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uestas de formulario 1" sheetId="1" r:id="rId3"/>
    <sheet state="hidden" name="NVScriptsProperties" sheetId="2" r:id="rId4"/>
    <sheet state="hidden" name="UPGRADED_autoCrat_MergeData_DO_" sheetId="3" r:id="rId5"/>
    <sheet state="hidden" name="UPGRADED_NVScriptsProperties" sheetId="4" r:id="rId6"/>
    <sheet state="hidden" name="DO NOT DELETE - AutoCrat Job Se" sheetId="5"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X3">
      <text>
        <t xml:space="preserve">La persona que ha respondido ha actualizado este valor.</t>
      </text>
    </comment>
    <comment authorId="0" ref="BF154">
      <text>
        <t xml:space="preserve">La persona que ha respondido ha actualizado este valor.</t>
      </text>
    </comment>
    <comment authorId="0" ref="BC254">
      <text>
        <t xml:space="preserve">La persona que ha respondido ha actualizado este valor.</t>
      </text>
    </comment>
    <comment authorId="0" ref="BD254">
      <text>
        <t xml:space="preserve">La persona que ha respondido ha actualizado este valor.</t>
      </text>
    </comment>
    <comment authorId="0" ref="X259">
      <text>
        <t xml:space="preserve">La persona que ha respondido ha actualizado este valor.</t>
      </text>
    </comment>
    <comment authorId="0" ref="H285">
      <text>
        <t xml:space="preserve">La persona que ha respondido ha actualizado este valor.</t>
      </text>
    </comment>
    <comment authorId="0" ref="P287">
      <text>
        <t xml:space="preserve">La persona que ha respondido ha actualizado este valor.</t>
      </text>
    </comment>
    <comment authorId="0" ref="BE318">
      <text>
        <t xml:space="preserve">La persona que ha respondido ha actualizado este valor.</t>
      </text>
    </comment>
    <comment authorId="0" ref="BD359">
      <text>
        <t xml:space="preserve">La persona que ha respondido ha actualizado este valor.</t>
      </text>
    </comment>
    <comment authorId="0" ref="BE359">
      <text>
        <t xml:space="preserve">La persona que ha respondido ha actualizado este valor.</t>
      </text>
    </comment>
    <comment authorId="0" ref="X497">
      <text>
        <t xml:space="preserve">La persona que ha respondido ha actualizado este valor.</t>
      </text>
    </comment>
    <comment authorId="0" ref="BC497">
      <text>
        <t xml:space="preserve">La persona que ha respondido ha actualizado este valor.</t>
      </text>
    </comment>
    <comment authorId="0" ref="BD535">
      <text>
        <t xml:space="preserve">La persona que ha respondido ha actualizado este valor.</t>
      </text>
    </comment>
    <comment authorId="0" ref="F631">
      <text>
        <t xml:space="preserve">La persona que ha respondido ha actualizado este valor.</t>
      </text>
    </comment>
    <comment authorId="0" ref="AB631">
      <text>
        <t xml:space="preserve">La persona que ha respondido ha actualizado este valor.</t>
      </text>
    </comment>
    <comment authorId="0" ref="BA631">
      <text>
        <t xml:space="preserve">La persona que ha respondido ha actualizado este valor.</t>
      </text>
    </comment>
    <comment authorId="0" ref="G635">
      <text>
        <t xml:space="preserve">La persona que ha respondido ha actualizado este valor.</t>
      </text>
    </comment>
    <comment authorId="0" ref="P648">
      <text>
        <t xml:space="preserve">La persona que ha respondido ha actualizado este valor.</t>
      </text>
    </comment>
    <comment authorId="0" ref="N659">
      <text>
        <t xml:space="preserve">La persona que ha respondido ha actualizado este valor.</t>
      </text>
    </comment>
    <comment authorId="0" ref="P659">
      <text>
        <t xml:space="preserve">La persona que ha respondido ha actualizado este valor.</t>
      </text>
    </comment>
    <comment authorId="0" ref="Y659">
      <text>
        <t xml:space="preserve">La persona que ha respondido ha actualizado este valor.</t>
      </text>
    </comment>
    <comment authorId="0" ref="BC792">
      <text>
        <t xml:space="preserve">La persona que ha respondido ha actualizado este valor.</t>
      </text>
    </comment>
    <comment authorId="0" ref="M795">
      <text>
        <t xml:space="preserve">La persona que ha respondido ha actualizado este valor.</t>
      </text>
    </comment>
    <comment authorId="0" ref="P795">
      <text>
        <t xml:space="preserve">La persona que ha respondido ha actualizado este valor.</t>
      </text>
    </comment>
    <comment authorId="0" ref="T795">
      <text>
        <t xml:space="preserve">La persona que ha respondido ha actualizado este valor.</t>
      </text>
    </comment>
    <comment authorId="0" ref="AR795">
      <text>
        <t xml:space="preserve">La persona que ha respondido ha actualizado este valor.</t>
      </text>
    </comment>
    <comment authorId="0" ref="BC853">
      <text>
        <t xml:space="preserve">La persona que ha respondido ha actualizado este valor.</t>
      </text>
    </comment>
    <comment authorId="0" ref="AZ864">
      <text>
        <t xml:space="preserve">La persona que ha respondido ha actualizado este valor.</t>
      </text>
    </comment>
    <comment authorId="0" ref="BC915">
      <text>
        <t xml:space="preserve">La persona que ha respondido ha actualizado este valor.</t>
      </text>
    </comment>
    <comment authorId="0" ref="P940">
      <text>
        <t xml:space="preserve">La persona que ha respondido ha actualizado este valor.</t>
      </text>
    </comment>
    <comment authorId="0" ref="T953">
      <text>
        <t xml:space="preserve">La persona que ha respondido ha actualizado este valor.</t>
      </text>
    </comment>
    <comment authorId="0" ref="C1029">
      <text>
        <t xml:space="preserve">La persona que ha respondido ha actualizado este valor.</t>
      </text>
    </comment>
  </commentList>
</comments>
</file>

<file path=xl/sharedStrings.xml><?xml version="1.0" encoding="utf-8"?>
<sst xmlns="http://schemas.openxmlformats.org/spreadsheetml/2006/main" count="55640" uniqueCount="15682">
  <si>
    <t>Marca temporal</t>
  </si>
  <si>
    <t>Marcar entrevista como:</t>
  </si>
  <si>
    <t>Fecha de la entrevista:</t>
  </si>
  <si>
    <t>Fecha de la entrevista-Final:</t>
  </si>
  <si>
    <t>Equipo Técnico:</t>
  </si>
  <si>
    <t>Referencia a Expediente:</t>
  </si>
  <si>
    <t>Localidad:</t>
  </si>
  <si>
    <t>Departamento:</t>
  </si>
  <si>
    <t>Fecha de Nacimiento-Final:</t>
  </si>
  <si>
    <t>Sexo:</t>
  </si>
  <si>
    <t>Estado Civil:</t>
  </si>
  <si>
    <t>Nivel de Estudio Actual:</t>
  </si>
  <si>
    <t>Situación Laboral PRINCIPAL:</t>
  </si>
  <si>
    <t>Situación Habitacional:</t>
  </si>
  <si>
    <t>Tipo de vivienda:</t>
  </si>
  <si>
    <t>Situación Familiar:</t>
  </si>
  <si>
    <t>Situación ante el IVA:</t>
  </si>
  <si>
    <t>Observaciones Respecto al IVA:</t>
  </si>
  <si>
    <t>Tramitó la Exención Impositiva en ATER?:</t>
  </si>
  <si>
    <t>Ingreso MENSUAL de su Economía Familiar:</t>
  </si>
  <si>
    <t>Nombre del emprendimiento:</t>
  </si>
  <si>
    <t>Facebook del emprendimiento:</t>
  </si>
  <si>
    <t>E-mail (Del Emprendimiento):</t>
  </si>
  <si>
    <t>Descripción del Emprendimiento:</t>
  </si>
  <si>
    <t>Antigüedad del Emprendimiento (Años):</t>
  </si>
  <si>
    <t>Antigüedad del Emprendimiento (Meses):</t>
  </si>
  <si>
    <t>Tiempo que dedica al emprendimiento (Días a la semana):</t>
  </si>
  <si>
    <t>Tiempo que dedica al emprendimiento (Horas por día):</t>
  </si>
  <si>
    <t>Realizó algún tipo de capacitación previa para su emprendimiento:</t>
  </si>
  <si>
    <t>En caso de haber recibido algún tipo de capacitación, marque cuales:</t>
  </si>
  <si>
    <t>Cantidad de personas involucradas en el emprendimiento:</t>
  </si>
  <si>
    <t>Qué función cumplen?:</t>
  </si>
  <si>
    <t>Cómo realiza sus ventas? / Cómo ofrece sus servicios?:</t>
  </si>
  <si>
    <t>Utiliza tarjeta de crédito para realizar sus ventas?:</t>
  </si>
  <si>
    <t>Cantidad de clientes:</t>
  </si>
  <si>
    <t>Facturación Mensual (Ingresos Brutos):</t>
  </si>
  <si>
    <t>Costo Mensual (Egresos):</t>
  </si>
  <si>
    <t>Ganancia Mensual-Final:</t>
  </si>
  <si>
    <t>Detallar el nivel de producción semanal:</t>
  </si>
  <si>
    <t>Donde compra la materia prima?:</t>
  </si>
  <si>
    <t>El emprendimiento se desarrolla en un ámbito:</t>
  </si>
  <si>
    <t>Donde realiza su producción? / Donde ofrece su servicio?:</t>
  </si>
  <si>
    <t>Condiciones del espacio físico donde desarrolla el emprendimiento:</t>
  </si>
  <si>
    <t>Observaciones del espacio productivo:</t>
  </si>
  <si>
    <t>Qué habilitaciones posee su espacio productivo?:</t>
  </si>
  <si>
    <t>Servicio Eléctrico:</t>
  </si>
  <si>
    <t>Servicio de Gas:</t>
  </si>
  <si>
    <t>Participó en alguno de los siguientes programas del Min. de Desarrollo Social de E.R.?:</t>
  </si>
  <si>
    <t>En qué invirtió o para qué utilizó el fortalecimiento adquirido?:</t>
  </si>
  <si>
    <t>Posee otras fuentes de financiamiento que haya destinado a su emprendimiento?:</t>
  </si>
  <si>
    <t>Equipamiento con el que cuenta:</t>
  </si>
  <si>
    <t>Herramientas o equipamiento que solicita:</t>
  </si>
  <si>
    <t>Aporte que obtendría en su emprendimiento a partir de la incorporación de la/las herramienta/as solicitada/as:</t>
  </si>
  <si>
    <t>Devolución con respecto a la gestión de la herramienta o equipamiento:</t>
  </si>
  <si>
    <t>Evaluación Final:</t>
  </si>
  <si>
    <t>Herramienta/as aprobada/as por Equipo Técnico:</t>
  </si>
  <si>
    <t>Monto Máximo ($) aprobado por Equipo Técnico:</t>
  </si>
  <si>
    <t>Herramienta comprada Efectivamente:</t>
  </si>
  <si>
    <t>Observaciones de la entrevista:</t>
  </si>
  <si>
    <t>Rubro:</t>
  </si>
  <si>
    <t>Sub-Rubro:</t>
  </si>
  <si>
    <t>Sub-Rubro-Final:</t>
  </si>
  <si>
    <t>Actividad:</t>
  </si>
  <si>
    <t>Actividad-Final:</t>
  </si>
  <si>
    <t>La entrevista se realizó correctamente.</t>
  </si>
  <si>
    <t>Gisela</t>
  </si>
  <si>
    <t>Gualeguaychú</t>
  </si>
  <si>
    <t>Femenino</t>
  </si>
  <si>
    <t>Casada/o</t>
  </si>
  <si>
    <t>Secundario Completo</t>
  </si>
  <si>
    <t>Autoempleado</t>
  </si>
  <si>
    <t>Vivienda Alquilada</t>
  </si>
  <si>
    <t>TIPO B</t>
  </si>
  <si>
    <t>Vive con su esposo quien realiza changas de jardinería y comparte el emprendimiento. Tienen dos hijas de 3 y 9 años</t>
  </si>
  <si>
    <t>Monotributo Social</t>
  </si>
  <si>
    <t>SI</t>
  </si>
  <si>
    <t>Lo Nuestro</t>
  </si>
  <si>
    <t>Pre pizzas, pasta frolas, cremonas, pan saborizado, pizzetas, tartas frutales y de coco, tortas de cumpleaños</t>
  </si>
  <si>
    <t>Capacitación en el Oficio</t>
  </si>
  <si>
    <t>Los dos hacen todo, Brenda hace lo de reposteria sola</t>
  </si>
  <si>
    <t>Tiene un puesto fijo en una Feria., Coordina las ventas con sus clientes a través de Redes Sociales (Ej. Facebook, Google+, Etc.), Comercios</t>
  </si>
  <si>
    <t>NO</t>
  </si>
  <si>
    <t>10 a 30 kg de harina</t>
  </si>
  <si>
    <t>mayoristas locales</t>
  </si>
  <si>
    <t>Urbano</t>
  </si>
  <si>
    <t>En su casa. (No posee un espacio destinado al emprendimiento)</t>
  </si>
  <si>
    <t>Regular.</t>
  </si>
  <si>
    <t>Muy chico. 3 x 5 m. Techo cieloraso, piso ceramica</t>
  </si>
  <si>
    <t>Ninguna</t>
  </si>
  <si>
    <t>Instalación Monofásica.</t>
  </si>
  <si>
    <t>Gas Envasado.</t>
  </si>
  <si>
    <t>Programa de Microcréditos para el Desarrollo de la Economía Social, Monotributo Social</t>
  </si>
  <si>
    <t>Insumos- Elementos de Cocina</t>
  </si>
  <si>
    <t>No</t>
  </si>
  <si>
    <t>Horno 6 moldes pizzero, Heladera familiar, batidora familiar y procesadora</t>
  </si>
  <si>
    <t xml:space="preserve">Amasadora y sobadora de mesa </t>
  </si>
  <si>
    <t>Para agregar otros productos con hojaldre y agilizar la producción</t>
  </si>
  <si>
    <t>Aprobado</t>
  </si>
  <si>
    <t xml:space="preserve">Se considera necesario otorgar la maquinaria solicitada a la Sra. Reynoso ya que trabaja junto a su esposo, y no tiene otro ingreso económico por su cuenta y lo que aporta el Sr. Fabián no es mayor a lo del emprendimiento. 
La condición de vulnerabilidad está dada por la imposibilidad de acceder a lo solicitado por sus propios medios sin comprometer la economía y bienestar de la familia. 
El emprendimiento se destaca por la cantidad de producción realizada a diario como el tiempo que le dedican. La calidad de los productos que ofrecen es muy buena, priorizando la elección de materia prima de primera calidad. 
Buena presentación final de cada producto. </t>
  </si>
  <si>
    <t>Amasadora y Sobadora</t>
  </si>
  <si>
    <t xml:space="preserve">La producción es por pedido pero tienen pedidos a diario para comercios de la ciudad que le solicitan productos específicos. 
Los cursos que ha realizado fueron de panadería, ayudante de cocina, pastelería y panificación. </t>
  </si>
  <si>
    <t>Producción</t>
  </si>
  <si>
    <t>PANIFICACIÓN</t>
  </si>
  <si>
    <t>Pastelería</t>
  </si>
  <si>
    <t>Rodrigo</t>
  </si>
  <si>
    <t>Victoria</t>
  </si>
  <si>
    <t>Masculino</t>
  </si>
  <si>
    <t>Secundario Incompleto</t>
  </si>
  <si>
    <t>Empleado</t>
  </si>
  <si>
    <t>Vivienda Propia</t>
  </si>
  <si>
    <t>Tipo A</t>
  </si>
  <si>
    <t>El emprendedor vive junto a su señora (Ama de casa) y sus dos hijos, de catorce y cuatro años de edad respectivamente.</t>
  </si>
  <si>
    <t>No se encuentra inscripto</t>
  </si>
  <si>
    <t>El emprendedor posee un trabajo en blanco.</t>
  </si>
  <si>
    <t>---</t>
  </si>
  <si>
    <t>Claudio lleva adelante un emprendimiento dedicado a la mecánica de motos en general. Realiza reparaciones tanto de motor, como de los componentes eléctricos. También realiza reparaciones de chasis y caños de escape (Desabollado, alineado, modificaciones, etc.)</t>
  </si>
  <si>
    <t>Emprendimiento individual</t>
  </si>
  <si>
    <t>La gente lo conoce y va a su domicilio o lo llama</t>
  </si>
  <si>
    <t>Posee alrededor de cuarenta clientes fijos, y un número variable de clientes ocasionales.</t>
  </si>
  <si>
    <t>Alrededor de diez trabajos por semana, dependiendo de la dificultad de los mismos.</t>
  </si>
  <si>
    <t>Casas de repuestos de la localidad.</t>
  </si>
  <si>
    <t>En su casa. (Posee un espacio separado destinado al emprendimiento)</t>
  </si>
  <si>
    <t>Bueno.</t>
  </si>
  <si>
    <t>El emprendedor practica su emprendimiento en el fondo de su vivienda, posee un espacio para lo mismo el cual se encuentra acondicionando para contar con las condiciones y comodidades que emprendimiento requiere.</t>
  </si>
  <si>
    <t>Programa de Microcréditos para el Desarrollo de la Economía Social</t>
  </si>
  <si>
    <t>Utilizó el financiamiento para la compra de herramientas tanto de mano como eléctricas.</t>
  </si>
  <si>
    <t>No posee otras fuentes de financiamiento.</t>
  </si>
  <si>
    <t>Moto-esmeriladora de banco, cargador de batería, amoladora, taladro, compresor chico y herramientas de mano varias acordes a su actividad.</t>
  </si>
  <si>
    <t>Soldadora autógena.</t>
  </si>
  <si>
    <t>El emprendedor utilizará esta herramientas para realizar el soldado de escapes y de cuadros de moto, servicio que actualmente no está ofreciendo dada la falta de esta herramienta.</t>
  </si>
  <si>
    <t>Como equipo técnico consideramos relevante aportar subsidio para la compra de la herramienta que el Sr. Claudio Anghilante nos solicita, ya que la misma le permitirá ofrecer un nuevo servicio lo que impactará directamente en los ingresos del emprendedor. 
A su vez, el emprendimiento representa un ingreso esencial para el desarrollo de su familia, y considerando que el emprendedor se encuentra en la imposibilidad económica de adquirir la herramienta por sus propios medios sin afectar su calidad de vida, lo que coloca al emprendedor en una condición de vulnerabilidad social, evaluamos como positiva la gestión de la herramienta.</t>
  </si>
  <si>
    <t>Soldadora Autógena</t>
  </si>
  <si>
    <t>A la espera de documentación, el emprendedor consultaba posibilidad de adquirir además una soldadora eléctrica.</t>
  </si>
  <si>
    <t>Servicios generales</t>
  </si>
  <si>
    <t>Servicio mecánico</t>
  </si>
  <si>
    <t>Mecánica del automotor</t>
  </si>
  <si>
    <t>San José</t>
  </si>
  <si>
    <t>Colón</t>
  </si>
  <si>
    <t>Divorciada/o</t>
  </si>
  <si>
    <t>Universitario Incompleto</t>
  </si>
  <si>
    <t>Vive con su hijo de 13 años que tiene a su cargo y recibe una cuota alimentaria de $2000</t>
  </si>
  <si>
    <t>En trámite</t>
  </si>
  <si>
    <t>Ana Ferreira. Joyería de autor</t>
  </si>
  <si>
    <t>Joyería en movimiento</t>
  </si>
  <si>
    <t>ana36ferreira@gmail.com</t>
  </si>
  <si>
    <t xml:space="preserve">Realiza Joyería en alpaca, como anillos, pulseras, aros, collares, entre otros. También hace arreglos en orfebrería y joyería en plata solo por pedido. </t>
  </si>
  <si>
    <t>Asiste regularmente a Ferias de Emprendedores, Coordina las ventas con sus clientes a través de Redes Sociales (Ej. Facebook, Google+, Etc.)</t>
  </si>
  <si>
    <t>Eventuales en ferias</t>
  </si>
  <si>
    <t>Realiza trabajo en serie y por semana logra producir por un total de $1000 de productos terminados</t>
  </si>
  <si>
    <t>Buenos Aires</t>
  </si>
  <si>
    <t>Muy bueno.</t>
  </si>
  <si>
    <t xml:space="preserve">Es el living de la vivienda en buenas condiciones y ocupa un espacio de 2 x 4 metros integrado muy bien organizado y distribuido. Piso de cerámica, techo cielo raso, paredes pintadas. </t>
  </si>
  <si>
    <t>Programa de Microcréditos para el Desarrollo de la Economía Social, Monotributo Social, Ferias de Emprendedores de la Economía Social (MDS)</t>
  </si>
  <si>
    <t>Herramientas e insumos</t>
  </si>
  <si>
    <t>Amoladora de banco, taladro, pulidora, mandriles, herramientas de mano</t>
  </si>
  <si>
    <t>Equipo de oxigas con soplete</t>
  </si>
  <si>
    <t>Le permitirá hacer otros productos y poder fundir los restos de alpaca utilizada</t>
  </si>
  <si>
    <t xml:space="preserve">Se considera necesario otorgar las herramientas solicitadas a fin de que la emprendedora pueda mejorar su emprendimiento y en consecuencia sus ganancias.
El emprendimiento es el principal ingreso para la familia y su desarrollo es muy interesante, participando en ferias de todo el país; los productos se destacan por su originalidad, buen gusto, excelente calidad y terminación. 
La situación de vulnerabilidad de la emprendedora no puede adquirir las herramientas por sus propios medios sin comprometer su economía familiar. </t>
  </si>
  <si>
    <t>Equipo de oxigas y soplete</t>
  </si>
  <si>
    <t>Fabricación</t>
  </si>
  <si>
    <t>Accesorios / Bijouterie</t>
  </si>
  <si>
    <t xml:space="preserve">La Emprendedora vive con su esposo y tres hijos de 8, 14 y 20 años. Su esposo trabaja como albañil y su hijo de 20 años a comenzado a ayudarle a Susana. </t>
  </si>
  <si>
    <t>"El Maná"</t>
  </si>
  <si>
    <t>La emprendedora realiza pan, pre pizzas, facturas, tortas fritas, etc.</t>
  </si>
  <si>
    <t>Capacitación en el Oficio, Capacitación en Costos / Administración, Capacitación en Marketing / Comunicación</t>
  </si>
  <si>
    <t>Comercios Re-Venden sus productos, Tiene un puesto fijo en una Feria</t>
  </si>
  <si>
    <t>12 comercios para re- venta y particulares más clientes eventuales</t>
  </si>
  <si>
    <t>Por cada día de trabajo utiliza 20 kg de harina</t>
  </si>
  <si>
    <t>Mayoristas de San José y de Colón</t>
  </si>
  <si>
    <t xml:space="preserve">El espacio físico es de unos 8 x 4 metros. paredes revocadas, piso cemento, techo cielo raso, con baño. Sin azulejos, bacha y conexión de agua en la parte de elaboración de los productos. Espacio en construcción. </t>
  </si>
  <si>
    <t>Carnet de Manipulación - ICAB</t>
  </si>
  <si>
    <t>Insumos y materiales de construcción</t>
  </si>
  <si>
    <t>Horno pizzero 6 moldes, moldes, mesa de panadero prestada</t>
  </si>
  <si>
    <t>Amasadora, Sobadora y anafe 2 hornallas</t>
  </si>
  <si>
    <t>Le aportaría en una mejor organización de las tareas, menor tiempo, mejor calidad e incorporar  nuevos productos</t>
  </si>
  <si>
    <t xml:space="preserve">Se considera necesario otorgar las maquinarias solicitadas por la emprendedora a fin de que el emprendimiento pueda mejorar la calidad, diversificar la producción, aumentar las ganancias y reducir el tiempo de trabajo empleado por la emprendedora. 
Los productos elaborados son muy aceptados por los clientes y de gran demanda. La Sra. Bonin ya tiene una base muy importante de clientes a los que provee de sus productos de forma semanal. 
Es de destacar la participación en el mercado popular de la ciudad, como también contar con el monotributo social y la obtención de microcréditos. 
La situación de vulnerabilidad de la emprendedora está dada por la imposibilidad de obtener la maquinaria por sus propios medios sin comprometer la economía familiar. </t>
  </si>
  <si>
    <t>Amasadora
sobadora
anafe 2 hornallas</t>
  </si>
  <si>
    <t>Panificación</t>
  </si>
  <si>
    <t>Panadería</t>
  </si>
  <si>
    <t>Priscila</t>
  </si>
  <si>
    <t>Tipo B</t>
  </si>
  <si>
    <t>La Sra. Meyer vive con su esposo, quien la acompaña en el desarrollo del emprendimiento, particularmente con el reparto de la producción en los diferentes locales, como así también en las obras (construcciones)</t>
  </si>
  <si>
    <t>"La Familia"</t>
  </si>
  <si>
    <t xml:space="preserve">La emprendedora realiza todo tipo de panificados, tales como pan, facturas, pre pizzas, además ha incorporado la venta de sandwich de milanesa completos.  Por el momento prefiere la producción de comida salada, pero dado que ha recibido múltiples pedidos los fines de semana ha ido incorporando la producción de bizcochuelos, pastas frolas y tortas rusas </t>
  </si>
  <si>
    <t>El esposo le ayuda principalmente con el reparto de lo producido</t>
  </si>
  <si>
    <t>Comercios Re-Venden sus productos, La gente lo conoce y va a su domicilio o lo llama, Sale a caminar la calle o sube al colectivo/tren - Venta ambulante</t>
  </si>
  <si>
    <t>En total tiene alrededor de entre cuarenta a cincuenta clientes que le compran regularmente, entre ellos tres negocios.</t>
  </si>
  <si>
    <t>Por día amasa 25ks de masa, con ella realiza siete docenas de facturas, veinte unidades de pan, bizcochos, entre otros.</t>
  </si>
  <si>
    <t>Los insumos los compra en un mayorista de la localidad, donde obtiene grandes descuentos por el volumen que consume semanalmente.</t>
  </si>
  <si>
    <t>Para desempeñarse posee una habitación, que generales se encuentra en buenas condiciones, este espacio tiene un tamaño de cuatro por tres metros cuadrados, allí tiene instalados dos hornos pizzeros de doce moldes con salida al exterior, también ha colocado una amasadora de diez kilos, y tablones para colocar la producción, pegado a este espacio (se comunican por una arcada) hay una habitación de similares dimensiones donde envasa y almacena. Allí también tiene guardada una rayadora de pan, y guarda los insumos y materia prima.</t>
  </si>
  <si>
    <t>Los créditos fueron utilizados principalmente para la compra de insumos, latas (para horno), y lo relacionado al envasado de los productos.</t>
  </si>
  <si>
    <t>No posee otras fuentes de financiamiento</t>
  </si>
  <si>
    <t>Para el emprendimiento cuenta con dos hornos pizzeros de doce moldes, una rayadora de pan, amasadora de 10 kg y una selladora de bolsa.</t>
  </si>
  <si>
    <t>sobadora</t>
  </si>
  <si>
    <t>Dado el nivel de producción que tiene actualmente, la herramienta que solicita  le facilitaría la producción de las masas hojaldradas y la elaboración de las pre pizzas, ya que actualmente el estiramiento de la masa la realiza en forma manual.</t>
  </si>
  <si>
    <t>Teniendo en cuenta el nivel de producción la sobadora le permitirá acelerar los tiempos de producción, mejorar la calidad de los productos que ofrece, como así también mejorar la calidad de su salud, ya que dada su edad los kilos que debe amasar diariamente le generan dolores musculares y articulares.</t>
  </si>
  <si>
    <t>María Lucía</t>
  </si>
  <si>
    <t>Concordia</t>
  </si>
  <si>
    <t>Primario Completo</t>
  </si>
  <si>
    <t>Vive sola.</t>
  </si>
  <si>
    <t>No sabe</t>
  </si>
  <si>
    <t>D.A.I</t>
  </si>
  <si>
    <t>No tiene</t>
  </si>
  <si>
    <t>Ines se dedica a la producción de uniformes y ropa de trabajo. Ademas ofrece el servicio de arreglo.</t>
  </si>
  <si>
    <t>-</t>
  </si>
  <si>
    <t>La gente lo conoce y va a su domicilio o lo llama, Asiste regularmente a Ferias de Emprendedores</t>
  </si>
  <si>
    <t>Produce al menos unas 5 prendas semanales.</t>
  </si>
  <si>
    <t xml:space="preserve">Distribuidora </t>
  </si>
  <si>
    <t>Posee un espacio de dimensiones considerables para el desarrollo de la actividad, de techo  y piso de madera.</t>
  </si>
  <si>
    <t>Telas</t>
  </si>
  <si>
    <t xml:space="preserve">No posee otras fuentes de financiamiento
</t>
  </si>
  <si>
    <t>Maquina de coser familiar y  maquina de coser Overlock tres hilos.</t>
  </si>
  <si>
    <t>Maquina Industrial Collareta</t>
  </si>
  <si>
    <t>Aportaria prolijidad en cuellos y terminaciones.</t>
  </si>
  <si>
    <t>Como equipo técnico consideramos que la gestión de la herramienta que la Sra. Dri sera de suma importancia en la calidad del producto que ofrece y sus terminaciones. La vulnerabilidad social de Ines radica en la imposibilidad de adquirirla por sus propios medios.</t>
  </si>
  <si>
    <t>Maquina de coser collareta Industrial</t>
  </si>
  <si>
    <t>Textil</t>
  </si>
  <si>
    <t>Indumentaria de trabajo</t>
  </si>
  <si>
    <t>La emprendedora vive con su esposo que trabaja de albañil y su hijo que es empleado en relación de dependencia</t>
  </si>
  <si>
    <t>Todo Casero</t>
  </si>
  <si>
    <t>La emprendedora realiza todo tipo de pastas caseras, ravioles, tallarines, canelones, sorrentinos, etc. Además pan, pizzetas, pre-pizzas.</t>
  </si>
  <si>
    <t>Capacitación en el Oficio, Capacitación en Costos / Administración</t>
  </si>
  <si>
    <t>La gente lo conoce y va a su domicilio o lo llama, Tiene un puesto fijo en una Feria</t>
  </si>
  <si>
    <t>Fijos: más de 10 y clientes eventuales</t>
  </si>
  <si>
    <t>8 cajas de ravioles, 6 kg de tallarines, 3/4 kg de ñoquis, etc</t>
  </si>
  <si>
    <t>Supermercado minorista local</t>
  </si>
  <si>
    <t>Habitación de 3 x 4 metros con salida amplia e integrada a la cocina familiar. Techo de cielo raso, tipo ceramica, paredes pintadas</t>
  </si>
  <si>
    <t>Habilitación Bromatologica del producto</t>
  </si>
  <si>
    <t>Compra de heladera, horno, fabripasta, freezer e insumos</t>
  </si>
  <si>
    <t>Horno 12 moldes, balanza, freezer, amasadora, fabripasta semi industrial</t>
  </si>
  <si>
    <t>Selladora de bolsas y heladera exhibidora</t>
  </si>
  <si>
    <t xml:space="preserve">Le permitirá una mejor conservación de los productos que realiza como de los insumos. </t>
  </si>
  <si>
    <t xml:space="preserve">La Sra. Pereyra tiene un emprendimiento consolidado y con gran desarrollo en la ciudad por lo que se evalúa necesario otorgar las maquinarias solicitadas a fin de dar un salto cualitativo y cuantitativo de si emprendimiento. 
Las mismas apuntan a una mejor conservación de los productos elaborados y de los insumos necesarios. 
La situación de vulnerabilidad de la emprendedora está dada en la imposibilidad de adquirir las maquinarias por su propios ingresos sin ver afectada si calidad de vida y la de su familia.
Se valoriza que las ganancias son un importante aporte para la familia como también la organización y desarrollo del emprendimiento. 
</t>
  </si>
  <si>
    <t>Selladora de Bolsas
Heladera Exhibidora</t>
  </si>
  <si>
    <t>Gastronomía</t>
  </si>
  <si>
    <t>Pastas caseras</t>
  </si>
  <si>
    <t>La Sra. Sánchez vive con sus tres hijos y esposo, cabe destacar que éste último posee una discapacidad motriz, lo que le imposibilita trabajar tanto en forma independiente como en relación de dependencia, es por ello que  ha gestionado el certificado de discapacidad, y se encuentra cobrando una pensión por discapacidad.
Los por su parte aún se encuentran en edad escolar cursando sus estudios primarios.</t>
  </si>
  <si>
    <t>Confecciones Lorena San</t>
  </si>
  <si>
    <t xml:space="preserve">La emprendedora realiza todo tipo de trabajo  textil, ya sea confección de vestidos de fiesta, trajes de danza, y en contadas ocasiones también ha confeccionado buzos y/o remeras para escuelas o clubes, esto se debe a que no posee la capacidad en maquinarias para dar respuesta a ello.
</t>
  </si>
  <si>
    <t>Concurren habitualmente en busca de sus servicios, alrededor de diez personas semanalmente, número de clientes que se incrementan en épocas festivas, como fin de año con demanda de vestidos de fiesta y trajes para las escuelas de danza, y a comienzos de año con la solicitud de guardapolvos, chaquetillas, y accesorios para escolares.</t>
  </si>
  <si>
    <t>El nivel de productividad varia, como mencionamos más arriba, según la época del año, pero tiene que entregar aproximadamente cinco prendas semanales, más aquellos pedidos de pequeños arreglos como cambios de cierre, remiendos, ruedos, entre otros.</t>
  </si>
  <si>
    <t>Generalmente opta por que los clientes le lleven los materiales a utilizar, ya que con ello se cerciora que  la calidad sea la que el cliente desea, como así también  obvia el paso de ser ella quien realiza la compra de los mismos. En ocasiones, es ella quien compra dado que puede conseguir precio por compra al por mayor, y para ello se viaja a Buenos Aires o Rosario.</t>
  </si>
  <si>
    <t>En función del nivel de producción, y tareas que realiza, es que ha elegido hacer uso de lo que fuere el living de su casa para instalar allí su taller; por el momento ha trasladado parte de las máquinas, estanterías, y ha dispuesto de un pequeño espacio para armar un probador. En términos generales, se encuentra en buen estado y posee las condiciones necesarias para trabajar en forma cómoda.</t>
  </si>
  <si>
    <t>La emprendedora tomo un crédito el cual destino para la compra de una máquina de coser recta familiar, ya que la que poseía resultó fundirse luego de la pasada temporada, con la cantidad de guardapolvos y chaquetillas que confeccionó.</t>
  </si>
  <si>
    <t>Actualmente posee una máquina recta familiar y una overlok industrial, también ha adquirido una máquina prensa botones.</t>
  </si>
  <si>
    <t xml:space="preserve"> Bordadora Familiar</t>
  </si>
  <si>
    <t>Con la herramienta que solicita, la emprendedora pretende comenzar a realizar los trabajos de bordado de los nombres y dibujos en guardapolvos, bolsitas de jardín, entre otros, y así evitaría terciarizar dicha la tarea permitiendole elevar el precio de sus productos.</t>
  </si>
  <si>
    <t>Como equipo técnico consideramos oportuno fortalecer a la emprendedora con la herramienta que solicita ya que con la misma podrá agregarle un elemento distintivo al producto que elabora.
Cabe destacar que por el momento la emprendedora no puede acceder a la compra de la misma ya que aún se encuentra realizando la devolución del crédito para la máquina recta familiar, y le es imposible contraer otro compromiso crediticio.
Como mencionamos más arriba, el ingreso del emprendimiento son los únicos con los que cuenta la familia, es por ello que es importante que el mismo siga creciendo y sosteniendo su ritmo de productividad, ya que con ello pueden sortear en parte la situación de vulnerabilidad económica, pudiendo cubrir sus necesidades básicas.</t>
  </si>
  <si>
    <t>BORDADORA FAMILIAR</t>
  </si>
  <si>
    <t>Costura</t>
  </si>
  <si>
    <t>Vivienda Prestada</t>
  </si>
  <si>
    <t>Agustín vive junto a su esposa, quien es ama de casa, y sus tres hijos,de los cuales dos se encuentran cursando estudios secundarios, y una primario. Los tres dependen económicamente del ingreso que le reporta el emprendimiento</t>
  </si>
  <si>
    <t>Dulzuras Agustin</t>
  </si>
  <si>
    <t>Realiza alfajores, bizcochos, pan de diferentes tipos, prepizzas, etc.</t>
  </si>
  <si>
    <t>La gente lo conoce y va a su domicilio o lo llama, Sale a caminar la calle o sube al colectivo/tren - Venta ambulante</t>
  </si>
  <si>
    <t>Produce de harina unos 100 Kg semanales o mas.</t>
  </si>
  <si>
    <t>Distribuidora</t>
  </si>
  <si>
    <t>De dimensiones amplias, azulejado y piso de porlan</t>
  </si>
  <si>
    <t>Instalación Trifásica.</t>
  </si>
  <si>
    <t>No ha participado de Programas del Min. de Desarrollo Social. Se asesoró de los mismos durante la entrevista</t>
  </si>
  <si>
    <t>No ha sido foratalecido hasta el momento</t>
  </si>
  <si>
    <t>Horno pizzero 6 moldes ; Batidora ; sobadora chica.</t>
  </si>
  <si>
    <t>Sobadora y amasadora</t>
  </si>
  <si>
    <t>Mas producción, mas rápido y con menos esfuerzo físico.</t>
  </si>
  <si>
    <t>Consideramos como equipo técnico de suma importancia la gestión de estas herramientas para el Sr Zapata debido al nivel de producción que maneja y el amasado lo hace manual, quedando la sobadora que tiene, chica para la masa producida. La vulnerabilidad del Sr Zapata reside en que el por sus propios medios no podría adquirirla, ya que este emprendimiento solventa una familia compuesta por 5 personas, lo cual no deja margen para inversión ni ahorro.</t>
  </si>
  <si>
    <t>Sobadora y Amasadora</t>
  </si>
  <si>
    <t>Marta vive con su marido quien tiene 47 años de edad y se dedica a la herreria, una hija de 18 años que cursa estudios terciarios y un hijo de 12 años que transcurre la educación secundaria.</t>
  </si>
  <si>
    <t>Monotributo Social (En trámite)</t>
  </si>
  <si>
    <t>Mar Moron</t>
  </si>
  <si>
    <t>Marta realiza algunas prendas de vestir, como remeras, polleras y vestidos de fiesta.Ademas recibe pedidos de colegios para la realización de uniformes, camperas escolares y remeras. También realiza diversos tipos de arreglos.</t>
  </si>
  <si>
    <t>Realiza semanalmente unos cinco pedidos, ya sean de un producto especifico, lo cual requiere de mas tiempo y dedicación o algún arreglo.</t>
  </si>
  <si>
    <t>Cuando se la facilitan los clientes recorre los mayoristas y minoristas de la Localidad buscando precios.</t>
  </si>
  <si>
    <t xml:space="preserve">El espacio de producción es en la parte delantera de la vivienda familiar, la cual se encuentra en optimas condiciones. </t>
  </si>
  <si>
    <t>Lo invirtió en insumos.</t>
  </si>
  <si>
    <t>Maquina familiar collareta ; Maquina de coser familiar Overlock.</t>
  </si>
  <si>
    <t>Maquina de coser Overlock Industrial.</t>
  </si>
  <si>
    <t>Poder tomar pedidos que rechaza debido a que las herramientas que posee no resisten la costura de ciertas telas y nivel de produccion</t>
  </si>
  <si>
    <t>Como equipo técnico consideramos que la tramitación de la herramienta que la emprendedora solicita, seria de suma utilidad para el aumento de producción y la expansión a otros productos para los cuales recibe la demanda, pero no puede aceptarla por no contar con la herramienta apropiada. Su situación de vulnerabilidad reside en poseer la expectativa de desarrollo y no poder acceder a la herramienta que la materializaría por sus propios medios, ya que ambos sostenes económicos de la familia no revisten un ingreso significativo y son emprendedores de la Economía Social.</t>
  </si>
  <si>
    <t>Maquina de coser Overlock Industrial</t>
  </si>
  <si>
    <t>Indumentaria de vestir</t>
  </si>
  <si>
    <t>Vivienda en Suceción</t>
  </si>
  <si>
    <t xml:space="preserve">La emprendedora vive sola </t>
  </si>
  <si>
    <t>Tejidos artesanales RB</t>
  </si>
  <si>
    <t>Tejidos Artesanales RB</t>
  </si>
  <si>
    <t>tejidosartesanalesrb@hotmail.com</t>
  </si>
  <si>
    <t>La emprendedora realiza tejidos de todo tipo y para todas las edades</t>
  </si>
  <si>
    <t>Capacitación en Costos / Administración</t>
  </si>
  <si>
    <t>Tiene un local, La gente lo conoce y va a su domicilio o lo llama</t>
  </si>
  <si>
    <t>Clientes fijos: 10 y eventuales</t>
  </si>
  <si>
    <t>Ejemplos: tres chalecos por semana, 3/4 gorros por día</t>
  </si>
  <si>
    <t>En un local aparte.</t>
  </si>
  <si>
    <t xml:space="preserve">Es un local ubicado en la parte frontal de su vivienda de 5 por 4 metros, con paredes revocadas, techo cielo raso, piso cemento, averturas de aluminio. </t>
  </si>
  <si>
    <t>Para local e insumos</t>
  </si>
  <si>
    <t>Estantería y mesa para recibir a los clientes y colocar los productos terminados como también lana que comercializa y utiliza para la fabricación</t>
  </si>
  <si>
    <t>Maquina de tejer automática</t>
  </si>
  <si>
    <t>Para producir otras prendas y emplear menos tiempo</t>
  </si>
  <si>
    <t xml:space="preserve">Como equipo técnico se considera necesario otorgar la maquinaria solicitada por la Sra. Rosa Bertoni a fin de fortalecer su emprendimiento en tanto calidad y cantidad de los productos, ya que la misma permitirá hacer nuevos productos que no puede realizar ya que demanda mucho tiempo como son prendas de hilo y lana fina, siendo algo muy requerido por los clientes. 
Se destaca las condiciones del espacio fisico donde produce y comercializa, el reconocimiento local del emprendimiento generando gran demanda. 
Las condiciones de vulnerabilidad social de la emprendedora está dada en la imposibilidad de adquirir la maquinaria sin comprometer su calidad de vida y el desarrollo del emprendimiento. 
Se valora que las ganancias son el principal aporte economico para la emprendedora y que ofrece un producto destacado localmente por su originalidad y buena calidad. </t>
  </si>
  <si>
    <t>Maquina de tejer automatica</t>
  </si>
  <si>
    <t>Lanas y derivados</t>
  </si>
  <si>
    <t>Soltera/o</t>
  </si>
  <si>
    <t>La emprendedora vive junto a su pareja y dos hijos de ambos, de 10 y 17 años.</t>
  </si>
  <si>
    <t>"---"</t>
  </si>
  <si>
    <t>Vanina realiza caras sucias, facturas, tortas, tartas dulces, panes de diferentes tipos, etc</t>
  </si>
  <si>
    <t>Capacitación en el Oficio, Manipulacion y envasados</t>
  </si>
  <si>
    <t>Vanina hornea y decora, su pareja manipula las maquinas. Entre ambos amasan.</t>
  </si>
  <si>
    <t>Amasan alrededor de 100 kg de harina por semana.</t>
  </si>
  <si>
    <t>En un negocio mayorista de un pariente.</t>
  </si>
  <si>
    <t>Es un espacio pequeño, con piso y revestimiento en ceramicos-</t>
  </si>
  <si>
    <t>No ha recibido fortalecimiento hasta el momento</t>
  </si>
  <si>
    <t>Amasadora ; Horno de  seis moldes  y sobadora ( estas dos ultimas herramientas prestada)</t>
  </si>
  <si>
    <t>Horno Pastelero</t>
  </si>
  <si>
    <t>Le permitiría devolver el horno prestado en uso y adquirir una herramienta especifica para su actividad</t>
  </si>
  <si>
    <t>Como equipo técnico consideramos que la tramitación de esta herramienta seria un salto en cuanto a la capitalización del emprendimiento y le aportaría, mayor producción y la cocción especifica que requieren ciertas tortas y productos que realiza. Su situación de vulnerabilidad reside en la imposibilidad de adquirirla por sus propios medios, siendo esta herramienta de necesidad básica en el rubro.</t>
  </si>
  <si>
    <t>Concuvina/o</t>
  </si>
  <si>
    <t xml:space="preserve">La emprendedora vive con sus dos hijos de 5 y 15 años y su pareja que hace changas en mecánica. </t>
  </si>
  <si>
    <t>"De la Abuela x Iris"</t>
  </si>
  <si>
    <t>Lo que realiza es panes saborizados, pre- pizzas, pizzetas, biscochuelos, etc.</t>
  </si>
  <si>
    <t>Capacitación en Costos / Administración, Capacitación en Marketing / Comunicación</t>
  </si>
  <si>
    <t>La pareja le ayuda cuando no tiene changas, en salir a entregar los pedidos y en algunas tareas de la elaboración</t>
  </si>
  <si>
    <t>Le venden a 11 comercios y clientes eventuales</t>
  </si>
  <si>
    <t>Realiza 20 biscochuelos por día, por ejemplo</t>
  </si>
  <si>
    <t>Locales minoristas de Colón y San José</t>
  </si>
  <si>
    <t>Es la cocina familiar que tiene unos 3 por 4 metros. Es de madera y con poco espacio para el desarrollo del emprendimiento. Pero está organizado y limpio</t>
  </si>
  <si>
    <t>Habilitación bromatologica del producto</t>
  </si>
  <si>
    <t>Insumos y horno de 6 moldes</t>
  </si>
  <si>
    <t>Horno pizzero 6 moldes
Moldes
Batidora de mano</t>
  </si>
  <si>
    <t>Amasadora 10 kg
Freezer chico que solo tenga función de frío
Batidora semi profesional</t>
  </si>
  <si>
    <t>Para producir en menor tiempo</t>
  </si>
  <si>
    <t xml:space="preserve">Como equipo técnico se evalúa que el emprendimiento de la Sra. Iris Orue sea fortalecido con las maquinarias solicitadas a fin de mejorar el emprendimiento en calidad y cantidad. 
El desarrollo del mismo es muy importante para la familia como localmente con un importante número de comercios a los que provee de sus productos obteniendo un buen margen de ganancia, convirtiéndose en el principal aporte económico para la familia. 
La situación de vulnerabilidad social de la emprendedora está dada en la imposibilidad de adquirir la maquinaria por sus propios medios económicos sin perjudicar la calidad de vida de la familia. 
</t>
  </si>
  <si>
    <t>Amasadora 10 km
Freezer chico heladera
Batidora semi profesional</t>
  </si>
  <si>
    <t>Esmelda vive con su Marido y un hijo de 19 años. Este ultimo cursa estudios terciarios.</t>
  </si>
  <si>
    <t>Crea Indumentaria</t>
  </si>
  <si>
    <t>Realiza mayormente ropa de trabajo de todo tipo. Al momento de la entrevista se encontraba produciendo ropa para los trabajadores de la cosecha como "guardamanga", "guardamonte", etc. Ademas realiza productos de blanqueria como manteles, repasadores, etc8</t>
  </si>
  <si>
    <t>guardamanga y guardamonte por ejemplo, entre 800 semanales.</t>
  </si>
  <si>
    <t>Mayorista en la Ciudad de Buenos Aires</t>
  </si>
  <si>
    <t>Es un espacio amplio, de piso de porlan y cielo raso sin terminar. Es una especie de galpón que en su parte trasera tiene las instalaciones de lo que alguna vez fue una panadería. La emprendedora se encuentra construyendo un nuevo espacio propio.</t>
  </si>
  <si>
    <t>El primero de los créditos fue utilizado para la base de la mesa de trabajo y el segundo en insumos</t>
  </si>
  <si>
    <t>No ´posee otras fuentes de financiamiento</t>
  </si>
  <si>
    <t>Maquina de coser collareta Industrial; Maquina de coser 5 hilos Industrial; Maquina de coser familiar ; Cortadora singular.</t>
  </si>
  <si>
    <t>Maquina de coser doble arrastre Industrial.</t>
  </si>
  <si>
    <t>Trabajar lona</t>
  </si>
  <si>
    <t>Como equipo técnico consideramos  necesaria la gestión de esta herramienta ya que esta le posibilitaría poder trabajar con telas mas duras y lona, y de esa manera tomar mas demanda e incrementar su producción. Las herramientas que la emprendedora posee fueron adquiridas en el marco del Programa "Jefe y Jefa de familia", ya que por sus propios medios no podría costearlas.</t>
  </si>
  <si>
    <t>Maquina de coser doble arrastre industrial.</t>
  </si>
  <si>
    <t>Concubina/o</t>
  </si>
  <si>
    <t>Vive con su pareja y tres hijos de 17, 12 y 3 años de edad. Los dos primeros se encuentran estudiando. Su pareja tiene un empleo formal y además un taller mecánico</t>
  </si>
  <si>
    <t xml:space="preserve">Realiza pre-pizzas, pasteles, pan, pastafrola, budines, alfajores, tortas de cumpleaños, etc. </t>
  </si>
  <si>
    <t>Fijos:16 y eventuales</t>
  </si>
  <si>
    <t>Cada 15 días elabora 50 kg en general</t>
  </si>
  <si>
    <t xml:space="preserve">en mayorista en la ciudad de Colón </t>
  </si>
  <si>
    <t>Rural</t>
  </si>
  <si>
    <t xml:space="preserve">Es un ambiente de 5 por 8 metros. Piso de cerámica, paredes pintadas, techo cielo raso, buena iluminación, sin conexión de agua. </t>
  </si>
  <si>
    <t>Insumos, mesa de panadero y matafuego</t>
  </si>
  <si>
    <t>2 hornos de 6 y 12 moldes, selladora, mesa de panadero, amasadora, sobadora de mesa, batidora de mano, freezer, balanza y heladera</t>
  </si>
  <si>
    <t>Batidora, amasadora planetaria</t>
  </si>
  <si>
    <t xml:space="preserve">Las maquinarias solicitadas le permitirán realizar otros productos y agilizar el batido de cada producto realizando mayor cantidad. </t>
  </si>
  <si>
    <t xml:space="preserve">Como equipo tecnico se considera necesario otorgar las maquinarias solicitadas por la emprendedora a fin de dar un salto cuali y cuantitativo de su emprendimiento. El mismo se encuentra en un momento de gran desarrollo e importancia localmente. 
Los aportes económicos obtenidos del emprendimiento son un gran aporte para la familia de la Sra. Farías, la cual es numerosa y con hijos en edad escolar. 
La situación de vulnerabilidad de la emprendedora está dada por la imposibilidad de adquirir la maquinaria por sus propios medios sin  comprometer la calidad de vida de la familia y el desarrollo del emprendimiento. 
Se valora, además, la excelente calidad de los productos que realiza como también el gran número de clientes y la cantidad que produce conservando una base solida de demanda. 
La maquinaria aportada servirá para mejorar los tiempos de produccón, incorporar productos nuevos a los que ya elabora y en consecuencia mejorar las ganancias. 
Vale mencionar que se ha solicitado a la emprendedora la incorporación al Monotributo general a la brevedad como también las habilitaciones bromatológicas correspondientes. 
</t>
  </si>
  <si>
    <t>Batidora amasadora planetaria</t>
  </si>
  <si>
    <t>La emprendedora vive con su esposo, quien trabaja en forma esporádica realizando changas como albañil. Además con ella viven tres de sus hijos, se encuentran estudiando -nivel primario y secundario. También dos de sus hijos cursando sus estudios universitarios en la ciudad de Paraná, lugar en que viven y esporádicamente regresan a Colón los fines de semana.</t>
  </si>
  <si>
    <t>María Ángeles</t>
  </si>
  <si>
    <t>La Sra. Ramírez se dedica a la confección y diseño de todo tipo de vestimenta, ya sea sport como de vestir; actualmente su fuerte se centra en la confección de vestidos de fiesta (quince, recepción) ya que ello representa un mayor ingreso, y resulta un desafío en cuanto a poder hacer conocer su estilo de diseño.
Además de realizar todo lo relacionado con arreglos y composturas en general (ruedos, cambios de cierres, modificaciones en prendas, remiendos), al inicio de clases recibe muchas solicitudes de guardapolvos, chaquetillas, juegos de jardín (bolsita, toalla), y con estos pedidos logra hacerse de un fondo que utiliza para la compra de los útiles escolares de sus hijos.</t>
  </si>
  <si>
    <t>Actualmente posee un total aproximado de 15 clientes particulares.</t>
  </si>
  <si>
    <t>Dependiendo de la cantidad de solicitudes que tenga, realiza una prenda completa en dos días, en caso de tratarse de vestidos puede llevarle más tiempo dado la cantidad de detalles que los mismos conllevan.</t>
  </si>
  <si>
    <t>Los insumos generalmente se los alcanza el cliente, ya que compra de acuerdo a sus gustos y preferencia en precio y calidad de los materiales en que desea le confeccionen la prenda</t>
  </si>
  <si>
    <t>El espacio de producción que posee se encuentra separado de la casa pero resulta precario, ya que es una casilla de tres por metros cuadrados con techo de chapa las cuales fueron otorgados por el municipio.
Dicho lugar, además de ser utilizado como taller de costura, es utilizado por la emprendedora para dar clases particulares de corte y confección.</t>
  </si>
  <si>
    <t>Posee una máquina de coser recta familiar</t>
  </si>
  <si>
    <t>Overlock familiar</t>
  </si>
  <si>
    <t>La herramienta que solicita le posibilitaría realizar trabajos que hasta el momento no puede tomar porque la máquina de coser que posee no tiene la capacidad (fuerza) para ello, como así tampoco le da la terminación deseada, quedando expuesta una costura que a la vista resulta desprolija.</t>
  </si>
  <si>
    <t>Como equipo técnico consideramos oportuno fortalecer a la emprendedora con la herramienta que solicita ya que con la mismas podrá confeccionar un producto de mayor calidad, dado que la terminación de los mismos quedaría presentada en forma prolija.
Destacamos el hecho que los ingresos del emprendimiento son el principal sustento de la familia, y en este momento son los que le permiten el pago del alquiler de los hijos que viven en la ciudad de Paraná estudiando, por lo que la compra de la máquina por sus propios medios le resulta imposible, teniendo además presente que la máquina recta que posee fue adquirida hace unos meses, luego que la que poseyera se quemará dado el uso que le habría dado.
Resulta relevante considerar que la emprendedora se encuentra ampliamente capacitada en el rubro, ya que ha realizado estudios como confeccionista auxiliar y a medida, y con estos estudios semanalmente brinda clases particulares en su domicilio, además de hacerlo en una ONG de la localidad.</t>
  </si>
  <si>
    <t>Terciario Completo</t>
  </si>
  <si>
    <t>Trabajos temporales / Changas</t>
  </si>
  <si>
    <t xml:space="preserve">El emprendedor vive con su pareja y su madre. Vive en zona rural. </t>
  </si>
  <si>
    <t>Monotributo Social (Costo Cero)</t>
  </si>
  <si>
    <t>Agropecuario</t>
  </si>
  <si>
    <t>Apigus</t>
  </si>
  <si>
    <t>api.gus@hotmail.com</t>
  </si>
  <si>
    <t>Cosecha de miel y de nueces pecán</t>
  </si>
  <si>
    <t>Le ayuda con todas las tareas de las dos actividades que realiza</t>
  </si>
  <si>
    <t>Fijos: 3 y eventuales</t>
  </si>
  <si>
    <t>Tiene 200 colmenas y cosecha 300 lts por año de miel y de nuez pecán por el momento es poco porque son árboles nuevos (No más de 30 kg por año)</t>
  </si>
  <si>
    <t>Mayorista</t>
  </si>
  <si>
    <t xml:space="preserve">Tiene distribuidas 200 colmenas en 5 lugares arrendados y en las 4,5 hectáreas que tiene en su domicilio. Cuenta con un galpón cerrado para el almacenamiento y extracción de miel. En cuanto a la plantación de pecanes son 350 árboles que tienen una antiguedad de 6 años por lo que la producción no es amplia. </t>
  </si>
  <si>
    <t>Renapa</t>
  </si>
  <si>
    <t>Insumos y mantenimiento</t>
  </si>
  <si>
    <t>Batea, Extractor, cuchillo percutor</t>
  </si>
  <si>
    <t>Desoperculador automático</t>
  </si>
  <si>
    <t xml:space="preserve">Le permitirá agilizar la producción. Particularmente retira la cera del panal de forma automática.  </t>
  </si>
  <si>
    <t xml:space="preserve">Como equipo técnico se considera necesario otorgar la maquinaria solicitada por el emprendedor a fin de mejorar el nivel del emprendimiento. El mismo se encuentra en un importante desarrollo y además, al ser una chacra, ha podido ir sumando otros complementos, como lo de las nueces pecanes, también huerta para consumo personal en su gran mayoria pero cuando tiene buena producción, también comercializa, pudiendo ofrecer otros productos. 
La pareja del Sr. Blassi le ayuda en las diferentes tareas de la actividad sobre todo en las más livianas, convirtiendo la actividad en una actividad conjunta. 
La situación de vulnerabilida del emprendedor está dada en la imposibilidad de adquirir la maquinaria solicitada que tiene un alto monto, sin comprometer la calidad de vida de su familia.
Se destaca, que el producto que ofrecen es aceptado por muchos clientes localmente y que han podido ir sumando otros productos.  </t>
  </si>
  <si>
    <t>Envasados</t>
  </si>
  <si>
    <t>Apicultura y cosecha de nuez pecán</t>
  </si>
  <si>
    <t>Vanina realiza el emprendimiento junto a su pareja quien se encuentra desempleado. Ambos comparten la vivienda y los ingresos familiares con la madre de este, quien es pensionada.</t>
  </si>
  <si>
    <t>Realiza Torta Frita y Rosquitas, las cuales vende en su domicilio por encargue y de manera ambulante.</t>
  </si>
  <si>
    <t>Aprendio mediante libros de cocina</t>
  </si>
  <si>
    <t>Vanina por lo general amasa y su pareja cocina.Ambos salen a vender, salvo que haya mucha demanda y en ese caso, se turnan para hacer ambas tareas.</t>
  </si>
  <si>
    <t>Amasan alrededor de 7 kg de harina por día.</t>
  </si>
  <si>
    <t>Buscan precios en Supermercados o despensas de la Localidad.</t>
  </si>
  <si>
    <t>Espacio deficitario. Piso y paredes de porlan, sin ventilación y escasa luminaria.</t>
  </si>
  <si>
    <t>Cocina fliar de cuatro hornallas prestada.</t>
  </si>
  <si>
    <t>Cocina Industrial</t>
  </si>
  <si>
    <t>Mas producción y la ampliación de oferta y rubro</t>
  </si>
  <si>
    <t xml:space="preserve">Como equipo técnico consideramos que la gestión de la herramienta que solicita es de suma importancia para garantizar la continuidad de la actividad, ya que la cocina que se encuentran utilizando es prestada y debe ser devuelta a la brevedad. Ambos emprendedores se encuentran desocupados y su situación de vulneracion social y económica les dificulta la posibilidad de desarrollo sin la intervención del Estado y sus políticas.- </t>
  </si>
  <si>
    <t>Cocina industrial</t>
  </si>
  <si>
    <t>El emprendedor vive con su esposa y dos hijos, los cuales se encuentran cursando sus estudios secundarios; por su parte la esposa trabaja como docente de primaria.</t>
  </si>
  <si>
    <t>Las Guayabas</t>
  </si>
  <si>
    <t>El Sr. Giesenberg se dedica a la producción de miel, la cual envasa y vende en las ferias de la ciudad. Por el momento la extracción de la miel la realiza en la escuela agrotécnica de la localidad, donde poseen una sala habilitada para tal fin, vale aclarar que la construcción y puesta en marcha de una sala de este tipo, requiere de muchas habilitaciones por parte del SENASA, y así también los equipos necesarios para la realización de esta tarea poseen un alto costo, ambas cuestiones generan que la mayoría de los productores apícolas  terciaricen la tarea de extracción y/o vendan el producto en bruto a los acopiadores.
En principio el emprendedor podría considerarse como un pequeño productor dada la cantidad de cajones que posee (120), es importante mencionar que la actividad apícola se encuentra atravesando un momento complejo dado que las condiciones climáticas acaecidas en los últimos meses ha afectado grandemente la capacidad de producción de las abejas; las grandes lluvias y tormentas produjo un cambio en la floración natural de la zona (principal insumo de la abeja), trayendo aparejado además el deterioro de las cámaras de cría y en consecuencia mucha de la producción se perdió.</t>
  </si>
  <si>
    <t>Esposa</t>
  </si>
  <si>
    <t>Ayuda con el mantenimiento del espacio donde se encuentran los cajones (corte del cesped, limpieza de los cajones, aplicación de medicamentos)</t>
  </si>
  <si>
    <t xml:space="preserve">La cantidad de clientes varia según la gente que visite la feria, pero aún así hay dos o tres vecinos que periódicamente le compran. </t>
  </si>
  <si>
    <t xml:space="preserve">La producción en este tipo de actividad puede medirse por temporada, lo cual implica que a fines de septiembre y marzo pueda recolectar hasta siete tambores de 300kg cada uno, los cuales serán fraccionados por kilo para su posterior venta. En este momento por las causas mencionadas con anterioridad solo posee un tambor para la venta. </t>
  </si>
  <si>
    <t>Los insumos para el armado de las cámaras de cría, como el alimento y los remedios los compra en una localidad vecina donde cuenta con la posibilidad que se las envíen por flete.</t>
  </si>
  <si>
    <t>Arrienda un campo</t>
  </si>
  <si>
    <t>No pudimos llegar al lugar donde se encuentran las abejas ya que por las abundantes lluvias el camino se encontraba intransitable.</t>
  </si>
  <si>
    <t>Registro Nacional de Productos Alimenticios (RNPA) - Nación</t>
  </si>
  <si>
    <t>Equipo de protección para la cosecha (caretas, botas, guantes)</t>
  </si>
  <si>
    <t xml:space="preserve">Cámaras de cría completa </t>
  </si>
  <si>
    <t>Dado que las condiciones climáticas no han acompañado, muchos de las cámaras que poseía se han visto deterioradas, por lo que obtenerlas en forma de subsidio le posibilitaría apuntalar el emprendimiento en forma significativa.</t>
  </si>
  <si>
    <t>Como equipo técnico consideramos que fortalecer al emprendedor con lo que solicita le permitirá dar un salto cuantitativo en su producción, como así también podrá recuperar parte del capital perdido dado las inclemencias climáticas de los últimos meses. Caber destacar que el nivel de producción se encuentra directamente ligado con la cantidad de cámaras que posea, y con ello también el incremento de la producción.
Es de suma importancia que el emprendedor pueda retomaren en los próximos meses la actividad en toda su potencia, ya que la actual temporada la ha perdido y con ello la posibilidad de generar ingresos. De allí se desprende la necesidad que prontamente pueda recuperarse dado que es su principal fuente de ingreso familiar, y de seguir en las mismas condiciones el emprendimiento se dará por perdido, ya que a mayor tiempo que pase no solo se daña el material sino también que se pierden los núcleos vivos de abejas.</t>
  </si>
  <si>
    <t>30 cámaras de cría</t>
  </si>
  <si>
    <t>Apicultura</t>
  </si>
  <si>
    <t>Graciela vive con su hija quien tiene 30 años y es kinesiologa y su hijo pequeño.</t>
  </si>
  <si>
    <t>Look Salon</t>
  </si>
  <si>
    <t>Graciela ofrece en su peluquería servicio de tintura, cortes de pelo, tratamientos curriculares, peinados, etc.</t>
  </si>
  <si>
    <t>Tiene un local</t>
  </si>
  <si>
    <t>Al menos 20 personas pasan por su local semanalmente para solicitar alguno de sus servicios.</t>
  </si>
  <si>
    <t>Compra la materia prima a una distribuidora</t>
  </si>
  <si>
    <t>El espacio destinado a la actividad es un local ubicado en el frente de la casa con vidriera e ingreso independiente, en perfecta condiciones , amoblado y decorado según el rubro.</t>
  </si>
  <si>
    <t>Registro Nacional de Establecimientos (RNE) - Nación</t>
  </si>
  <si>
    <t>Gas Natural.</t>
  </si>
  <si>
    <t>El crédito otorgado fue utilizado en Insumos.</t>
  </si>
  <si>
    <t>Lavacabeza ; Sillon de corte ; Secador profesional  y herramientas de mano.</t>
  </si>
  <si>
    <t>Lavacabeza y vaporizador</t>
  </si>
  <si>
    <t>Le otorgaría rapidez en el secado de cabello y la posibilidad de realizar nuevos tratamientos que requieren de calor.</t>
  </si>
  <si>
    <t>Como equipo técnico consideramos que las herramientas solicitadas serian un gran aporte para la capitalización del emprendimiento y le servirían para ofrecer un nuevo y mejor servicio. La vulnerabilidad de la emprendedora reside en la imposibilidad de adquirir las herramientas por sus propios medios ya que sus ingresos no se lo permiten actualmente.</t>
  </si>
  <si>
    <t>Lavacabeza ; Vaporizador.</t>
  </si>
  <si>
    <t>Estética</t>
  </si>
  <si>
    <t>Peluquería</t>
  </si>
  <si>
    <t>El emprendedor vive con su esposa, quien trabaja eventualmente cuidando niños y trabajos de limpieza; además se encuentra a cargo de dos hijas que transitan sus estudios secundarios en la localidad. Dado que ambos adultos se encuentran trabajando en forma informal, es que han tramitado la asignación familiar, con la que aseguran un ingreso más a la familia.</t>
  </si>
  <si>
    <t>El Sr. Alvarenga desde su juventud se encuentra vinculado al rubro de la carpintería, trabajando siempre en relación de dependencia, pero desde hace algunos años ha optado por comenzar a trabajar en forma autónoma, dado que con ello puede manejar sus horarios, clientes, ganancias, y le brinda la posibilidad de desarrollarse en el área que le agrada.
En ese sentido, se ha abocado a la fabricación de muebles a medida (placard, mesadas, bajo mesadas, puertas); sus trabajos los realiza generalmente en melamina, MDF y/o aglomerado, siguiendo la preferencia de los clientes. Muchos de estos trabajos llegan a sus manos a partir de la recomendación de tres arquitectos que conocen de su labor y suelen recomendarlo en las obras.
Además se ha dado como estrategia el trabajar con algunos hoteles de la ciudad, a los que le realiza trabajos de reparación y mantenimiento de diferentes espacios y muebles.</t>
  </si>
  <si>
    <t>Actualmente cuenta con un aproximado de 10 clientes fijos (hoteles, obras, y particulares)</t>
  </si>
  <si>
    <t>Generalmente en los trabajos grandes como placares y mesadas, estima un tiempo de diez días de entrega, mientras que lo que tenga que realizar en el domicilio se propone terminarlo en el día</t>
  </si>
  <si>
    <t>Los insumos y materia prima las compra en Buenos Aires, ya que aún sumando el costo del flete el precio de los mismos sigue siendo más conveniente. En los negocio en que compra le envían los cortes enteros, o si lo desea se le mandan cortado a medida. Además consigue los herrajes, cerramientos y varillas de aluminio hasta en un cincuenta por ciento menos que las que puede conseguir en su localidad. El mayor riesgo lo presenta el hecho de que el material llegue rayado o dañado por el viaje, y la casa de venta no se responsabiliza por ello, por lo que en ocasiones opta por comprar en su ciudad si el trabajo a entregar requiere de ciertos cuidados.</t>
  </si>
  <si>
    <t>En su casa. (Posee un espacio separado destinado al emprendimiento), En casa de sus clientes. / En obra.</t>
  </si>
  <si>
    <t>Debemos destacar el hecho que producto de las fuertes tormentas y lluvias que se han precipitado en la región, el taller en que trabajaba se vio fuertemente afectado en su estructura edilicia ya que al mismo le ingreso una considerable cantidad de agua, llevando con sigo parte del material de trabajo y herramientas pequeñas. Ante esta situación, ha tenido que recurrir al municipio en busca de algún tipo de subsidio que le permita recuperar las condiciones mínimas de trabajo para poner en marcha el emprendimiento, ya que por el momento únicamente trabaja  a domicilio.</t>
  </si>
  <si>
    <t>Al momento el emprendedor posee, una combinada de cinco funciones, una ingletadora y herramientas de mano (taladro, amoladora)</t>
  </si>
  <si>
    <t>Solicita atornillador, rotomartillo y circular</t>
  </si>
  <si>
    <t>Estas herramientas le facilitaran el trabajo ya que por el momento cuando tiene que hacer uso de alguna de ellas las pide prestadas a un amigo.</t>
  </si>
  <si>
    <t>Como equipo técnico consideramos oportuno fortalecer al emprendedor con las herramientas que solicita, ya que con las mismas podrá mejorar el servicio que ofrece, y en caso de que las mismas sufran algún desperfecto o se rompan, debe responde ante quien se las prestó.
Destacamos el hecho que el emprendimiento representa el principal ingreso para la familia, siendo indispensable que el mismo funcione en optimas condiciones con el fin de cubrir las necesidades básicas como la comida, impuestos, escuela, y eventuales gastos que puedan surgir.</t>
  </si>
  <si>
    <t>Taladro, sierra circular, y rotomartillo</t>
  </si>
  <si>
    <t>Carpintería</t>
  </si>
  <si>
    <t>Primario Incompleto</t>
  </si>
  <si>
    <t>La emprendedora convive con dos hijos mayores y un nieto de 9 años. Ambos tienen sus ingresos, los cuales se comparten.</t>
  </si>
  <si>
    <t>Si</t>
  </si>
  <si>
    <t>Luzana</t>
  </si>
  <si>
    <t>La emprendedor realiza diferentes prendas tejidas como ponchos, puloveres, chales, bufandas y otros artículos como vestidos, a los cuales le anexa tela.</t>
  </si>
  <si>
    <t>Emprendimiento indivudual</t>
  </si>
  <si>
    <t>Realiza 2 o 3 artículos por semana</t>
  </si>
  <si>
    <t>Mayorista de la zona</t>
  </si>
  <si>
    <t>La emprendedora presenta un espacio determinado en la parte delantera de su casa, donde exhibe sus productos. Tiene el stock en un ropero exhibidor especifico y en maniquíes.</t>
  </si>
  <si>
    <t>La emprendedora adquirió dos créditos, los cuales fueron utilizados en insumos.</t>
  </si>
  <si>
    <t>agujas de crochet-</t>
  </si>
  <si>
    <t>Maquina de coser familiar</t>
  </si>
  <si>
    <t>Le aportaría la velocidad y facilidad de coser a maquina los productos que en la actualidad realiza a mano. La emprendedora hace vestidos por ejemplo, a los cuales adosa lo tejido al crochet,  a telas. La maquina de coser la ayudaría a realizar este trabajo.</t>
  </si>
  <si>
    <t>Como equipo técnico consideramos que la gestión de la herramienta le brindaría a la emprendedora la posibilidad de agilizar la producción , lo que a su vez traería aparejado un aumento, stock que requiere  para sus primeras participaciones en ferias. Si bien la emprendedora posee un trabajo como operadora en una remisera, su proyecto personal y de desarrollo económico se encuentra en esta actividad. Cristina no puede adquirir la herramienta por sus propios medios, aquí y en la necesidad de un ingreso alternativo, reside su situación de vulnerabilidad.</t>
  </si>
  <si>
    <t>El emprendedor vive con su esposa quien le acompaña en el emprendimiento</t>
  </si>
  <si>
    <t>Monotributo (Régimen General)</t>
  </si>
  <si>
    <t>Recobrarte</t>
  </si>
  <si>
    <t xml:space="preserve">El emprendedor se dedica a realizar en forma artesanal ollas y elementos de cocina en cobre. cabe destacar que en nuestro país hay solo tres artesanos que trabajan en este rubro, por lo que se convierte en un rubro buscado y destacados entre los demás.
Según nos relataba el emprendedor, este tipo de trabajo es muy requerido por cocineros y chef que gustan por la cocina más tradicional y romántica, ya que el sabor que aporta el cocinar en este material resulta distintivo. Dada la delicadeza del rubro, Morard nos comenta que trabaja con un material que maneja el 99.9 por ciento de pureza, por lo que se asegura el metal se encuentre libre de todo tipo de impurezas que puedan resultar dañinas a la salud. 
</t>
  </si>
  <si>
    <t>Eventualmente recibe la ayuda de su esposa, quien colabora con el esmaltado de las piezas y lo acompaña a las ferias donde se presenta.</t>
  </si>
  <si>
    <t>Asiste regularmente a Ferias de Emprendedores</t>
  </si>
  <si>
    <t>La cantidad de clientes es indefinida, ya que la modalidad de venta es en las ferias y no lleva registro de los mismos.</t>
  </si>
  <si>
    <t>El nivel de producción varia entre cuatro a cinco días para la elaboración de una pieza, por ejemplo una olla. El tiempo de fabricación se extiende dependiendo del tamaño de pieza, ya que las mismas las trabaja a todas en forma manual, martillando sobre un yunque para dar la forma.</t>
  </si>
  <si>
    <t xml:space="preserve">La materia prima e insumos los compra en Buenos Aires, donde consigue el material a mejor precio y con la calidad que le resulta óptima para la elaboración de sus piezas. </t>
  </si>
  <si>
    <t>El emprendedor posee un espacio separado al de su casa para la producción, en el mismo tiene las máquinas y herramientas.</t>
  </si>
  <si>
    <t>Hasta el momento ha tomado tres créditos del Programa de Microcrédito para Emprendedores de la Economía Social, con los cuales ha comprado insumos y un horno para el esmaltado de las piezas.</t>
  </si>
  <si>
    <t>Posee un equipo de soldar, sierra circular y el horno para esmaltar</t>
  </si>
  <si>
    <t>Prensa Hidráulica de 30TON</t>
  </si>
  <si>
    <t>Con esta herramienta el emprendedor podría generar una línea de productos que resulte un poco más económica, ya que actualmente lo que encarece los productos es el hecho que debe realizar todo el trabajo en forma manual, lo que le insume mucho tiempo y esfuerzo y teniendo presente su edad, como él mismo nos decía, cada pieza implica tiempo de recuperación y analgésicos.</t>
  </si>
  <si>
    <t>Como equipo técnico consideramos oportuno el avanzar con la gestión de la herramienta que nos solicita, ya que con la misma podrá ofrecer un producto en una línea un poco más accesible en cuanto al precio de venta, pero además el emprendedor se verá beneficiado en su salud.
Reconocemos el hecho que es uno de los únicos emprendedores que trabajan en este rubro en el país, presentando sus productos en las ferias más reconocidas del país, ofreciendo garantía de lo que hace, acompañando con su firma y fecha cada pieza, así ante cualquier problema o reclamo puede asegurase que fue él la hizo.
De más está decir que el emprendimiento representa el principal ingreso con el que cuenta el emprendedor, y a lo que se ha dedicado en los últimos años, por lo que ofrecerle la posibilidad de seguir creciendo y apostando al rubro resulta de vital importancia, para que el mismo pueda seguir generando el dinero suficiente para cubrir sus necesidades básicas, sobre todo teniendo presente que por su edad, el emprendedor además desea hacerse de un pequeño fondo de dinero en caso de enfermar y tener que dejar de producir.</t>
  </si>
  <si>
    <t>Prensa Hidráulica 30TON</t>
  </si>
  <si>
    <t>Elementos de cocina en cobre</t>
  </si>
  <si>
    <t>Analia vive con su esposo y dos hijos de la pareja de 17 y 7 años, quienes concurren a la escuela en los niveles primario y secundario respectivamente.</t>
  </si>
  <si>
    <t>La emprendedora realiza el servicio a domicilio hace ya muchos años, ya que no cuenta con el espacio apropiado en su domicilio ni posee los medios para adquirir otro. Posee una cartera especifica de clientes a quienes le ofrece los servicios de : tintura, peinado,corte y diferentes tratamientos capilares.</t>
  </si>
  <si>
    <t>Detalla que al menos 15 personas atiende semanalmente</t>
  </si>
  <si>
    <t>En casa de sus clientes. / En obra.</t>
  </si>
  <si>
    <t>El emprendedor ofrece su servicio a domicilio motivo por el cual el espacio donde se desarrolla la actividad es variable y no puede ser evaluado.</t>
  </si>
  <si>
    <t>La emprendedora invirtio su credito en insumos</t>
  </si>
  <si>
    <t>Secador de pelo ; Planchita ; herramientas de mano</t>
  </si>
  <si>
    <t>Maquina de corte ; Secador de pelo semi profesional ; Planchita.</t>
  </si>
  <si>
    <t>La gestión de estas herramientas le aportarían al emprendimiento la capacidad de brindar mas y mejor servicio</t>
  </si>
  <si>
    <t>Como equipo técnico consideramos necesaria la gestión de las herramientas que la emprendedora solicita, teniendo en cuenta que éstas son básicas para el desarrollo y sostenimiento de la actividad que realiza. Ademas, cabe destacar la situación de vulnerabilidad que atraviesa la emprendedora ya que la ultima inundación acontecida en la Localidad de Concordia le representó perdidas materiales importantes.</t>
  </si>
  <si>
    <t>Maquina de corte ; Secador de pelo ; Planchita</t>
  </si>
  <si>
    <t>Secundario En Curso</t>
  </si>
  <si>
    <t>La emprendedora vive junto a su marido e hija, quienes también participan en el emprendimiento, tanto en la producción como en la comercialización. A su vez, su marido realiza trabajos de manera informal.</t>
  </si>
  <si>
    <t>Tanto su marido como su hija se encuentran inscriptos bajo el régimen de monotributo social agropecuario (Costo Cero).</t>
  </si>
  <si>
    <t>La Josefina</t>
  </si>
  <si>
    <t xml:space="preserve">La emprendedora se dedica a la producción hortícola (verdura de hoja). Realiza su producción bajo cubierta (Invernadero). La emprendedora realiza esta actividad desde hace tiempo, ya que proviene de familia de agricultores. </t>
  </si>
  <si>
    <t>Su marido y su hija.</t>
  </si>
  <si>
    <t>Acompañan en las tareas de producción y venta.</t>
  </si>
  <si>
    <t>Comercios Re-Venden sus productos, La gente lo conoce y va a su domicilio o lo llama</t>
  </si>
  <si>
    <t>De quince a veinte clientes mensuales. Su principal cliente es un revendedor que comercializa la producción en la ciudad de Paraná.</t>
  </si>
  <si>
    <t>El nivel de producción es variable, al momento de la entrevista el emprendimiento se encontraba con baja producción dado que sus invernaderos se vieron afectados por las inclemencias climáticas.</t>
  </si>
  <si>
    <t>En la localidad.</t>
  </si>
  <si>
    <t xml:space="preserve">Podemos decir que cuenta con un espacio acorde a la actividad aunque al ser algo pequeño su nivel de producción se encuentra limitado. El mismo presenta un espacio aproximado de 50 x 100 metros.  </t>
  </si>
  <si>
    <t>Utilizó los créditos para comprar insumos, colocar el alambrado y para herramientas de mano.</t>
  </si>
  <si>
    <t>Crédito de FONADE.</t>
  </si>
  <si>
    <t>Infraestructura (invernadero). Herramientas de mano acordes a la actividad que realiza.</t>
  </si>
  <si>
    <t xml:space="preserve">1(Uno)  Rollo de polietileno cristal p/invernadero LTD 150 micrones - Ancho 2.20 mts. - 120 mts largo. 1) Rollo de polietileno cristal p/invernadero LTD 150 micrones - Ancho 4.20 mts. - 120 mts largo. </t>
  </si>
  <si>
    <t>Utilizaría estos materiales para rearmar sus invernáculos, y de esta manera continuar con su actividad, la cual representa su principal ingreso.</t>
  </si>
  <si>
    <t>Como equipo técnico evaluamos de manera positiva la solicitud de subsidio para la compra de los materiales que la Sra. Aurora Villoldo necesita. Los mismos representan el principal insumo en la conformación de los invernaderos y sin los mismos se ve imposibilitada de continuar desarrollando su actividad. Dado que la emprendedora se encuentra en una situación de vulnerabilidad social le es imposible acceder a los mismos por sus propios medios.
A su vez, se pone en consideración la participación de la misma en el Programa de Microcréditos para el Desarrollo de la Economía Social y la de sus familiares en el régimen de Monotributo Social.
Como punto a destacar, al momento de la entrevista, la emprendedora se encontraba realizando las gestiones junto a otros pequeños productores hortícolas para la conformación de una Asociación Civil.</t>
  </si>
  <si>
    <t>Producción vegetal</t>
  </si>
  <si>
    <t>Producción bajo cubierta / Vivero</t>
  </si>
  <si>
    <t xml:space="preserve">El emprendedor vive junto a su esposa y sus tres hijos,  mayores de edad. </t>
  </si>
  <si>
    <t>Monotributo Social (Agropecuario)</t>
  </si>
  <si>
    <t xml:space="preserve">El emprendedor se dedica a la producción hortícola (verdura de hoja) entre los que podemos nombrar lechuga, acelga, remolacha y cebolla de verdeo principalmente. Realiza su producción bajo cubierta (Invernadero). Juan realiza esta actividad desde hace tiempo, ya que proviene de familia de agricultores, pero lo hace como emprendimiento desde hace tres años. </t>
  </si>
  <si>
    <t>El emprendedor trabaja junto a su esposa y dos de sus hijos.</t>
  </si>
  <si>
    <t>Acompañan al emprendedor en las tareas de producción.</t>
  </si>
  <si>
    <t>Comercios Re-Venden sus productos, Asiste regularmente a Ferias de Emprendedores</t>
  </si>
  <si>
    <t>Variable. Tiene una persona que re-vende su producción.</t>
  </si>
  <si>
    <t>Variable</t>
  </si>
  <si>
    <t>En Concordia y Nogoyá</t>
  </si>
  <si>
    <t>El espacio de producción cuenta con un área cultivable de aproximadamente una hectárea. Allí posee cuatro invernáculos de los cuales dos fueron destruidos por las inclemencias climáticas que azotaron la localidad.</t>
  </si>
  <si>
    <t>No ha recibido fortalecimiento crediticio hasta el momento. Su vínculo es la inscripción al Monotributo Social Agropecuario.</t>
  </si>
  <si>
    <t>Infraestructura - Herramientas de mano acordes a la actividad.</t>
  </si>
  <si>
    <t>1(Uno)  Rollo de polietileno cristal p/invernadero LTD 150 micrones - Ancho 2.20 mts. - 120 mts largo. 1) Rollo de polietileno cristal p/invernadero LTD 150 micrones - Ancho 4.20 mts. - 120 mts largo.</t>
  </si>
  <si>
    <t xml:space="preserve">Utilizará estos materiales para rearmar sus invernáculos, y de esta manera continuar con su actividad, la cual representa su principal ingreso. Actualmente su nivel de producción se ha visto reducido por la falta de protección que aporta el nylon.
</t>
  </si>
  <si>
    <t xml:space="preserve">Como equipo técnico evaluamos de manera positiva la solicitud de subsidio para la compra de los materiales que el Sr. Jaureguiberry necesita. Los mismos representan el principal insumo en la conformación de los invernaderos y sin los mismos se ve imposibilitada de continuar desarrollando su actividad de la misma forma en que venía trabajando. Dado que el emprendedor se encuentra en una situación de vulnerabilidad social le es imposible acceder a los mismos por sus propios medios.
A su vez, se pone en consideración su inscripción en el régimen de Monotributo Social.
Como punto a destacar, al momento de la entrevista, el emprendedor se encontraba realizando las gestiones junto a otros pequeños productores hortícolas para la conformación de una Asociación Civil.
</t>
  </si>
  <si>
    <t>El emprendedor vive junto a su esposa quien lo ayuda a desarrollar la actividad.</t>
  </si>
  <si>
    <t>Monotributo Social (Costo Cero).</t>
  </si>
  <si>
    <t>Inscripto como Monotributista Social Agropecuario.</t>
  </si>
  <si>
    <t>El emprendimiento que realiza el Sr. Gaiga consiste en la producción y venta de hortalizas de hoja (orgánicas). Entre lo que produce podemos nombrar: Lechuga, acelga, cebolla de verdeo, perejil, etc.</t>
  </si>
  <si>
    <t>Su esposa, acompaña al emprendedor en las tareas de producción.</t>
  </si>
  <si>
    <t>Comercios Re-Venden sus productos</t>
  </si>
  <si>
    <t>El emprendedor tiene un cliente grande que re-vende su mercadería en la localidad y en la ciudad de Paraná. En ocasiones vende a clientes particulares que conocen su emprendimiento.</t>
  </si>
  <si>
    <t>El nivel de producción es variado, dependiendo básicamente del tipo de verduras  que produzca y la estación del año en el que se encuentre.</t>
  </si>
  <si>
    <t>En Concordia y Chajarí</t>
  </si>
  <si>
    <t>El terreno del Sr. Gaiga es amplio, cuenta con alrededor de quinientos metros cuadrados de tierra cultivable, y cuenta con un sistema de riego para sus invernáculos. Desafortunadamente fue víctima de una tormenta que destruyó la cubierta de dos invernáculos.</t>
  </si>
  <si>
    <t>Invirtió el crédito principalmente en al compra de semillas.</t>
  </si>
  <si>
    <t>El Sr. Gaiga cuenta con un pequeño tractor, el cual se encuentra algo deteriorado, una bomba de riego y herramientas de mano acorde a su actividad.</t>
  </si>
  <si>
    <t>Con estos materiales, el emprendedor podría recuperar parte de lo que perdió en la tormenta y seguir desarrollando su actividad sin faltar a sus clientes.</t>
  </si>
  <si>
    <t>Como equipo técnico evaluamos de manera positiva la solicitud de subsidio para la compra de los materiales que el Señor Marcelo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Programa de Microcréditos para el Desarrollo de la Economía Social y en el régimen de Monotributo Social Agropecuario.
Como punto a destacar, al momento de la entrevista, la emprendedora se encontraba realizando las gestiones junto a otros pequeños productores hortícolas para la conformación de una Asociación Civil.</t>
  </si>
  <si>
    <t>Alejandra</t>
  </si>
  <si>
    <t>Vllaguay</t>
  </si>
  <si>
    <t>Villaguay</t>
  </si>
  <si>
    <t>La emprendedora se encuentra a cargo de su hijo de 8 años - Leandro Morilla-, con quien convive y quien se está cursando la escuela primaria. 
La ingresos económicos del grupo se encuentran dados por las ganancias generadas por el emprendimiento de la Sra. Aldecoa, los ingresos provenientes por la percepción de la pensión y lo generado a raíz de la reventa de productos cosméticos por catálago. 
Cabe mencionar que la emprendedora sufrió un accidente vial producto del que perdió la movilidad de su miembro superior izquierdo.</t>
  </si>
  <si>
    <t>"Cocina Artesanal"</t>
  </si>
  <si>
    <t>Cocina Artesanal Angela Aldecoa</t>
  </si>
  <si>
    <t>angeive74@hotmail.com</t>
  </si>
  <si>
    <t>La Sra. Aldecoa produce pizzas listas, pasta frolas, tortas rusas, tortas para cumpleaños. La producción de "salados" es realizada a diario. En cuanto a "lo dulce" principalmente de jueves a domingos. En cuanto a la actividad de repostería solo lo realiza por encargues.</t>
  </si>
  <si>
    <t>La gente lo conoce y va a su domicilio o lo llama, Coordina las ventas con sus clientes a través de Redes Sociales (Ej. Facebook, Google+, Etc.)</t>
  </si>
  <si>
    <t>8, sumados los ocasionales</t>
  </si>
  <si>
    <t>2 o 3 Pizzas listas para consumo al día; 6 pasta frola; 6 tortas rusas y productos de repostería según la demanda.</t>
  </si>
  <si>
    <t>La emprendedora adquiere los insumos en proveedores minoristas de la localidad. En instancias de haber recibido microcréditos ha tenido la oportunidad de adquirir insumos por cantidad en mayoristas, también de la localidad.</t>
  </si>
  <si>
    <t>La emprendedora produce en el mismo espacio de su cocina familiar de unos 4 por 5 metros. El mismo se encuentra requiriendo mejoras en el cielo raso, culminación del rovoque fino y emprolijado de la conexión eléctrica. Es un espacio con muy buena ventilación y cuenta con las dimensiones necesarias para la producción que realiza.</t>
  </si>
  <si>
    <t>La obtención de diferentes escalones de microcréditos y su devolución en tiempo y forma le ha permitido a la emprendedora comprar insumos a un mejor precio, adquirir una heladera (fundamental para el tipo de producción que realiza) y una cocina familiar.</t>
  </si>
  <si>
    <t>No posee</t>
  </si>
  <si>
    <t>La emprendedora posee una cocina, utensilios de uso manual, una heladera y un micro ondas.</t>
  </si>
  <si>
    <t>Balanza.
Selladora de film.
Amasadora doméstica.
Sobadora manual (pastalinda)</t>
  </si>
  <si>
    <t>Contando con las herramientas de trabajo solicitadas, la Sra. Aldecoa podría aprovechar mejor los insumos con que trabaja (balanza), acortar los tiempos de producción, trabajar en mejores condiciones y directamente mejorar los productos que ofrece.</t>
  </si>
  <si>
    <t xml:space="preserve">La emprendedora Angela Aldecoa hace un enorme esfuerzo físico para lograr aumentar sus ingresos económicos a través del desarrollo del emprendimiento "Cocina Artesnal" teniendo en cuenta que no logra cubrir sus necesidades básicas y las de su hijo - menor, de 8 años- solamente con la pensión que percibe. Las herramientas de trabajo solicitadas por la Sra. Aldecoa claramente serán un aliciente para el desarrollo de la actividad productiva y según sus dichos, le permitirán mejorar en calidad y cantidad producción así como en la presentación final de lo que comercializa como producto. </t>
  </si>
  <si>
    <t xml:space="preserve">Balanza
Selladora de film
Amasadora doméstica
Pastalinda </t>
  </si>
  <si>
    <t>Pastelería - Repostería</t>
  </si>
  <si>
    <t>El emprendedor vive en la casa de su padre, con la familia de éste.</t>
  </si>
  <si>
    <t xml:space="preserve">El emprendedor convive con su padre de 60 años que se dedica a la apicultura, la concubina de éste quien se desempeña como docente y tres hermanos -de 29, 15 y 13 años. El mayor de ellos se es personal policial y los dos menores se encuentran cursando la educación secundaria.
El emprendedor comparte los gastos de la economía familiar, aportando su parte, tanto del  emprendimiento que mas adelante se describe como de las ganancias generadas por la actividad comercial de venta de artículos de ferretería.  </t>
  </si>
  <si>
    <t>Monotributo (Régimen General).</t>
  </si>
  <si>
    <t>San Telmo</t>
  </si>
  <si>
    <t xml:space="preserve">El emprendedor Daniel Perez se dedica a la elaboración y comercialización de pizzas elaboradas totalmente de forma artesanal y cocinadas en horno de barro. Es importante remarcar que hasta el momento se encuentra haciendo "delivery" de dicho producto, contando con un buen número de clientela fija pero, se encuentra poniendo en condiciones un local comercial en la zona céntrica de la localidad de Villaguay con el objetivo de innovar en el rubro.
Mientras tanto, sigue sosteniendo la comercialización de pizzas con servicio de delivery de viernes a domingos.
</t>
  </si>
  <si>
    <t>Tiene un local, La gente lo conoce y va a su domicilio o lo llama, Coordina las ventas con sus clientes a través de Redes Sociales (Ej. Facebook, Google+, Etc.)</t>
  </si>
  <si>
    <t>30 habitualmente, además de los ocasionales.</t>
  </si>
  <si>
    <t>El emprendedor, dedica los días viernes, sábados y domingos a la producción de pizzas. Logra elaborar y vender unas 100 pizzas por fin de semana. Cabe mencionar que de no tener ese número de pedidos, él mismo llama a sus clientes habituales para ofertar y tratar de alcanzarlo.</t>
  </si>
  <si>
    <t>El emprendedor se provee de insumos en una distribuidora de la localidad alcanzando así mejores precios.</t>
  </si>
  <si>
    <t>En su casa. (No posee un espacio destinado al emprendimiento), En un local aparte.</t>
  </si>
  <si>
    <t>El nuevo espacio productivo, San Telmo pizzería, está siendo puesto en condiciones a fines de alcanzar la respectiva habilitación comercial. El Sr. Perez se encuentra invirtiendo en la infraestructura del local comercial (del cual ha conseguido un comodato de uso) como así también el espacio de producción, ya que para mantener el producto que ofrece tuvo que replicar el horno de barro, similar al que utiliza actualmente en la casa de su padre. Aun resta colocar azulejos en la zona de cocina y terminar de emprolijar el piso. 
En cuanto al espacio donde habrá mesas para que el público deguste las pizzas, el mismo se encuentra en muy buenas condiciones, ha sido pintado y decorado en consonancia con el estilo que el emprendedor pretende instalar.</t>
  </si>
  <si>
    <t>El comercio se está poniendo a punto para cumplimentar los requisitos solicitados para contar con habilitación del espacio productivo.</t>
  </si>
  <si>
    <t>El Microcrédito fue invertido en la adquisición de un horno pizzero de 6 moldes, el que el emprendedor utiliza para mantener la temperatura de su producción.</t>
  </si>
  <si>
    <t>Horno de barro, cocina de 4 hornallas, horno pizzero para 6 bandejas, mesa de trabajo de madera, ollas, sartenes y utensilios de mano (cuchillas, cucharas de madera, etc)</t>
  </si>
  <si>
    <t>Amasadora para 30 kg de masa</t>
  </si>
  <si>
    <t>Actualmente el emprendedor puede alcanzar la cantidad y calidad de su producto amasando de forma manual. Ampliar sus objetivos comerciales requiere de adquirir una amasadora para incrementar el volumen de producción.</t>
  </si>
  <si>
    <t xml:space="preserve">Se considera que la herramienta de trabajo solicitada por el Sr. Perez es necesaria para desarrollar la actividad y el objetivo en cantidad que el mismo pretende. Si bien, el emprendedor manifiesta manejar ganancias en sus dos actividades actuales, sus ingresos no le permiten alcanzar el valor que una amasadora de esa capacidad implica, y que en tal caso modificaría sustancialmente la situación economíca de todo un grupo familiar. </t>
  </si>
  <si>
    <t>Amasadora de 30 kg</t>
  </si>
  <si>
    <t>Pizzería</t>
  </si>
  <si>
    <t>El grupo familiar del Sr. Ramón Brun Bértolo está compuesto por su esposa, Lucrecia de 32 años quien se desempeña laboralmente en el Centro de Convenciones de Villaguay -dependiente de la municipalidad de Villaguay-. Además, tienen dos hijos: Nahuel de 7 años y Valentino de 4, ambos cursando la escuela primaria.
Los ingresos  de Lucrecia son los únicos estables de la economía familiar lo que es complementado con lo producido en la actividad de herrería generado de forma particular por el Sr. Brun Bértolo.</t>
  </si>
  <si>
    <t>No se encuentra inscripto.</t>
  </si>
  <si>
    <t>En la entrevista se le informó al emprendedor de las ventajas que puede tener al inscribirse en el régimen de monotributo social.</t>
  </si>
  <si>
    <t>Herrería "3 BBB"</t>
  </si>
  <si>
    <t>RHA Brun Bertolo</t>
  </si>
  <si>
    <t>rbrunbertolo@yahoo.com</t>
  </si>
  <si>
    <t>El emprendedor, Rubén Brun Bértolo se dedica a la fabricación por pedido de puertas, rejas, portones, portones corredizos, techos de policarbonato, acoplados de 1 eje.
Al encargarle la realización de alguno de estos productos, el cliente elije si aporta o no los materiales o si este aspecto corre por cuenta del emprendedor. Con lo cual, en algunas ocasiones esto implica un tiempo extra ya que Ramón se encarga de buscar precios e insumos de determinada calidad.
Según sus dichos, le gusta entregar productos de calidad y prolijamente presentados.</t>
  </si>
  <si>
    <t>Capacitación en el Oficio, El emprendedor cursó sus estudios de nivel medio en la Escuela Técnica de la localidad.</t>
  </si>
  <si>
    <t>10 más aquellos que se acercan ocasionalmente.</t>
  </si>
  <si>
    <t>La cantidad de producción varía semana a semana debido a que el emprendedor se maneja en función de la demanda que cada cliente requiere. Hay que tener en cuenta que son trabajos específicos realizados a medida y en función del gusto y necesidad de quien demanda este tipo de productos. De allí que el valor de cada producto solicitado es variable.</t>
  </si>
  <si>
    <t xml:space="preserve">Si el cliente define que correrá por cuenta del Sr. Brun Bértolo, es éste quien se encarga de realizar la búsqueda de la materia prima en comercios de la localidad.  </t>
  </si>
  <si>
    <t>Excelente.</t>
  </si>
  <si>
    <t>El emprendedor ha acondicionado la parte trasera del garage de su vivienda para instalar las herramientas de trabajo con que cuenta para desarrollar la actividad. El mismo tiene unas dimensiones de 2,5 por 6 metros, con bajada de luz trifásica. Es un espacio cerrado que cuenta con excelente iluminación y ventilación para cuando el trabajo requiere pintura o pulido, por ejemplo.
Se encuentra extremadamente limpio y ordenado con una disposición tal que le permite trabajar de forma cómoda y segura.</t>
  </si>
  <si>
    <t>El emprendedor ha logrado adquirir las siguientes herramientas de trabajo: Cortadora sensitiva, soldadora mig, soldadora inverter, soldadora común, amoladora de mano, taladro de mano y una variedad de herramientas de uso manual acordes a la actividad emprendedora.</t>
  </si>
  <si>
    <t>Compresor de 150 lts trifásico
Dobladora de caños manual de 1 1/2"
Amoladora angular 180 mm 2200W</t>
  </si>
  <si>
    <t>Incorporar las herramientas solicitadas le permitiría al emprendedor, en primer lugar, suplantar un compresor antiguo con que cuenta y que no se encuentra al plano de su funcionamiento. Es una herramienta fundamental para la actividad del emprendedor y no cuenta con los medios necesarios para repararla.
Por otro lado, la dobladora de caños, es algo con lo que él no cuenta. Actualmente, debe trasladar los insumos hasta el taller de un emprendedor amigo para utilizar la suya.</t>
  </si>
  <si>
    <t xml:space="preserve">De la entrevista mantenida con el Sr. Ramón Brun Bértolo se observa que el emprendedor tiene amplio conocimiento del rubro en que se desempeña. El grupo familiar cuenta con un solo ingreso económico estable el que se ajusta de forma mínima a lo necesario para que una familia tipo logre satisfacer sus necesidades básicas. Por dicho motivo, este emprendimiento resulta de suma importancia en relación al sustento familiar.
Cabe tener en cuenta que los productos son construidos a demanda. No obstante ello, el emprendedor hace uso de la promoción de su trabajo mediante la red social facebook, en función de atraer nuevos clientes.
</t>
  </si>
  <si>
    <t>Compresor 150 lts. trifásico
Dobladora de caños de 1 1/2"</t>
  </si>
  <si>
    <t>Herrería artesanal</t>
  </si>
  <si>
    <t xml:space="preserve">La emprendedora Lidia Alvarez actualmente convive con su esposo. Luis, de 58 años se desempeña como chofer de autos de alquiler. Cabe aclarar que no posee vehículo propio sino que conduce el vehículo que es propiedad de otra parsona.
Los tres hijos del matrimonio, ya mayores de edad, han dejado el hogar familiar para dedicarse a estudiar y/o trabajar.
</t>
  </si>
  <si>
    <t>Monotributo Social.</t>
  </si>
  <si>
    <t>Ricuras</t>
  </si>
  <si>
    <t>Tortas y mesas de dulces</t>
  </si>
  <si>
    <t>lidiaesteralvarez@hotmail.com</t>
  </si>
  <si>
    <t>La Sra Lidia Alvarez se dedica a la producción de productos panificados, dulces y salados los que son comercializados en la feria local de los días viernes. Además, por encargues produce mesas dulces y tortas de repostería.
En su producción se destaca: pasta frolas, tortas rellenas, tartas frutales, tartas de coco, alfajores, media lunas, pan común, con salvado y saborizado. 
Es importante mencionar, que la emprendedora también ejerce la docencia en el rubro en un centro de capacitación para adultos local.</t>
  </si>
  <si>
    <t>Comercios Re-Venden sus productos, La gente lo conoce y va a su domicilio o lo llama, Tiene un puesto fijo en una Feria</t>
  </si>
  <si>
    <t>25, además de los ocasionales que demandan sus productos de repostería o que van a la feria de forma esporádica.</t>
  </si>
  <si>
    <t xml:space="preserve">La emprendedora divide su producción en dos instancias particulares.
Una, la que genera cada viernes para llevar al puesto del Mercado local. La misma consta de: 4 pasta frolas, 4 tartas de coco, 6 panes de anís, 6 panes de salvado, 6 panes saborizados, 24 panes comunes.
Por otro lado se encuentra la producción generada exclusivamente por la demanda de clientes referida a las mesas dulces para eventos y productos de repostería. Lo referido a la producción para eventos, si bien es variable, es importante para la emprendedora por que surge de la relación entablada con personas que tienen un servicio reconocido localmente.  </t>
  </si>
  <si>
    <t xml:space="preserve">En cuanto a los insumos para la producción, la emprendedora compra en la misma localidad de Villaguay. Algunas veces en comercios minoristas y si cuenta con mayores recursos alcanza a comprar en mayoristas.
Particularmente, lo referido a envases para entregar sus productos, cada cierto tiempo viaja a la vecina ciudad de Concordia conjuntamente con otra emprendedora debido a que consiguen mejores precios y envases decorativos novedosos (sobre todo para mesas dulces y repostería) que no llegan a Villaguay. </t>
  </si>
  <si>
    <t>La emprendedora posee un espacio muy pequeño en el que posee una mesada de trabajo y una cocina. Es por ese motivo que utiliza otros espacios de la vivienda para producir y colocar algunos elementos necesarios para la producción (galería y comedor)</t>
  </si>
  <si>
    <t>Cuenta con habilitación bromatológica para el puesto del Mercado.</t>
  </si>
  <si>
    <t>Programa de Microcréditos para el Desarrollo de la Economía Social, Ferias de Emprendedores de la Economía Social (MDS)</t>
  </si>
  <si>
    <t>La emprendedora ha recibido dos microcréditos, los mismos han sido invertidos en insumos y elementos necesarios para la entrega de los productos a los clientes.</t>
  </si>
  <si>
    <t>"No posee otras fuentes de financiamiento"</t>
  </si>
  <si>
    <t>La emprendedora cuenta con un Horno pizzero de 6 moldes, una sobadora de masas de mesa, una batidora manual, un freezer, la heladera familiar y la cocina familiar.</t>
  </si>
  <si>
    <t>Amasadora de 3 kg.
Cocina industrial de 4 hornallas</t>
  </si>
  <si>
    <t>Con la incorporación de las herramientas solicitadas, la Sra. Lidia Alvarez agilizaría en demasía su actividad productiva, ya que alivianaría las tareas inherentes a la actividad productiva.</t>
  </si>
  <si>
    <t>La emprendedora Lidia Alvarez posee sobrada experiencia en el manejo de la producción que encara, logrando mantener un nivel de producción estable y demostrando conocer el rubro y actividad. Con la participación cada día viernes en el Mercado local es que logra mantener un ingreso económico estable ya que produce lo que sabe logra vender en ese espacio.
Trabajar en mejores condiciones adquiriendo herramientas para un mejor desarrollo del emprendimiento, le implicaría a Lidia realizar una inversión económica que no se encuentra en condiciones de realizar ya que  
con los ingresos obtenidos, tanto por ella como por su esposo, alcanzan a satisfacer solo sus necesidades básicas.</t>
  </si>
  <si>
    <t>Amasadora de 3 kg
Cocina Industrial de 4 hornallas</t>
  </si>
  <si>
    <t xml:space="preserve">La emprendedora actualmente convive con su hijo -Kevin, de  8 años- quien se encuentra cursando la escuela primaria y del cual se encuentra a cargo.
Ambos se sostienen económicamente de los ingresos generados con e emprendimiento que lleva adelante la Sra Silvina Araujo.
</t>
  </si>
  <si>
    <t>Los Pekes</t>
  </si>
  <si>
    <t>Silvina Araujo</t>
  </si>
  <si>
    <t>La Sra. Silvina Araujo se dedica a la producción de productos panificados y de pastelería, produciendo específicamente panes, tortas alemanas, pasta frolas y "frolitas". La actividad emprendedora se desarrolla fundamentalmente de jueves a domingos, dedicándose a producir durante la noche o las primeras horas del día para alcanzar a preparar los pedidos para la mañana. Produce para clientes fijos y para compradores ocasionales. El lugar de comercialización es su propio domicilio.</t>
  </si>
  <si>
    <t>10 fijos, además de compradores ocasionales que conocen su producto y se acercan al domicilio de la emprendedora para adquirirlo.</t>
  </si>
  <si>
    <t>En los 4 días dedicados a la producción, la emprendedora alcanza a generar 30 docenas de alfajores de maicena, 15 tortas rusas, 5 pasta frolas, 15 frolitas, y respecto al pan la producción es mas variable.</t>
  </si>
  <si>
    <t>La emprendedora adquiere los insumos para su producción en un supermercado de la localidad de Villaguay y la cantidad varía de acuerdo a los pedidos que deba alcanzar.
Se le sugirió a la emprendendora que podría invertir mejor comprando en distribuidoras y/o mayoristas con el objeto de conseguir mejores precios y así contar con mayores insumos.</t>
  </si>
  <si>
    <t>El espacio de producción, si bien en buenas condiciones, se reduce a unos 3 X 4 metros. El mismo se encuentra revocado y pintado, las conexiones eléctricas se encuentran embutidas. Cuenta con muy buena ventilación e iluminación.
La mayor parte del trabajo es realizada sobre una mesa de madera ya que la mesada es muy pequeña. Cuenta con agua de red.</t>
  </si>
  <si>
    <t>"No ha recibido fortalecimiento hasta el momento"</t>
  </si>
  <si>
    <t>Horno pizzero para 6 bandejas, batidora manual, balanza digital, heladera familiar, anafe de dos hornallas.</t>
  </si>
  <si>
    <t>Sobadora de masas
Carro para apilar bandejas de panadería</t>
  </si>
  <si>
    <t xml:space="preserve">La emprendedora cuenta con capacidad y manejo del emprendimiento que lleva adelante pero el espacio de producción es muy reducido en función de la cantidad a elaborar cada semana. Incorporar las herramientas de trabajo solicitadas, le permitiría aumentar sustancialmente esa capacidad, incrementar la producción y producir con mayor comodidad. </t>
  </si>
  <si>
    <t xml:space="preserve">Las herramientas de trabajo solicitadas por la Sra Silvina Araujo son apropiadas para fortalecer la producción que ésta encara ofreciéndole la oportunidad de producir y de acopiar lo producido en mejores condiciones hasta el momento de preparar los pedidos.
La emprendedora no cuenta con los recursos necesarios para alcanzar esa inversión con las ganancias generadas de la actividad emprendedora ya que con ello logra abonar el alquiler de la vivienda que habita con su hijo menor, los gastos propios de la vida cotidiana y la reinversión en el mismo emprendimiento.
Se justifica la gestión de las herramientas solicitadas habiendo observado la disposición de la Sra Araujo a la necesidad de seguir capacitándose y buscando presentaciones innovadoras que destaquen los productos que realiza. </t>
  </si>
  <si>
    <t>Sobadora de masas
Carro de apilar de panadería</t>
  </si>
  <si>
    <t xml:space="preserve">La Sra. Schneider vive junto a su esposo, quien acompaña la actividad de producción de quesos, pero principalmente se aboca a la cría de pollos a través del sistema integrado, es decir contando con el espacio físico, recibe los pollitos bebes de parte de una empresa, quien además le brinda el alimentos y vacunas, cumplido el tiempo de crianza (45 días) los retiran, efectuando el pago a los 190 días, por cada pollo retirado vivo.
Además de con su esposo vive con sus dos hijos quienes cursan sus estudios secundarios.  </t>
  </si>
  <si>
    <t>"El Triángulo"</t>
  </si>
  <si>
    <t>La emprendedora se dedica a la elaboración de quesos artesanales, más conocidos como calabaza por su forma. La Sra. Schneider cuenta con los recursos necesarios realizar el circuito de producción completo, ya que posee 5 vacas de las cuales obtiene la leche, además de ello cuenta con el espacio de producción y los elementos necesarios para llevar el producto a la venta.</t>
  </si>
  <si>
    <t>El esposo de Sonia le ayuda con el ordeñe de las vacas, que resulta la actividad más ruda e implica trabajar por la madrugada.</t>
  </si>
  <si>
    <t>La cantidad de clientes es variable y relativa en función de la concurrencia que haya en la feria en que ofrece sus productos, ya que no posee clientes fijos o negocios a los cuales les venda.</t>
  </si>
  <si>
    <t>Por día ordeñan 40 litros de leche, lo que equivale a cuatro quesos listos para el consumo. Esta cantidad puede variar en función de la cantidad de leche ordeñada pero se mantiene constante.</t>
  </si>
  <si>
    <t>Los insumos que pueda llegar a necesitar, los compra en la localidad de Villaguay</t>
  </si>
  <si>
    <t>Para producir la emprendedora cuenta con una pequeña sala (dos por tres metros cuadrados), la misma posee las condiciones necesarias para producir, aunque podría realizar algunas mejoras como la colocación de pisos de cerámico, pero más allá de ello el espacio se encuentra en buenas condiciones, teniendo habilitación bromatológica y comercial. 
Si bien es un espacio reducido, en el mismo tiene instalada una cocina, un frezeer, una batea donde reposan los quesos, un mechero y ollas para hervir la leche.</t>
  </si>
  <si>
    <t>Habilitación del Espacio Productivo - Municipalidad</t>
  </si>
  <si>
    <t>En su momento recibió un crédito de dos mil pesos, los cuáles invirtió en la compra de moldes para quesos.</t>
  </si>
  <si>
    <t>La emprendedora cuenta con un freezer, mechero, cocina familiar y una bacha plástica para que reposen los quesos.</t>
  </si>
  <si>
    <t>Solicita una Cocina Industrial</t>
  </si>
  <si>
    <t xml:space="preserve">Incorporar la cocina le serviría para trabajar con mayor comodidad y rapidez,  además de brindarle mayor seguridad a la hora de hervir la leche, teniendo presente que la cocina que utiliza se encuentra en un estado deteriorado. </t>
  </si>
  <si>
    <t>Como equipo técnico consideramos oportuno fortalecer a la Sra. Schneider con la Cocina Industrial que solicita, ya que con ella podrá mejorar las condiciones de seguridad con la que trabaja, además de permitirle efectuar el proceso de pasteurización de la leche, en menor tiempo.
Cabe destacar que la emprendedoras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Sra. Schneider.</t>
  </si>
  <si>
    <t>Producción animál</t>
  </si>
  <si>
    <t>Tambero quesero</t>
  </si>
  <si>
    <t>El grupo familiar del Sr. Carrasco está compuesto por él, su concubina -Blanca, de 37 años- que ofrece el servicio de limpieza e domicilios particulares y sus 7 hijos: 
- Martín de 21 años, voluntario del ejército; 
- Carolina de 19 años, cursando la carrera de magisterio; 
- María Eugenia de 18 años, cursando el profesorado de matemáticas; 
- Walter de 17 años, cursando la escuela secundaria;
- Brenda de 15 años, cursando la escuela secundaria;
- Matías de 14 años, cursando la escuela secundaria;
- Angela de 12 años, cursando la escuela secundaria.
El emprendedor es el jefe de hogar y junto a su concubina sostienen económicamente al grupo familiar</t>
  </si>
  <si>
    <t>El emprendimiento se encuentra abocado a la realización de tapicería de automotores, juegos de living, respaldares para camas, almohadones, cortinados.</t>
  </si>
  <si>
    <t>Aprendió mirando el trabajo de otro emprendedor con el que trabajó de joven.</t>
  </si>
  <si>
    <t>Ocasionales</t>
  </si>
  <si>
    <t>La producción es muy variable ya que el emprendedor va respondiendo a la demanda que recibe.</t>
  </si>
  <si>
    <t>La matería prima para el desarrollo de la actividad es aportada por el cliente. En caso de que se le solicite que el emprendedor también aporte los materiales además de la mano de obra, el Sr. Carrasco adquiere los insumos en la localidad de Villaguay o la encarga a un proveedor de la ciudad de Paraná.</t>
  </si>
  <si>
    <t>El espacio de producción cuenta de un pequeño taller en el que hay una mesa de trabajo y otro, delante de este, donde ingresan los vehículos que requieren de arreglos en sus tapizados. Este espacio es necesario ya que el emprendedor desarma cada una de las piezas a reparar, y luego vuelve a a armar para la entrega del trabajo realizado.</t>
  </si>
  <si>
    <t>El emprendedor cuenta con su propia máquina de coser para talabartería la cual no funciona en óptimas condiciones. Es una máquina que data del año 1890. Actualmente, no existen repuestos ni técnicos que puedan repararla para lograr alcanzar su máximo rendimiento.</t>
  </si>
  <si>
    <t>Máquina de coser para talabartería.</t>
  </si>
  <si>
    <t xml:space="preserve">Incorporando la herramienta que solicita, el emprendedor podría adquirir mayor demanda respecto de su trabajo ya que el trabajo sería realizado en menor tiempo y con mayor calidad que lo que brinda actualmente. </t>
  </si>
  <si>
    <t>Se justifica la gestión de la herramienta solicitada por parte del emprendedor a partir de considerar diferentes elementos. El valor de la misma no es posible de alcanzar por parte del emprendedor teniendo en cuenta que su grupo familiar es numeroso (posee 7 hijos, los cuales se encuentran cursando sus estudios en nivel secundario y terciario). El desarrollo de la actividad es a demanda, no cuenta, por la misma actividad un número de clientes estables si no que quienes solicitan este tipo de trabajo lo hacen por recomendaciones de otros.
Según lo que se pudo observar en el lugar de trabajo, el emprendedor trabaja con mucha prolijidad y según sus dichos no existen muchas personas que se dediquen a desarrollar el rubro.</t>
  </si>
  <si>
    <t>Máquina de coser de talabartería</t>
  </si>
  <si>
    <t>Talabartería</t>
  </si>
  <si>
    <t>La emprendedora vive junto a su esposo, quien tiene un pequeño taller mecánico, donde principalmente trabaja con la reparación de implemetos agrícolas. Además comparte vivienda con una de sus hijas y nieto, este último se encuentra cursando sus estudios secundarios, mientas que su hija trabaja como empleada de comercio.</t>
  </si>
  <si>
    <t>Tortas María Jaurena</t>
  </si>
  <si>
    <t>Desde hace mas de veinte años María Felisa, trabaja en lo relacionado con la repostería, incorporando recientemente la producción de panificados. Su trabajo se basa principalmente en la elaboración de tortas para fiestas y presentación de mesas dulces, no obstante realiza productos tales como panes, panes saborizados, bizcochos entre otros, productos que comenzó a hacer tanto por iniciativa propia como por solicitud de los mismos por parte de sus clientes.</t>
  </si>
  <si>
    <t>"Emprendimiento individual"</t>
  </si>
  <si>
    <t>La emprendedora trabaja con una cartera de aproximadamente cuarenta clientes particulares.</t>
  </si>
  <si>
    <t>Su mayor nivel de producción llega los fines de semana cuando produce principalmente para vender en la feria municipal de la que participa, para este día produce cinco kilos de pan, más un aproximado de cinco kilos de masa secas.</t>
  </si>
  <si>
    <t>Los insumos los compra en los supermercados de la localidad, buscando precios según las ofertas que ofrezca cada uno.</t>
  </si>
  <si>
    <t xml:space="preserve">La emprendedora produce en el espacio de su cocina familiar, la cual se encuentra en optimas condiciones, contando con todos los servicios. En relación al emprendimiento no posee herramientas específicas, sino que utiliza lo de uso familiar. </t>
  </si>
  <si>
    <t>La emprendedora ha tomado un crédito el cual invirtió en la compra de insumos y materia prima al por mayor.</t>
  </si>
  <si>
    <t>La Sra. Jaurena no cuenta con más herramientas que un horno pizzero y una batidora manual familiar</t>
  </si>
  <si>
    <t>Amasadora</t>
  </si>
  <si>
    <t xml:space="preserve">Contar con la amasadora le permitiría producir mayor cantidad de productos, ya que actualmente realiza todo el trabajo manualmente, lo que le insume mucho tiempo y esfuerzo, y dada su edad le facilitaría mucho contar con la amasadora. </t>
  </si>
  <si>
    <t>Como equipo técnico consideramos oportuno fortalecer a la emprendedora con la herramienta que solicita, ya que dados los ingresos que posee no puede invertir en una herramienta de tan grande costo.
Reconocemos la necesidad de mejorar el nivel de producción que en este momento brinda el emprendimiento, dado que con ello pudiera aumentar la capacidad de venta y con ello se incrementarían las ganancias, las cuales son fundamentales a la hora de cubrir parte de sus necesidades básicas y la de su familia.
Reconocemos el empreño puesto de la emprendedora en lo que hace, lo que se ve reflejado en la posibilidad que le ha brindado el municipio de participar en la feria organizada por este organismo.</t>
  </si>
  <si>
    <t>Amasadora 10kg</t>
  </si>
  <si>
    <t>La emprendedora vive con su esposo y uno de sus hijos mayor de edad, éste último posee una discapacidad motriz lo que no le permite realizar tareas con facilidad, es por este motivo que optaron por habilitar un pequeño espacio donde comercializan los productos que producen. Por otra parte el esposo de Angélica trabaja como changarin, y en ocasiones colabora con el emprendimiento.</t>
  </si>
  <si>
    <t>La Sra. García produce gran variedad de panes (rellenos, saborizados, árabe, etc.), además realiza alfajores, pastafrolas, facturas, y si se lo solicitan también elabora pastas frescas.</t>
  </si>
  <si>
    <t>Como mencionamos más arriba en ocasiones recibe la ayuda de su esposo, y su hijo se encarga en parte de comercializar.</t>
  </si>
  <si>
    <t>La emprendedora no sabe con exactitud cuántos clientes son los que tiene, pero supone que un aproximado de cuarenta, tanto particulares como un comedor de la localidad al que provee semanalmente.</t>
  </si>
  <si>
    <t>En cuanto al nivel de producción que posee nos comentaba que se le hace difícil poder establecer con exactitud cuál es el nivel de producción con el que trabaja. Pero sabe que trabaja una masa de diez kilogramos diarios.</t>
  </si>
  <si>
    <t>Los insumos los compra en los supermercados mayoristas de la localidad, lo que le permite conseguir mejores precios, y no generar tanta recarga de precios en los clientes.</t>
  </si>
  <si>
    <t>Si bien el nivel de producción y estado del emprendimiento es el esperado y deseado por el equipo que evalúa, debemos destacar el hecho que el espacio producción no se encuentra en las mejores condiciones dada la precariedad en que viven, pero aún así es apto para el tipo de actividad que desarrolla.</t>
  </si>
  <si>
    <t>La emprendedora recibió créditos de hasta ocho mil pesos, los cuales fue utilizando para la compra de insumos y pequeñas herramientas.</t>
  </si>
  <si>
    <t>La Sra. cuenta con varias herramientas pertinentes para el rubro en que se desempeña, tales como horno pizzero, sobadora, amasadora y un frezeer. Cabe destacar que además ha construido un horno de barro, el que en ocasiones utiliza además para la cocción de lechones, pollo, o carnes por pedido.</t>
  </si>
  <si>
    <t>Batidora semi-industrial</t>
  </si>
  <si>
    <t>Actualmente la emprendedora realiza todos los trabajos en forma manual, por lo  que hacerse de la batidora le facilitaría mucho su trabajo, agilizando la tarea y tiempos de producción; este dato no es menor si tenemos en cuenta que la Sra. García es de avanzada edad, por lo que el tiempo de trabajo le implica mucho cansancio y perjuicio para su salud</t>
  </si>
  <si>
    <t>Como equipo técnico consideramos que la herramienta solicitada le sería de mucha ayuda a la emprendedora, sabiendo que en este momento no cuenta con los recursos necesarios para hacerse de ella por sus propios medios.
Es de destacar como mencionamos más arriba que las condiciones de viva de la emprendedora y sus familia no son las mejores, teniendo mes a mes grandes dificultades para cubrir sus necesidades básicas, lo que los coloca en un lugar de extrema vulnerabilidad, tal es así que no pude destinar dinero para reinvertir en herramientas, y a través del programa de microcrédito en este momento no puede acceder a ella, ya que se encuentra realizando la cancelación solidaria por una de sus compañeras de grupo.</t>
  </si>
  <si>
    <t>Batidora semi industrial</t>
  </si>
  <si>
    <t>La emprendedora vive con su esposo, quien en ocasiones colabora con las tareas tendientes al emprendimiento, ya que no posee un empleo formal dado que tiene un problema motriz por el cual cobra una pensión por discapacidad; por otra parte comparte con sus dos hijos que se encuentran estudiando, nivel secundario.</t>
  </si>
  <si>
    <t>"Sabor y Estilo"</t>
  </si>
  <si>
    <t>La Sra. Brufou se dedica a trabajar con todo lo relacionado con la panificación y rotiseria, contando para ello con un pequeño local en que ofrece los productos que elabora, y al que anexa la venta de productos de almacén (con productos esenciales). Entre sus productos encontramos pan, bizcochos, facturas, empanadas, pre pizzas y pizzas, además de la producción de pastas frescas (ravioles, fideos, sorrentinos, etc.)</t>
  </si>
  <si>
    <t>Los principales clientes con los que cuenta la emprendedora, son aquellos que concurren a su local, o que dada la cantidad de años que trabaja en el rubro la conocen y realizan encargues de algún producto particular.</t>
  </si>
  <si>
    <t>Semanalmente produce un promedio de cincuenta kilos de panificados, veinte cajas de pastas diarias, cinco kilos de fideos por día.</t>
  </si>
  <si>
    <t>Los insumos generalmente los compra en los mayoristas de Villaguay, mientras que la manteca, y demás lácteos a un viajante que trabaja con una marca santafesina.</t>
  </si>
  <si>
    <t>En su casa. (Posee un espacio separado destinado al emprendimiento), En un local aparte.</t>
  </si>
  <si>
    <t>Para la producción y venta cuenta por un lado, con un local del tamaño de una habitación, y por otro con un salón de dimensiones medianas donde produce y almacena. En este espacio coloca las herramientas de trabajo, tales como freezer, horno, sobadora, batidora, y elementos de varios de cocina.
Este espacio se encuentra en optimas condiciones contando con la habilitación comercial y bromatológica correspondientes; además posee instalación de gas natural lo que le permite bajar los costos de producción.</t>
  </si>
  <si>
    <t>La emprendedora ha solicitado un único microcrédito, el que utilizó para la compra de insumos y materia prima al por mayor.</t>
  </si>
  <si>
    <t>Cuenta con elementos necesarios para producir en condiciones optimas, tales como horno, freezer, sobadora, amasadora, entre otros elementos más pequeños de cocina útiles a tales fines</t>
  </si>
  <si>
    <t>Horno pizzero 12 moldes</t>
  </si>
  <si>
    <t>Contar con el nuevo horno le permitiría producir en mejores condiciones y con mayor rapidez ya que al que posee actualmente se encuentra funcionando en malas condiciones dado que lo posee desde hace muchos años.</t>
  </si>
  <si>
    <t xml:space="preserve">Como equipo técnico consideramos oportuno fortalecer a la emprendedora con la herramienta que solicita, ya que con la misma podrá optimizar el tiempo de producción.
Reconocemos el hecho que la emprendedora en los años que se encuentra trabajando en el rubro ha podido  capitalizarse con las herramientas y elementos necesarios para producir, además ha podido mejorar el espacio productivo con los ingresos propios del emprendimiento.
Es de destacar que los ingresos que genera la actividad, son indispensable para la economía familiar ya que son los mismos los único que ingresan mensualmente, y con los que cubren sus necesidades básicas; siendo por ello, en este momento imposible destinar parte del dinero que ingresa, a la compra de nuevas herramientas.
</t>
  </si>
  <si>
    <t>Horno Pizzero de 12 moldes</t>
  </si>
  <si>
    <t>Rotisería</t>
  </si>
  <si>
    <t>El grupo familiar del Sr. Juan Correa se encuentra compuesto por su concubina y seis hijos. Asunción, la concubina, acompaña habitualmente a Juan en el emprendimiento. Sus hijos, todos mayores de edad, se encuentran trabajando o estudiando.</t>
  </si>
  <si>
    <t>Monotributo Social Agropecuario - Costo Cero</t>
  </si>
  <si>
    <t>Huertero de Quintas Bajas</t>
  </si>
  <si>
    <t>El Emprendedor Juan Correa se dedica a la producción de verduras de hoja y hortalizas. El espacio de producción se encuentra dividido en dos secciones: una, la más amplia, cubierta con seis camellones dispuestos para la siembra y trasplante de las verduras que luego serán comercializadas en el espacio del mercado popular. La otra, a cielo abierto, en la que produce verduras que no requieren de resguardo ante las inclemencias climáticas.
Entre la producción se encuentra: acelga, perejil, remolacha, lechuga de diferentes tipos, achicoria, rúcula, morrón, apio, zapallo, zapallitos, espinaca, albahaca, repollo, etc</t>
  </si>
  <si>
    <t>Emprendimiento Individual</t>
  </si>
  <si>
    <t>Tiene un puesto fijo en una Feria</t>
  </si>
  <si>
    <t>La producción está sujeta a las condiciones climáticas. Si bien, el emprendedor cuenta con un espacio cerrado que le permite resguardar bastante sus productos, por ejemplo si llueve mucho y el suelo absorbe agua en demasía ello afecta directamente a la plantación.
De todas maneras, cabe mencionar que cada jueves, el Sr. Correa se dedica a cosechar el producto de la huerta para atender a sus clientes los viernes en el mercado local.</t>
  </si>
  <si>
    <t xml:space="preserve">En cuanto a la materia prima, las semillas son adquiridas mediante el Instituto Nacional de Tecnología Agropecuaria bajo el concepto de que desde dicho organismo otorgan semillas de muy buena calidad lo que se traduce en el rendimiento de la producción. </t>
  </si>
  <si>
    <t>El espacio de producción cuenta con dimensiones de 20 por 8 metros cubiertos. Además, el emprendedor ha acondicionado otros 10 por 3 metros en los que produce a cielo abierto. El mismo cuenta  con los elementos necesarios para mantener la producción: herramientas de mano y riego por goteo bajo tierra.</t>
  </si>
  <si>
    <t>Con el microcrédito percibido el emprendedor pudo mejorar el sistema de riego ya que invirtió en llaves de paso, mangueras, elementos de seguridad y mochila de fumigación manual.</t>
  </si>
  <si>
    <t>Palas anchas, palas de punta, mangueras, mochila de fumigación</t>
  </si>
  <si>
    <t>Polipropileno de 250 micrones
Piola negra 
Hierro del 8</t>
  </si>
  <si>
    <t>Con los elementos solicitados el emprendedor lograría mejorar la estructura del invernadero en el que produce actualmente. Por otro lado, le posibilitaría construir túneles en el espacio abierto para ampliar la producción en cantidad y en calidad.</t>
  </si>
  <si>
    <t>Se argumenta la gestión de los elementos requeridos (polipropileno de 250 micrones, hierro y piola negra) en que le permitiría al emprendedor aumentar considerablemente su producción y mantener una calidad óptima en su cosecha que le asegura la comercialización efectiva en el espacio de feria los días viernes de cada semana.
El Sr. Juan Correa no se encuentra en situación de realizar por sus propios medios la inversión necesaria para lograr aumentar el espacio productivo en túneles -lo cual directamente se traducirá en incremento en los productos a comercializar- debido a que los ingresos que genera son destinados al sostenimiento del grupo familiar.
En la entrevista, el emprendedor ha dado cuenta de los conocimientos que posee en el rubro que se desempeña y el horizonte que pretende alcanzar con lo generado en la búsqueda de un mejor horizonte para su grupo familiar.</t>
  </si>
  <si>
    <t>Polipropileno de 250 micrones
Piola negra
Hierro del 8</t>
  </si>
  <si>
    <t>La emprendedora convive con su esposo, Hugo de 60 años quien se desempeña como chofer de vehículos de alquiler (remis).
La Sra. Alba cuenta con ingresos fijos por la jubilación que percibe. Para complementar los ingresos económicos la emprendedora lleva a delante el emprendimiento "Pastelería Alba".-</t>
  </si>
  <si>
    <t>Pastelería Alba</t>
  </si>
  <si>
    <t>Alba Brumbetolo</t>
  </si>
  <si>
    <t>La emprendedora se encuentra abocada a la producción de productos de pastelería y panadería. Fundamentalmente pasteles dulces, alfajores de maizena, tortas fritas, tortas de manzana, pastas frolas, tortas rusas, buñuelos, bolas de fraile y pan casero.</t>
  </si>
  <si>
    <t>La emprendedora posee más de 20 clientes fijos y quienes adquieren sus productos de forma ocasional.-</t>
  </si>
  <si>
    <t>La emprendedora produce en una semana 15 docenas de pasteles dulces (comercializa por unidad, por media docena o docena entera), 10 tortas rusas (las comercializa porcionadas o enteras), 8 tortas de manzanas (las comercializa porcionadas o enteras), 10 docenas de alfajores de maizena (los comercializa por unidad, por media docena o docena completa), 10 a 12 pasta frolas por semana. Los días de lluvia se dedica a hacer tortas fritas y buñuelos, principalmente.</t>
  </si>
  <si>
    <t>Los insumos son adquiridos en una distribuidora local.</t>
  </si>
  <si>
    <t>La emprendedora desarrolla el emprendimiento en un local que mide unos 6 por 6 metros. El mismo se encuentra separado para la producción y  para la comercialización.
El lugar cuenta con una vidriera amplia lo cual hace muy visible el comercio. Además, tanto el espacio de producción se encuentra iluminado y ventilado.</t>
  </si>
  <si>
    <t>Programa Identidad (subsidio)</t>
  </si>
  <si>
    <t>Con el subsidio antes mencionado la emprendedora adquirió una cocina, la sobadora de masas y la amasadora.</t>
  </si>
  <si>
    <t>Amasadora, Sobadora de masas, cocina, horno pizzero, heladera mostrador y freezer.</t>
  </si>
  <si>
    <t>Horno eléctrico</t>
  </si>
  <si>
    <t xml:space="preserve">Con el horno eléctrico la emprendedora podría mantener la temperatura de los productos que comercializa, agregándole un plus a sus productos.  </t>
  </si>
  <si>
    <t>La emprendedora Alba Brumbértolo cuenta con amplia trayectoria en el rubro que desarrolla, cuenta con un espacio acorde para la producción y comercialización y ha logrado adquirir el equipamiento que le posibilita elaborar productos de gran calidad.
Se considera que incorporar el horno eléctrico solicitado le brindaría un plus a su comercialización alivianándole la tarea de tener que producir de forma urgente ante el arribo de cada cliente.
Cabe mencionar que los ingresos económicos de la emprendedora y su esposo resultan escuetos para solventar las necesidades de ambos por lo que dificilmente puedan hacer la inversión que riquiere incorporar el horno solicitado.</t>
  </si>
  <si>
    <t xml:space="preserve">La emprendedora vive con su esposo quien es retirado de la policía, es por este motivo que percive una pensión mínima. En este momento es él quien ayuda a Marta a freir, cuando tiene mucho trabajo, pero más allá de esta labor no realiza otra actividad.
</t>
  </si>
  <si>
    <t>Monotributo Social (En trámite).</t>
  </si>
  <si>
    <t>"Aldimar"</t>
  </si>
  <si>
    <t>La emprendedora se dedica a realizar todo tipo de panificados, entre ellos podemos mencionar: panes saborizados, tortas rellenas, pastas frolas, lemon pie, entre otros; siendo su especialidad las frituras tales como pasteles y churros.
Para desempeñarse en tal rubro se ha capacitado ampliamente realizando todo tipo de capacitaciones en cocina, pastelería, repostería y panadería, con lo que agrega valor a su producto tanto en la calidad de elaboración del mismo como así también en la presentación que hace del mismo para venta, contando con envases y etiquetas que diferencian sus productos de los demás que puedan encontrarse en el mercado.
La diferencia en los ingresos la obtiene participando de las ferias en las fechas festivas, ya que al ser una emprendedora conocida suelen convocarla a los eventos locales como así también de las localidades vecinas.</t>
  </si>
  <si>
    <t xml:space="preserve"> "Emprendimiento individual"</t>
  </si>
  <si>
    <t>Comercios Re-Venden sus productos, La gente lo conoce y va a su domicilio o lo llama, Asiste regularmente a Ferias de Emprendedores</t>
  </si>
  <si>
    <t xml:space="preserve">La Sra. Díaz afirma tener alrededor de veinte clientes, entre los cuales puede contar particulares y negocios a los que les ofrece. Debemos tener presente que el número de negocios a los que puede ofrecerle sus productos varia en función de la disponibilidad que tenga su hijo para realizar el reparto en su auto particular.
</t>
  </si>
  <si>
    <t>El nivel de producción varia según la cantidad de encargues que pueda tener, pero nos dice que por fin de semana mínimanente realiza treinta docenas de pasteles, a lo que le suma una producción de veinte pasta frolas pequeñas, además de unas diez docenas de churros, y los encargues particulares de algún otro tipo de torta.</t>
  </si>
  <si>
    <t>Los insumos los compra generalmente en los mayoristas de la localidad de Villaguay</t>
  </si>
  <si>
    <t>La producir cuenta con el espacio de su cocina comedor, el cuenta con las condiciones mínimas deseadas para que el espacio sea el adecuado, contando además con las habilitación bromatológica municipal para tal fin.</t>
  </si>
  <si>
    <t>En su momento el crédito que le fue otorgado a través del programa de microcréditos,  fue utilizado para la compra de insumos y materia prima.</t>
  </si>
  <si>
    <t>Hasta el momento la emprendedora realiza el trabajo manualmente, utilizando los elementos básicos con los que puede contar cualquier persona en su cocina familiar.</t>
  </si>
  <si>
    <t>Sobadora</t>
  </si>
  <si>
    <t>Contar con la sobadora le permitiría optimizar el tiempo de producción, ya que actualmente todo el proceso de estirado de la masa para hojaldre principalmente, lo realiza en forma manual lo que implica además mucho desgaste físico</t>
  </si>
  <si>
    <t>Como equipo técnico consideramos oportuno fortalecer a la emprendedora con las herramienta que solicita.
Debemos tener en cuenta que lo generado por el emprendimiento, en este momento representa el mayor ingreso a la economía de la familia, siendo por ello indispensable que la capitalización del mismo se realice a través de fondos externos a los propios.
Si bien del ingreso producido por el emprendimiento viven solo Marta y su esposo, el mismo en ocasiones resulta insuficiente aún para cubrir los gastos mínimos y necesarios para alimentos y gastos del hogar, colocándolos en una situación de vulnerabilidad.</t>
  </si>
  <si>
    <t>Ama de casa</t>
  </si>
  <si>
    <t>la emprendedora vive junto a su esposo y cuatro de sus hijos. Su principal ingreso lo representa el sueldo de su esposo quien se desempeña como policia. Sus hijos cursan sus estudios primarios en la localidad</t>
  </si>
  <si>
    <t>La Sra. Beltrame se dedica a la producción de pastas caseras, principalmente ravioles y sorrentinos. 
El emprendimiento surge de la necesidad de crear un ingreso extra para su economía familiar, el oficio lo aprendió con su madre quien durante muchos años se abocó a esta tarea</t>
  </si>
  <si>
    <t>la emprendedora expresa tener alrededor de treinta clientes particulares, ya que en negocios no puede vender dado que no posee habilitación alguna</t>
  </si>
  <si>
    <t>Por fin de semana la emprendedora realiza cuarenta cajas, de dos planchas de cincuenta ravioles cada una</t>
  </si>
  <si>
    <t>los insumos los compra en la localidad</t>
  </si>
  <si>
    <t>Si bien la producción la realiza en la cocina familiar de su vivienda, la misma no cuenta con las condiciones higiénicas necesarias para producir en optimas condiciones, ya que además de encontrarse en un estado desmejorado (paredes con humedad al igual que el cieloraso) dentro de la vivienda circulan las mascotas de la familia, quienes estando en la entrevista observamos se sentaban y/o subían a la mesa, y podía sentirse el olor a los animales ya que duermen entro de la vivienda.</t>
  </si>
  <si>
    <t>Raviolera y sobadora manual</t>
  </si>
  <si>
    <t>sobadora electrica de 30cm</t>
  </si>
  <si>
    <t>Podría estirar la masa en forma más rápida</t>
  </si>
  <si>
    <t>No aprobado</t>
  </si>
  <si>
    <t>Como equipo técnico consideramos que teniendo en cuenta el nivel de producción actual y los ingresos que el emprendimeinto genera, es recomendable la emprendedora se sume al programa de microcrédito para así tener algunas herramientas con las cuales ponerle un valor agregado a su producto, como así también mejorar en algunos aspectos relacionados a la higiene y salubridad del espacio productivo de la mano del promotor que la guíe en el llenado de carpeta.
Además le sugerimos que pueda avanzar con los trámites relacionados con las habilitaciones bromatológica y por la gestión del monotributo social.</t>
  </si>
  <si>
    <t>ninguna</t>
  </si>
  <si>
    <t>No se pudo verificar la vivienda</t>
  </si>
  <si>
    <t>la emprendedora vive sola</t>
  </si>
  <si>
    <t>En este momento el monotributo se encuentra a nombre del padre de la emprendedora quien vive en Buenos Aires, el mismo fue gestionado con el fin de poder ofrecer el servicio de pago fácil en el mismo local en que produce y vende.</t>
  </si>
  <si>
    <t>En este momento la emprendedora se encuentra produciendo y vendiendo en un local que compro junto a su "socia" a partir de un fondo de comercio.
Actualmente elaboran todo lo relacionado a productos de rotiseria como empanadas, pizzas, tartas, sandwich, entre otros. Además han anexado el servicio de cobro de pago fácil.</t>
  </si>
  <si>
    <t>Se encargan de la producción y atención al público</t>
  </si>
  <si>
    <t>Al tratarse de un negocio de venta de comidas no podía aseverar el número de clientes que poseía.</t>
  </si>
  <si>
    <t>La emprendedora no sabía decirnos cuánto es lo que produce semanalmente, ya que la cantidad de ventas depende de los encargues que tenga y de la necesidad de la gente de comprar.</t>
  </si>
  <si>
    <t>en su localidad</t>
  </si>
  <si>
    <t xml:space="preserve">El local se encuentra en buenas condiciones y cuenta con lo necesario para producir en forma adecuada y en función del emprendiemento que desempeña. </t>
  </si>
  <si>
    <t>En su momento el crédito fue utilizado para la compra de insumos y materia prima</t>
  </si>
  <si>
    <t xml:space="preserve"> "No posee otras fuentes de financiamiento"</t>
  </si>
  <si>
    <t>Cocina industrial, horno pizzero 6 moldes, heladera exhibidora , mostrador con heladera</t>
  </si>
  <si>
    <t>horno pizzero- heladera</t>
  </si>
  <si>
    <t>podría hacerse de herramientas propias ya que las que actualmente tiene en el local pertenecen aún al dueño anterior, es decir se las esta prestando</t>
  </si>
  <si>
    <t>La emprendedora se encuentra trabajando 'en sociedad' con una amiga, pero en la praxis no existe una relación formal que las vincule, en cuanto a la propiedad del local, división de las ganancias, división de las tareas etc.
Con esta sociedad, compraron un fondo de comercio de una rotiseria, siendo las herramientas (cocina, mostrador, heladeras, etc etc) del dueño anterior del local (por las mismas no pagan alquiler, ni poseen ningún tipo de contra prestación), ante esto se ven obligadas a hacerse de las mismas.
La situación se torna compleja al momento de definir la continuidad del emprendimiento en Villaguay o la posible apertura en una localidad cercana. Además debieran evaluar si a futuro Paola se abocará al emprendimento por completo, o por el contrario optará por seguir con su trabajo en el municipio y trabajar mediodía en la rotiseria. En cuanto al emprendimiento conjunto, no poseen monotributo a su nombre, sino que el mismo ha sido gestionado a nombre del padre de Paola.
Estando en el municipio, una de las chicas que trabaja allí mencionó que le informó a Silvia sobre la venta de varias herramientas de trabajo por parte de la emprendedora en facebook, lo que denota el posible cierre del local.
Respecto de esta situación, creo habría que esperar se establezcan o al menos puedan definir en alguna instancia formal el vínculo laboral entre ambas emprendedoras. 
Por las situaciones antes mencionadas es que consideramos no foratlecer por el momento.</t>
  </si>
  <si>
    <t>Villa Domínguez</t>
  </si>
  <si>
    <t>La emprendedora vive con su esposo</t>
  </si>
  <si>
    <t>"Doña Pola"</t>
  </si>
  <si>
    <t>La emprendedora juntoa su esposo e hijo se dedican a realizar todo tipo de panificados como: pan, bizcochos, facturas, pastas frolas, entre otras cosas.
Actualmente proveen a varios kioscos de la localidad y a particulares.</t>
  </si>
  <si>
    <t>Quienes acompañan a la emprendedora en su labor son su esposo e hijo, ambos  realizan todo lo necesario, según la producción que tengan, con esto decimos amasado, estirado de la masa, horneado, reparto, etc.</t>
  </si>
  <si>
    <t>Además de los particulares, realiza entregas en ocho locales</t>
  </si>
  <si>
    <t>Lo que puede asegurarnos es que a diario producen 34 kilogramos de pan, sobre la demás cosas no tiene un control.</t>
  </si>
  <si>
    <t>Los insumos los compra en Villaguay</t>
  </si>
  <si>
    <t>El espacio se encuentra muy bien equipado, pero resulta pequeño dada la producción que tienen y la cantidad de herramientas. Además deberían realizar algún tipo de mejoras en la luminaria y terminaciones de paredes y piso.</t>
  </si>
  <si>
    <t>En su momento los créditos fueron utilizados para la compra de insumos y materia prima, además compró latas pizzeras</t>
  </si>
  <si>
    <t>Horno de 20 latas- sobadora- amasadora- rayadora de pan. cortadora de fiambre</t>
  </si>
  <si>
    <t>Horno Rotativo de 15 bandejas- amasadora de 40kg</t>
  </si>
  <si>
    <t>Con ambas herramientas podría producir en forma más eficiente, por un lado con el horno podría hornear en forma más rápida y con la amasadora no precisaría realizar la masa en varias etapas, sino que por el contrario haría todo junto</t>
  </si>
  <si>
    <t>Como equipo técnico pudimos corroborar que el emprendimiento se encuentra en funcionamiento, y la emprendedora ha podido crecer y desarrollarse en forma eficiente a lo largo de los años en que viene emprendiendo. Además a podido capitalizarse con herramientas útiles y necesarias para el emprendimiento; no obstante las herramientas que solicita sobrepasan el presupuesto que podemos destinar por emprendedor, y consideramos además que dada la localidad en que viven tener una herramienta de ese tamaño implica duplicar al menos la producción como para poder justificar el gasto que la misma genere (en luz, en gas)
Hace un tiempo atrás la emprendedora ya había sido visitada desde IT y no fue fortalecida (se encontraba lo suficientemente equipada y con sus ingresos podían comprar la herramienta que necesitaban)</t>
  </si>
  <si>
    <t>Concepción del Uruguay</t>
  </si>
  <si>
    <t>Uruguay</t>
  </si>
  <si>
    <t>La Sra. Solano vive con su esposo y una hija en edad escolar. Los ingresos del señor rondan los $8000 trabajando como Soldado Voluntario</t>
  </si>
  <si>
    <t>cele_1012@hotmail.com</t>
  </si>
  <si>
    <t>La emprendedora realiza productos de panaderia tales como: Roscas, Bolas de fraile y tortas de todo tipo</t>
  </si>
  <si>
    <t>Frituras y tomar pedidos</t>
  </si>
  <si>
    <t>Sale a caminar la calle o sube al colectivo/tren - Venta ambulante, Coordina las ventas con sus clientes a través de Redes Sociales (Ej. Facebook, Google+, Etc.)</t>
  </si>
  <si>
    <t>15 más eventuales</t>
  </si>
  <si>
    <t>Entre 20 y 25 docenas por día de trabajo</t>
  </si>
  <si>
    <t>En comercios mayoristas</t>
  </si>
  <si>
    <t>Deficiente.</t>
  </si>
  <si>
    <t xml:space="preserve">Es la pequeña cocina de su casa, precaria, piso de cemento, paredes revocadas. </t>
  </si>
  <si>
    <t>No posee otras funtes de financiamiento</t>
  </si>
  <si>
    <t>Cocina familiar y batidora de mano</t>
  </si>
  <si>
    <t>Horno, amasadora- batidora y sobadora</t>
  </si>
  <si>
    <t>Para producir mejor y mayor cantidad en menor tiempo</t>
  </si>
  <si>
    <t xml:space="preserve">Como equipo técnico se considera necesario otorgar la maquinaria solicitada a la señora Solano ya que su emprendimiento tiene un desarrollo de importancia para su economia familiar.
Para la emprendedora es el único ingreso economico con el que aporta a la economia familiar junto a su marido. No cuentan con una vivienda propia y en la que viven es muy precaria. 
El desarrollo del emprendimiento es acorde al tiempo de realización del mismo, con claros conocimientos de costos, ganancias, insumos necesarios, clientes fijos, etc. es notable el avance que tendrá el emprendimiento con el otorgamiento de la maquinaria puesto que hoy son los impedimentos para aceptar mayor cantidad de pedidos. 
La situación de vulnerabilidad está dada por la imposibilidad de adquirir la maquinaria por su propios medios sin comprometer la calidad de vida de su familia. </t>
  </si>
  <si>
    <t xml:space="preserve">Horno 6 moldes pastelero y amasadora </t>
  </si>
  <si>
    <t>Viuda/o</t>
  </si>
  <si>
    <t xml:space="preserve">La emprendedora vive junto a sus tres hijos quienes son menores de edad, éstos se encuentran cursando sus estudios secundarios y universitarios. 
Actualmente la Sra. Ducret se encuentra a cargo de la familia ya que hace cuatro años falleció su esposo, esta situación la llevó a tomar la iniciativa de comenzar a trabajar para generar un ingreso extra, además del que ya tenía como empleada como ordenanza de un hogar de niñas.
La situación en términos habitacionales no es más favorable, dado que la vivienda no es propia, sino que pertenece a su suegra quien.
</t>
  </si>
  <si>
    <t>La emprendedora desde hace un año que se encuentra estudiando peluquería desde hace dos años, dado que tiene un año aprobado a optado por comenzar a realizar trabajos a domicilio, tales como tinturas, cortes, baños nutritivos, entre otros trabajos que no requieren de la disponibilidad de grandes herramientas de trabajo.</t>
  </si>
  <si>
    <t>La emprendedora se dirige al domicilio de los clientes</t>
  </si>
  <si>
    <t>La emprendedora tiene entre diez y quince clientes aproximados</t>
  </si>
  <si>
    <t xml:space="preserve">Actualmente realiza alrededor de siete a seis trabajos semanalmente, y los fines de semana realiza trabajos de peinados y maquillaje. </t>
  </si>
  <si>
    <t xml:space="preserve">Los insumos los compra en la localidad en los mayoristas a fines </t>
  </si>
  <si>
    <t>El emprendedor trabaja a domicilio.</t>
  </si>
  <si>
    <t>No pudimos observarlo</t>
  </si>
  <si>
    <t xml:space="preserve"> "No ha recibido fortalecimiento hasta el momento"</t>
  </si>
  <si>
    <t>"No posee otras fuentes de financiamiento".</t>
  </si>
  <si>
    <t>Las herramientas con las que cuenta son: secador de pelo, planchita, tijeras, set de peines</t>
  </si>
  <si>
    <t>Las herramientas que solicitan son un lavacabeza, sillón de corte, ayudante, máquina de corte, secador de pie</t>
  </si>
  <si>
    <t>Las herramientas les serían útiles para poder comenzar a armar su propio local, ya que cuenta con un espacio en su casa, esta posibilidad le permitiría tomar más trabajos y realizar nuevos. Su expectativa es culminar el curso de peluquería y así poder habilitar el espacio.</t>
  </si>
  <si>
    <t>Como equipo técnico evaluamos como positivo fortalecer a la emprendedora con las herramientas que solicita. Las mismas le servirán para iniciar su propio negocio, generando así mayores posibilidades de trabajo, y con ello un aumento en sus ingresos.
Demás está decir que los ingresos que genera el emprendimiento son de suma importancia para la economía de la familia, ya que ella es quien sostiene económicamente a la misma.
Podemos decir que la situación de la emprendedora y de su familia es de absoluta vulnerabilidad, dado que poseen un solo ingreso y en este momento realizar la inversión que requiere para poner en funcionamiento su local por sus propios medios le resulta imposible.</t>
  </si>
  <si>
    <t>Lavacabeza, Sillón de corte, máquina de corte, secador de pie</t>
  </si>
  <si>
    <t>El Sr. Rodriguez vive junto a su pareja y dos hijos en edad escolar. Tienen AUH</t>
  </si>
  <si>
    <t>-----</t>
  </si>
  <si>
    <t>Realiza todo tipo de trabajos en el servicio de construcción (Levantamiento de paredes, revoque, cimientos, colocación de averturas, arreglos varios, construcción desde el inicio de cualquier obra)</t>
  </si>
  <si>
    <t>4 más eventuales</t>
  </si>
  <si>
    <t>Es según pedidos y la condiciones climáticas</t>
  </si>
  <si>
    <t>La ponen los clientes</t>
  </si>
  <si>
    <t>Herramientas de mano y una hormigonera prestada</t>
  </si>
  <si>
    <t>Hormigonera. Amoladora grande</t>
  </si>
  <si>
    <t>Le permitirá tener maquinaria propia y tomar más pedidos</t>
  </si>
  <si>
    <t xml:space="preserve">Como equipo técnico se considera necesario que se otorgue la maquinaria solicitada por el Sr. Rodriguez ya que es el único aporte para la familia y tiene un alcance de importancia. 
El emprendimiento tiene ingresos fluctuantes dada las condiciones climáticas o propiamente por la demanda, pero cuando esta es alta las ganancias son significativas a fin de poder ofrecer una buena calidad de vida a la familia.  
La situación de vulnerabilidad del emprendimiento está dada por la imposibilidad de adquirir las herramientas solicitadas sin comprometer la calidad de vida de la familia. 
Se apunta, con este fortalecimiento a que el emprendimiento tenga una incremento a nivel ganancias y mejor calidad del servicio que ofrece como también se le ha solicitado formalizar la actividad según corresponda y su incorporación al Programa de Microcréditos a fin de ir ampliándose. </t>
  </si>
  <si>
    <t>Hormigonera y amoladora grande</t>
  </si>
  <si>
    <t>Construcción</t>
  </si>
  <si>
    <t>Albañilería</t>
  </si>
  <si>
    <t>Actualmente el emprendedor vive únicamente con una de sus hijas, quien se encuentra cursando sus estudios universitarios en Lic. en Enfermería, en la localidad en la viven.</t>
  </si>
  <si>
    <t>El Sr. Cozza desde hace varios años se dedica a realizar trabajos de albañilería, lo que en principio su un ingreso extra para su economía familiar, hoy día se ha convertido en su principal fuente de ingresos. 
Además realiza trabajos como electricista, pero en este momento los planos los firma otra persona porque si bien curso y terminó la carrera de electricista, nunca gestionó la matrícula.
Cabe destacar que previo a desempeñare en este rubro, trabajó en una reconocida empresa avícola de la ciudad la cual presentó quiebra, y con ello devino el despido de sus empleados; como consecuencia de ello hoy se encuentra cobrando una indemnización, que corresponde con solo un porcentaje de lo que debieran haberle pagado por sus años de trabajo, la misma la percibe en forma mensual y no supera el monto de los doscientos pesos.</t>
  </si>
  <si>
    <t xml:space="preserve">Dada la cantidad de años que se desempeña en el rubro se ha podido hacer de un número considerable de clientes, entre los que puede contar alrededor de quince particulares, más aquellas contrataciones por obras grandes a través de los contactos que le pasan maestros mayor de obra que lo conocen. </t>
  </si>
  <si>
    <t>El trabajo del emprendedor depende no solo de la cantidad de solicitudes que reciba, sino también de las inclemencias del tiempo que le permitan o no trabajar en el lugar.</t>
  </si>
  <si>
    <t>Los insumos generalmente los provee el empleador, siendo él quien aporta las herramientas de trabajo</t>
  </si>
  <si>
    <t>El emprendedor cuenta con algunas de las herramientas básicas de trabajo como amoladora, hormigonera, taladro, y otras herramientas chicas de mano.</t>
  </si>
  <si>
    <t xml:space="preserve">Para mejorar el servicio nos ha solicitado varias herramientas como ser: cuerpos de andamios, caballetes, carretilla, escalera de madera y una pala ollera. </t>
  </si>
  <si>
    <t>Estás herramientas le permitirían trabajar con mayor comodidad, y en el caso de las que le están prestando podría devolverlas</t>
  </si>
  <si>
    <t>Como equipo técnico consideramos que fortalecer al emprendedor con las herramientas que solicita le permitirá mejorar la calidad del servicio que presta, además de poder devolver las herramientas que en este momento utiliza pero son prestadas.
Debemos destacar el hecho que el emprendedor a lo largo de la entrevista ha podido dar cuenta de sus saberes en el rubro, y se encuentra presto a seguir avanzando en su labor en este caso gestionando la matrícula como electricista.
Actualmente la situación del emprendedor no es menos preocupante, teniendo presente que en el tiempo no ha podido trabajar en forma continua dado las inclemencias del tiempo, lo que le ha dificultado aún más la posibilidad de comprar las herramientas por sus propios medios, y con ello además se le ha complejizado la posibilidad de cubrir en forma satisfactoria todas sus necesidades, y con ello también peligra la continuidad de los estudios de su hija, que si bien cursa en una universidad pública, debe cubrir los gastos del material de estudio, los materiales para realizar la prácticas profesionales, y los costos de traslado en trasporte.</t>
  </si>
  <si>
    <t>Dos cuerpos de andamios
Carretilla
Escalera</t>
  </si>
  <si>
    <t>Tipo C</t>
  </si>
  <si>
    <t>La emprendedora vive con su esposo y tres hijas; su esposo se dedica a actividades de granja principalmente para consumo familiar, y además trabaja en la cría de pollo, esta actividad no le resulta muy rentable ya que trabaja para un tercero, es decir que él solamente aporta el espacio mientras que la empresa le da los pollitos, alimentos, vacunas, etc. y pasado los 45 días los retira pagándole únicamente por pollo vivo, en este sentido cualquier inclemencia climática le perjudica grandemente; además de ello el pago lo realizan en períodos de 180 días.
Por otra parte, dos de sus hijas cursan sus estudios primarios, en la escuela rural de la zona, lo que implica deban trasladarla en vehículo generando un gasto extra a la economía familiar.</t>
  </si>
  <si>
    <t>La emprendedora se dedica a la producción de panificados, pero principalmente a la pastelería y repostería. En sus inicio trabajo con la producción de pan, bizcochos, pre pizzas, y actualmente ha optado por la producción de tartas decoradas, cup cake, tartas dulces y frutales, este giro en el emprendimiento surge a partir de la demanda de los clientes.
Debido a la demanda que recibe trabaja mayormente los fines de semana y por pedido de sus clientes.
Para trabajar cuenta con herramientas básicas, y no ha realizado ninguna capacitación al respecto, solamente ha ido tomando ideas de internet a través de youtube.</t>
  </si>
  <si>
    <t>Posee alrededor de unos diez clientes</t>
  </si>
  <si>
    <t>Semanalmente puede llegar a producir seis docenas de facturas, ocho panes caseros, cinco pasta frolas, doce docenas de rosquitas, además ha realizado la presentación de mesas dulces, y tortas decoradas para cumpleaños y bautismos.</t>
  </si>
  <si>
    <t>Los insumos los compra principalmente en Concepción del Uruguay en los supermercados y casas de cotillón.</t>
  </si>
  <si>
    <t>Dada la condición social en que vive la emprendedora, el espacio de trabajo en que produce no reúne las mejores condiciones esperadas, ya que utiliza la cocina comedor de su vivienda (de uso común) la cual posee piso de porland, techo sin cieloraso, los elementos de cocina se encuentran bastante deteriorados, pero aún así ha podido y sigue produciendo. Por el momento no le sería posible mejorar estas cuestiones en función de sus ingresos.</t>
  </si>
  <si>
    <t>El equipamiento con el que cuenta es su heladera y cocina familair</t>
  </si>
  <si>
    <t>Batidora
Licuadora
Soplete</t>
  </si>
  <si>
    <t>Estas herramientas son esenciales para seguir creciendo y avanzando en el emprendimiento, además le permitiría incorporar nuevos productos ya que al industrializar en cierta forma la elaboración puede incorporar rellenos y decoraciones más completas, cabe destacar que actualmente todo el trabajo lo realiza en forma manual.</t>
  </si>
  <si>
    <t xml:space="preserve">Como equipo técnico consideramos de suma importancia fortalecer a la emprendedora con las herramientas que solicita, ya que con las mismas podrá dar un salto cualitativo en la elaboración de sus productos.
Como mencionamos más arriba, la situación en que vive la emprendedora y su familia es de extrema vulnerabilidad, dado que las condiciones de vida no son las mejores, accediendo a condiciones mínimas de bienestar, y cubriendo en forma escueta sus necesidades básicas. Es por esta situación que no le es posible destinar parte del dinero que ingresa para el ahorro y compra de materiales e insumos para el emprendimeinto.
Reconocemos el hecho que a la localidad de Talita no hay mucha presencia del estado, y se le dificulta acceder a los programas que el mismo ofrece.
</t>
  </si>
  <si>
    <t>batidora
Licuadora
Soplete</t>
  </si>
  <si>
    <t>La Criolla</t>
  </si>
  <si>
    <t>La emprendedora vive junto a su marido, quien realiza trabajos informales y sus dos hijos mayores de edad.</t>
  </si>
  <si>
    <t>Familia Yoli</t>
  </si>
  <si>
    <t>El emprendimiento que lleva adelante la emprendedora consiste en la producción de verduras de hoja principalmente. El mismo se encuentra bastante diversificado entre hortalizas, verduras y frutas. Entre su producción podemos destacar la batata, zapallo, zapallito, poroto, cebolla, papa, acelga, sandía, naranja y otros frutales.</t>
  </si>
  <si>
    <t>Este es un emprendimiento familiar, el cual llevan adelante la emprendedora, sus dos hijos y su marido. Para ello, los cuatro realizan diferentes tareas en la cadena producción, que van desde la preparación de la tierra hasta la comercialización.</t>
  </si>
  <si>
    <t>La gente lo conoce y va a su domicilio o lo llama, Tiene un puesto fijo en una Feria, Abastece a verdulerías que re-venden su producción.</t>
  </si>
  <si>
    <t>Tiene dos clientes grandes que re-venden su producción, a su vez participa en una feria local en donde posee algunos clientes fijos aunque en general son clientes ocasionales que asisten a este espacio. Por otro lado, tiene al rededor de quince clientes fijos que la visitan en su emprendimiento.</t>
  </si>
  <si>
    <t>La producción es variable según la demanda, el clima y la estación.</t>
  </si>
  <si>
    <t>La emprendedora compra las semillas en la localidad de Chajarí, a su vez trabaja en red con otros emprendedores para realizar compras comunitarias al INTA.</t>
  </si>
  <si>
    <t>Cuentan con un espacio de dos hectareas.</t>
  </si>
  <si>
    <t>Habilitación bromatológica para panificación.</t>
  </si>
  <si>
    <t>Utilizó el crédito recibido para acondicionar su invernáculo e instalar una bomba para riego.</t>
  </si>
  <si>
    <t>Cuenta con herramientas de mano acorde a la actividad, una bomba de riego y a su vez utiliza un moto cultivador el cual pertenece a un conjunto de emprendedores de la zona.</t>
  </si>
  <si>
    <t>La emprendedora nos solicita la incorporación de dos rollos de polietileno, para acondicionar un invernáculo, ya que se vio afectada por las condiciones climáticas y perdió gran parte de la estructura y el recubrimiento del mismo.</t>
  </si>
  <si>
    <t>El invernáculo es el principal espacio donde produce, ya que el mismo protege su producción de las inclemencias climáticas y favorece el su crecimiento. Por esta razón es de suma necesidad ponerlo en funcionamiento nuevamente.</t>
  </si>
  <si>
    <t>Como equipo técnico evaluamos positivamente la gestión de estos insumos para la emprendedora Miriam Betriz Gaiga. Los mismos son de suma necesidad para el normal desarrollo de su actividad y dado lo variable de sus ingresos, y puesto que se ha visto económicamente perjudicada por las condiciones climáticas de la zona, nos encontramos con una situación de vulnerabilidad social. 
A su vez, se pone en consideración la participación de  la misma en el Programa de Microcréditos para el Desarrollo de la Economía Social y su inscripción al Régimen de Monotributo Social.</t>
  </si>
  <si>
    <t>2 rollos de polietileno</t>
  </si>
  <si>
    <t>2 rollos de Polietileno para uso agropecuario</t>
  </si>
  <si>
    <t>Terciario Incompleto</t>
  </si>
  <si>
    <t xml:space="preserve">La emprendedora vive junto a su marido de 37 años y sus dos hijas de 8 y 3 años. </t>
  </si>
  <si>
    <t>El emprendimiento que lleva adelante la emprendedora consiste en la producción de verduras de hoja principalmente, entre ellos podemos nombrar acelga, lechuga, rúcula, mandioca y otras verduras.</t>
  </si>
  <si>
    <t>Su marido la ayuda en el emprendimiento.</t>
  </si>
  <si>
    <t xml:space="preserve">Cumple las mismas funciones, principalmente las tareas físicas que demandan mayor esfuerzo. </t>
  </si>
  <si>
    <t>La cantidad de clientes es variable, la mayoría se dan en su espacio de comercialización en la feria.</t>
  </si>
  <si>
    <t>Al igual que los ingresos, es muy variable. Principalmente según la altura del mes y las condiciones climatológicas.</t>
  </si>
  <si>
    <t>En Concordia principalmente.</t>
  </si>
  <si>
    <t>El espacio productivo es acorde a la actividad, tiene dos invernáculos. Su principal problema es que la bomba de riego que posee no funciona correctamente, por lo que se inunda periódicamente.</t>
  </si>
  <si>
    <t>La emprendedora utilizó los créditos adquiridos para comprar insumos y semillas.</t>
  </si>
  <si>
    <t>Insumos y herramientas de mano acorde a la actividad.</t>
  </si>
  <si>
    <t>Bomba de 2 HP y 2 rollos de mediasombra.</t>
  </si>
  <si>
    <t>Estas herramientas le permitirán llevar adelante su actividad de manera correcta, ya que la misma se vio afectada por la inclemencias climáticas que azotaron a la localidad. A su vez, su bomba actual no funciona correctamente por lo que necesita un pronto recambio.</t>
  </si>
  <si>
    <t>Como equipo técnico aprobamos la solicitud de la emprendedora Ermelinda Dittrich, para la gestión de estas herramientas bajo el fundamento de que esta es su única fuente de ingreso y que al verse afectada por la tormenta la misma no puede llevar su emprendimiento de la manera correcta, perdiendo producción y por ende viéndose afectada económicamente. Dado que la emprendedora se encuentra bajo una situación de vulnerabilidad social no puede en este momento hacerse de estas herramientas por sus propios medios.</t>
  </si>
  <si>
    <t>Bomba de 2 HP
2 Rollos de mediasombra</t>
  </si>
  <si>
    <t>No Informado</t>
  </si>
  <si>
    <t>El emprendedor vive junto a su pareja en el mismo lugar del emprendimiento. La misma se encarga de las tareas del hogar mientras que Maximiliano se dedica exclusivamente al emprendimiento.</t>
  </si>
  <si>
    <t>La actividad que lleva adelante el Sr. Maximiliano Miño consiste en la producción hortícola (Verduras de hoja), realiza su producción bajo cubierta (invernadero) y entre lo que produce podemos nombrar, acelga, lechuga, tomate y albahaca.</t>
  </si>
  <si>
    <t>La cantidad de clientes es variable a lo largo del mes, no cuenta con un número exacto de clientes aunque el emprendedor sostiene que se acercan a su lugar de producción y venta alrededor de diez clientes semanales.</t>
  </si>
  <si>
    <t>Variable, según condiciones climatológicas y las verduras de estación.</t>
  </si>
  <si>
    <t>El espacio de producción se encuentra en conformación, el emprendedor se encuentra acondicionando este espacio de trabajo con la idea de ampliar su terreno cultivable. Al momento de la entrevista su principal objetivo era crear un sistema de riego y construir otro invernáculo.</t>
  </si>
  <si>
    <t>No ha recibido fortalecimiento hasta el momento.</t>
  </si>
  <si>
    <t>Herramientas de mano acorde a la actividad, a su vez posee un invernáculo el cual se ha visto afectado por las condiciones climáticas.</t>
  </si>
  <si>
    <t>El emprendedor nos solicita dos rollos de media sombra y una bomba de flotante de 2 HP.</t>
  </si>
  <si>
    <t>De recibir estas herramientas, el emprendedor podría re acondicionar su invernáculo y a su vez poder terminar el sistema de riego, lo cual le permitirá mejorar su producción y principalmente poder reducir los tiempos de la actividad.</t>
  </si>
  <si>
    <t>Como equipo técnico, evaluamos de manera positiva la gestión de las herramientas que nos solicita el Sr. Miño. Las mismas le permitirán continuar con el desarrollo de su emprendimiento el cual se ha visto afectado de manera directa por las inclemencias climatológicas.
Dado lo variable de los ingresos, el emprendedor se ve imposibilitado de acceder a estas herramientas por sus propios medios sin ver afectada su economía familiar, esto coloca al emprendedor en una situación de vulnerabilidad social.
A su vez, se deja constancia que durante la entrevista se asesoró al emprendedor acerca del Programa de Microcréditos para el Desarrollo de la Economía Social.</t>
  </si>
  <si>
    <t>2 rollos de media sombra
una bomba de 2 HP</t>
  </si>
  <si>
    <t>La emprendedora vive junto a su marido, quien desarrolla la actividad de apicultor en relación de dependencia.</t>
  </si>
  <si>
    <t>Vivero "La libertad"</t>
  </si>
  <si>
    <t>La señora Leticia Belsun lleva adelante un emprendimiento de producción de aromáticas y vivero orgánico de ornamentales. Realiza esta actividad bajo cubierta (Invernadero). Produce diferentes variedades de aromáticas, árboles y frutales, la mayoría especies autóctonas aunque también consigue de otros lugares solo por pedido.</t>
  </si>
  <si>
    <t>Su marido la ayuda con el mantenimiento general del vivero.</t>
  </si>
  <si>
    <t>Tiene un local, Asiste regularmente a Ferias de Emprendedores, Ferias itinerantes</t>
  </si>
  <si>
    <t>La emprendedora sostiene un flujo de clientes variables, aproximadamente 20 personas al día.</t>
  </si>
  <si>
    <t>Su nivel de producción es variable, según la reposición y mantenimiento del vivero.</t>
  </si>
  <si>
    <t>La emprendedora se abastece a través de pequeños productores de la localidad, y en ocaciones viaja a la provincia de Buenos Aires, donde se hace con otras especies.</t>
  </si>
  <si>
    <t xml:space="preserve">El espacio de producción (invernáculo) presenta una dimensión aproximada de 45 [m] x 15 [m]. </t>
  </si>
  <si>
    <t>Habilitación del Espacio Productivo - Municipalidad, Habilitación Comercial del Municipio</t>
  </si>
  <si>
    <t>La emprendedora invirtió los créditos adquiridos para la compra de insumos básicos para desarrollar la actividad.</t>
  </si>
  <si>
    <t>Herramientas de mano acorde a la actividad que desarrolla.</t>
  </si>
  <si>
    <t>2 Rollos de Nylon, media sombra, alambres.</t>
  </si>
  <si>
    <t xml:space="preserve">Obtener estos materiales le permitirá a la emprendedora reconstruir gran parte de su invernáculo el cual fue afectado por la tormenta. </t>
  </si>
  <si>
    <t>Como equipo técnico, evaluamos de manera positiva la gestión de estos materiales para la emprendedora Leticia Belsun. Los mismos le permitirán reacondicionar su espacio de producción y volver a desarrollar su actividad normalmente. 
Como punto a destacar, el emprendimiento es el principal ingreso de la emprendedora, y actualmente no se encuentra en la posibilidad de hacerce con estos materiales sin ver afectada su economía familiar, esto coloca a la emprendedora en una situación de vulnerabilidad social.</t>
  </si>
  <si>
    <t>2 rollos de polietileno.</t>
  </si>
  <si>
    <t>El emprendedor vive con su esposa, quien es ama de casa</t>
  </si>
  <si>
    <t>El Sr. Bernardussi además de desempeñarse como albañil, realiza trabajos de herrería en su domicilio; se dedica principalmente a la realizar trabajos de colocación de rejas, portones, y cerramientos en general.
Cuanta para su labor con los saberes adquiridos por su trabajo en una reconocida metalúrgica de la localidad, de donde aprendió el oficio.</t>
  </si>
  <si>
    <t>Trabaja para conocidos, que le soliciten sus servicios</t>
  </si>
  <si>
    <t>No pudo decirnos cuál es la cantidad de clientes con la que cuenta, ya que los mismos son ocasionales, y forman parte de su entorno</t>
  </si>
  <si>
    <t>La cantidad de producción semanal y/o mensual varia según las solicitudes que le hagan</t>
  </si>
  <si>
    <t>Los insumos generalmente se los brinda el cliente, según lo que él le detalla deben comprar</t>
  </si>
  <si>
    <t>En casa de sus clientes. / En obra., Los padres le brindan un espacio en el garage de su casa</t>
  </si>
  <si>
    <t xml:space="preserve">El emprendedor realiza su actividad en obra, o en su defecto en el garage de la caza de sus padres, éste es un espacio techado con piso de cemento, no posee instalación eléctrica trifasica </t>
  </si>
  <si>
    <t>Para trabajar el emprendedor cuenta con una soldadora, una cortadora de caño y amoladora, además posee herramientas de mano chicas</t>
  </si>
  <si>
    <t>Para poder seguir creciendo y desarrollándose en la actividda en la que se desempeña nos ha solicitado, una dobladora de caño, una amoladora grande, juego de llave de tubo, y un taladro</t>
  </si>
  <si>
    <t>Las herramientas antes mencionadas le permitirían mejorar la calidad del servicio que presta, pudiendo trabajar en forma más prolija y realizar otro tipo de trabajos que hasta el momento no ha podido</t>
  </si>
  <si>
    <t>Como equipo técnico consideramos que fortalecer al Sr. Bernardussi con las herramientas que solicita le permitirá mejorar la calidad de su emprendimiento, prestando un servicio más integral y correspondiéndose con la solicitud de sus clientes.
Reconocemos la importancia de que el emprendedor pueda seguir creciendo y ampliando la oferta de productos y servicios que pueda ofrecer ya que los ingresos que el emprendimiento genera le posibilitan mejorar su calidad de vida y la de su familia. Teniendo presente la situación económica que atraviesa el emprendedor, que se le dificulta adquirir por sus propios medios las herramientas solicitadas</t>
  </si>
  <si>
    <t>Amoladora (grande)
Juego de llave de tubo 
Taladro</t>
  </si>
  <si>
    <t>Herrería en general</t>
  </si>
  <si>
    <t>La emprendedora vive junto a su marido, quien la ayuda en las diferentes tareas de producción. Este emprendimiento representa el mayor ingreso familiar, aunque también posee una pensión no contributiva por discapacidad; es por esto que el fortalecimiento del mismo seria de mucha ayuda.</t>
  </si>
  <si>
    <t>La Sra. Asserborn Marta, se dedica a la producción hortícola, entre las hortalizas que siembra encontramos: lechuga, rucula, tomate, morrón, berenjena, cebolla de verdeo, entre otros. Actualmente su actividad se encuentra frenada debido a dos grandes motivos, el primero precio de las semillas y fertilizantes; y segundo la afección sufrida meses atrás en el mayor de sus invernáculos, motivo por el cual ha tenido que cambiar el modo de cultivo, pasando a utilizar ahora el de macrotuneles, para el cual no necesita de muchos insumos para su armado y mantenimiento.</t>
  </si>
  <si>
    <t>La emprendedora y su marido llevan adelante este emprendimiento.</t>
  </si>
  <si>
    <t xml:space="preserve">Su marido realiza principalmente las tareas que demandan mayor esfuerzo físico. </t>
  </si>
  <si>
    <t>Abastece a comercios o comerciantes que re-venden sus productos, La gente lo conoce y va a su domicilio o lo llama</t>
  </si>
  <si>
    <t>Alrededor de diez clientes fijos, mas clientes particulares que la visitan en el lugar de su emprendimiento.</t>
  </si>
  <si>
    <t>El emprendimiento le genera una ganancia mensual de entre $2500 a $4000, dependiendo de cómo la haya acompañado el cultivo y las inclemencias climáticas.</t>
  </si>
  <si>
    <t>En su localidad.</t>
  </si>
  <si>
    <t>El espacio cultivable es amplio, presenta un sistema de riego acorde al espacio que abarca la zona productiva. Se encuentra en buenas condiciones.</t>
  </si>
  <si>
    <t>La emprendedora utilizó los créditos recibidos para la compra de insumos principalmente y mejoras del espacio productivo.</t>
  </si>
  <si>
    <t xml:space="preserve">Herramientas de mano acorde a su actividad. Sistema de riego y un invernáculo, este último se ha visto perjudicado por las condiciones climáticas, por lo que necesita materiales para su reconstrucción. </t>
  </si>
  <si>
    <t>Estos materiales le permitirán re acondicionar su invernáculo, el cual es el principal espacio de producción de la emprendedora, a partir de lo mismo desarrollar con normalidad su actividad.</t>
  </si>
  <si>
    <t xml:space="preserve">Como equipo técnico consideramos oportuno el otorgarle a la Sra. Marta, los materiales solicitados para el fortalecimiento de la actividad hortícola que realiza. La adquisición de estos materiales le permitirán re acondicionar su espacio de producción, y de esta manera desarrollar el emprendimiento de manera correcta. 
Es por ello que se evalúa otorgar los materiales que a continuación se detallan a fin de que la emprendedora pueda dar continuidad a este emprendimiento y poder acrecentar y mejorar su producción, ya que los ingresos fruto del mismo aportan en gran medida a la economía familiar.
Cabe destacar que la emprendedora no puede acceder a estos materiales por sus propios medios sin afectar su economía familiar, lo que coloca a la misma en una situación de vulnerabilidad social, la cual se pretende subsanar. 
</t>
  </si>
  <si>
    <t>Vive con los padres</t>
  </si>
  <si>
    <t>La emprendedora vive con los padres, el padre es jubilado y la madre ama de casa. Trabaja en servicio doméstico algunos días a la semana donde le exigen ser monotributista</t>
  </si>
  <si>
    <t>El monotributo general lo tiene para su trabajo de servicio domestico</t>
  </si>
  <si>
    <t>----</t>
  </si>
  <si>
    <t>La emprendedora realiza el servicio de peluqueria a domicilio y también es estetisista y masajista a domicilio</t>
  </si>
  <si>
    <t>Sale a caminar la calle o sube al colectivo/tren - Venta ambulante, Solo vende a conocidos</t>
  </si>
  <si>
    <t>5 clientes fijos y eventuales</t>
  </si>
  <si>
    <t>Depende de la demanda</t>
  </si>
  <si>
    <t>comercios minoristas</t>
  </si>
  <si>
    <t>Camilla con orificio e insumos</t>
  </si>
  <si>
    <t>Plancha de pelo, secador de pelo, maquina de cortar cabello y set de tijeras</t>
  </si>
  <si>
    <t>Con la maquinaria otorgada podrá desarrollar mejor su oficio</t>
  </si>
  <si>
    <t>Como equipo técnico se considera necesario otorgar la maquiaria solicitada por la emprendedora a fin de constribuir en el crecimiento del emprendimiento. 
El mismo es incipiente y con la dificultad de no contar con maquinaria suficiente y acorde para el desarrollo del mismo.
La emprendedora no cuenta con ingresos suficientes para adquirir dicha maquinaria sin comprometer su calidad de vida, siendo ello su situación de vulnerabilidad. 
Se valora que la Sra. Ribero tiene los titulos habilitantes para desarrollar el emprendimiento y se encuentra capacitada profesionalmente para ello.</t>
  </si>
  <si>
    <t xml:space="preserve">La emprendedora vive con su madre, hermano, su pareja y su pqueña hija de un año y medio. Los ingresos del hogar provienen fundamentalmente de la madre de Larisa que es empleada municipal y de la pareja que hace changas en albañileria. </t>
  </si>
  <si>
    <t xml:space="preserve">El emprendimiento se basa en la confección de prendas para bebés y niños. </t>
  </si>
  <si>
    <t>Eventuales</t>
  </si>
  <si>
    <t>Depende de los pedidos que tenga</t>
  </si>
  <si>
    <t>En comercios minoristas dado el bajo nivel de producción</t>
  </si>
  <si>
    <t xml:space="preserve">Es el living comedor de la vivienda donde vive, en un pequeño rincón de la misma; cuenta con una mesa de trabajo, estanteria y cajas para ordenar los insumos y productos terminados. </t>
  </si>
  <si>
    <t>Maquina de coser recta familiar</t>
  </si>
  <si>
    <t>Overlock familiar, impresora y plancha para estampar</t>
  </si>
  <si>
    <t>Le permitirá mejorar la confección de cada prenda</t>
  </si>
  <si>
    <t xml:space="preserve">Como equipo técnico se considera oportuno otorgar la maquinaria solicitada a la Srta. Larisa Landdin  ya que es de significativa importancia para el crecimiento del emprendimiento. 
Si bien el emprendimiento tiene un desarrollo incipiente la maquina otorgada será un insentivo para ello y una forma también de mejorar lo que ya realiza y comercializa a conocidos y vecinos. 
Se valora que la emprendedora ha realizado diferentes cursos en el oficio contando hoy con un saber adquirido valioso logrando un producto terminado muy destacado y original. 
La situación de vulnerabilidad de la emprendedora está dada por la imposibilidad de comprar la maquinaria solicitada por sus propios medios economicos sin afectar la calidad de vida de su familia. 
Vale aclarar que la emprendedora no será fortalecida con toda la maquinaria solicitada ya que su emprendimiento aún no tiene el desarrollo suficiente para recibir toda la maquinaria solicitada, además de que no tiene definido varias cuestiones propias del emprendimiento. </t>
  </si>
  <si>
    <t>Maquina de cosser overlock familiar</t>
  </si>
  <si>
    <t>Federal</t>
  </si>
  <si>
    <t>La emprendedora vive con su esposo, tres hijas, y uno de sus nietos del cual se encuentra a cargo desde hace un año y medio que falleció la madre del niño.
El esposo de Sandra se encuentra trabajando, por lo que genera un ingreso estable a su economía familair, mientras que dos de sus hijas se encuentran cursando sus estudios secundarios, y otra de ellas trabaja.</t>
  </si>
  <si>
    <t>"Sandra Creaciones"</t>
  </si>
  <si>
    <t xml:space="preserve">La Sra. Altamirano se dedica a la producción de carteras y bolsos; su emprendimiento surge por la necesidad de generar un ingreso extra, dado que sus hijas comenzaron a  cursar sus estudios secundarios y ello implicaba una salida de dinero que no podía solventar. Dada la premura con que debía tratar la cuestión, se lanzó a trabajar sin haber realizado alguna capacitación o curso previo en el rubro, aún así de a poco pudo ir mejorando sus productos y diseños, y hoy día ofrece un producto de alta calidad y distinción, acorde además con la demanda actual.
</t>
  </si>
  <si>
    <t>La gente lo conoce y va a su domicilio o lo llama, Asiste regularmente a Ferias de Emprendedores, Coordina las ventas con sus clientes a través de Redes Sociales (Ej. Facebook, Google+, Etc.)</t>
  </si>
  <si>
    <t>La cantidad de clientes es variante, pero rondan los 15, más aquellos ocasionales que le compran en las ferias</t>
  </si>
  <si>
    <t>En la semana puede producir promedio un artículo por día</t>
  </si>
  <si>
    <t xml:space="preserve">Los insumos los compra en Paraná o en Concordia
</t>
  </si>
  <si>
    <t>El espacio en que produce es bastante reducido ya que se encuentra utilizando el living-comedor de su vivienda, por lo que comparte el espacio con los demás integrantes de la familia. Este se encuentra en buenas condiciones, contando los servicios y comodidades necesarios para trabajar y producir.
A futuro espera poder construir y armarse de un espacio distinto del que posee ahora con el objetivo de trabajar más cómodamente, y además disponer de un lugar para exponer sus productos.</t>
  </si>
  <si>
    <t>El equipamiento con el que cuenta es una recta familiar</t>
  </si>
  <si>
    <t xml:space="preserve">La emprendedora nos solicitó una Recta Doble Arrastre </t>
  </si>
  <si>
    <t>La máquina que solicita le permitiría realizar otro tipo de trabajos, tales como bolsos y carteras pero con telas más gruesas como ser de cuero y/o cuerina, ya que la máquina que posee no tiene la fuerza y potencia necesaria para tal utilidad, además de ser muy antigua</t>
  </si>
  <si>
    <t>Como equipo técnico consideramos oportuno fortalecer a la emprendedora con la herramienta que solicita, ya que con misma podrá ampliar y mejorar la gama de productos que ofrece.
Destacamos el hecho que la emprendedora ha podido crecer y desarrollarse en un rubro partiendo de un conocimiento básico en el mismo, y sin capacitación previa, lo que denota tiene la capacidad para seguir creciendo y avanzar en pos de lo que proponga.
Tenemos que tener presente que los ingresos del emprendimiento son indispensables para la economía familiar, y es por ello que por el momento apartar un porcentaje de sus ganancias para invertir en la compra de una herramienta no le es posible</t>
  </si>
  <si>
    <t>Máquina de coser de doble arrastre</t>
  </si>
  <si>
    <t>Calzado y marroquinería</t>
  </si>
  <si>
    <t>La emprendedora vive sola, ya que desde hace algunos años es viuda</t>
  </si>
  <si>
    <t>La emprendedora se dedica a realizar todo tipo de trabajos en costura, tales como remiendos, confección, arreglos, entre otros. Para desempeñarse en el rubro, además de los conocimientos que traía consigo, se encuentra capacitándose, realizando un curso de corte y confección.
Además de esto, Amalia realiza otro tipo de trabajos relacionados con el emprendedurismo, tales como trabajos en goma eva, pintura sobre tela, cerámica, para cada una de estas actividades ha realizado alguna capacitación.</t>
  </si>
  <si>
    <t>Al momento de la entrevista la emprendedora nos mencionó cuenta con alrededor de diez clientes particulares</t>
  </si>
  <si>
    <t>Semanalmente suele realizar entre seis a diez arreglos</t>
  </si>
  <si>
    <t>Los insumos generalmente se los brinda el cliente, según sus gusto y necesidades, en caso de ser necesario es Amalia quien le dice qué deben llevarle.</t>
  </si>
  <si>
    <t>Para desempeñarse en su labor la emprendedora cuenta con el living de su casa, donde tiene dispuesta la máquina y demás utilitarios, tanto para la realización de sus trabajos en costura, como de las demás artesanías que realiza. Este espacio cuenta con las condiciones optimas para producir, teniendo techo, paredes y piso terminados, cuenta además con buena ventilación e iluminación natural</t>
  </si>
  <si>
    <t>La emprendedora realiza la mayoría de los trabajos en el taller en que se encuentra yendo a aprender corte y confección, ya que tiene una máquina de coser prestada y teme poder romperla</t>
  </si>
  <si>
    <t>Máquina de Coser Familiar</t>
  </si>
  <si>
    <t>En este momento, la máquina le sería de mucha utilidad ya que podría trabajar más cómodamente en su casa, y además podría devolver la máquina que le han prestado</t>
  </si>
  <si>
    <t>Como equipo técnico consideramos que fortalecer a la Sra. Iglesias con la máquina que solicita, le permitirá dar un salto importante en el emprendimiento, ya que podrá trabajar más horas y desde su casa; además dada la capacidad de la emprendedora por incorporar nuevos saberes, y seguir creciendo, la herramienta que solicita seguramente le permitirá expandirse y nuevos rubros, y perfeccionar quizás las técnicas y saberes que posee en otras áreas.
Como mencionamos más arriba, la emprendedora vive sola por lo que mejorar sus ingresos es de suma importancia para así poder mantener satisfechas sus necesidades básicas, ya que sus artesanías y costuras son su principal ingreso.</t>
  </si>
  <si>
    <t>maquina de coser familiar</t>
  </si>
  <si>
    <t>La Paz</t>
  </si>
  <si>
    <t>El grupo familiar del emprendedor se encuentra compuesto por su concubina -Verónica de 32 años-, y sus tres hijos de 12, 11 y 9 años de edad. Todos sus hijos se encuentran cursando la educación primaria.
Verónica trabaja en el emprendimiento junto a Ramón, dedicándose del despacho de los productos que elaboran en la panadería.</t>
  </si>
  <si>
    <t>Los tres hermanitos</t>
  </si>
  <si>
    <t>El emprendimiento se dedica al rubro de panificados elaborando pan, galletas, bizcochos, malteadas, pre pizzas.
En cuanto a lo que es pastelería y repostería, el emprendedor elabora y comercializa facturas, alfajores de maizena y tipo santafesinos y tortas para eventos sociales, estas últimas únicamente por encargues.
Además, en el espacio de venta al público ha adicionado algunos productos de almacén.</t>
  </si>
  <si>
    <t>El emprendedor aprendió el oficio de panadero trabajando con otros, desde muy joven.</t>
  </si>
  <si>
    <t>Comercialización</t>
  </si>
  <si>
    <t>Tiene un local, Abastece a comercios o comerciantes que re-venden sus productos, La gente lo conoce y va a su domicilio o lo llama</t>
  </si>
  <si>
    <t xml:space="preserve">El emprendedor posee unos 15 clientes fijos, a lo que se adicionan 4 despensas locales que revenden el pan que Ramón produce y los clientes ocasionales. </t>
  </si>
  <si>
    <t>El emprendedor elabora unos 35 kg de productos panificados a diario. La mayor cantidad de ello es comercializado a pequeños comercios locales que revenden dichos productos.
En cuanto a la elaboración de facturas y alfajores, alcanzan una producción de unas 15 docenas diarias, lo que semanalmente significan  unas 90 docenas.
Semanalmente, suele recepcionar entre tres y cuatro tortas de repostería para eventos sociales (cumpleaños, comunión, etc)</t>
  </si>
  <si>
    <t>La materia prima para la elaboración tanto de los productos de panadería, como de pastelería y repostería es provista por un distribuidor de una marca</t>
  </si>
  <si>
    <t>El espacio de producción se encuentra compuesto por un local de atención al público y el de producción propiamente dicho, separados por una mampara. El mismo es de unos tres metros de ancho por unos 9 metros de largo. Se encuentra ventilado e iluminado adecuadamente.</t>
  </si>
  <si>
    <t>Habilitación Comercial - Municipalidad, Habilitación del Espacio Productivo - Municipalidad</t>
  </si>
  <si>
    <t>El emprendimiento del Sr Ramón Gómez se encuentra equipado con las siguientes herramientas de trabajo: sobadora de masas, amasadora, horno convector de 8 bandejas, 3 carros para apilar bandejas, mesa de trabajo de acero inoxidable, una batidora planetaria (prestada) freezer y heladera</t>
  </si>
  <si>
    <t>Batidora de 15 litros de capacidad</t>
  </si>
  <si>
    <t>No se aprueba la solicitud ya que tiene un pedido por la misma maquinaria en Ministerio de Desarrollo Social de la Nación la cual será otorgada a la brevedad y no necesita otra cosa para su emprendimiento</t>
  </si>
  <si>
    <t xml:space="preserve">La emprendedora vive con su esposo y tres hijos; su esposo en este momento se encuentra sin trabajo, pero percibe una pensión por discapacidad ya que tiene problemas motrices, aún así en ocasiones realiza changas para ayudar a la economía de la familia. Los hijos por su parte se encuentran cursando sus estudios, y en particular uno de ellos ha ingresado a la universidad a estudiar una tecnicatura.
 </t>
  </si>
  <si>
    <t>"Tentaciones"</t>
  </si>
  <si>
    <t xml:space="preserve">La Sra. Colombani desde hace cuatro años se dedica a la producción de panificados y repostería; entre las cosas que produce encontramos: tartas dulces, tortas decoradas, alfajores, pastas frolas, pudiendo ofrecer la presentación de mesas dulces para fiestas y cumpleaños.
El emprendimiento surge por la necesidad de crear un ingreso extra para la familia, ya que su esposo debió tramitar una pensión por discapacidad, y con ello se le dificultó poder conseguir un trabajo formal, dedicándose únicamente a realizar changas ocasionales.
</t>
  </si>
  <si>
    <t>0.</t>
  </si>
  <si>
    <t>La emprendedora al momento de haber terminado de producir sale a ofrecer sus productos casa por casa, además de realizar (por pedido) entregas a particulares que le hayan solicitado, en este momento también entrega mercadería en algunos comercios de la ciudad.</t>
  </si>
  <si>
    <t>El nivel de producción varia según la cantidad de pedidos que tiene, pero generalmente produce cuatro latones entre los que hace pasta frola, torta rusa, torta de coco, además diez docenas de alfajores, a ello adhiere los encargues particulares que puedan solicitarle.</t>
  </si>
  <si>
    <t>Los insumos se los compra a un proveedor de La Paz, ya que consigue mejores precios y se los lleva al domicilio; a éste le compra los lácteos, mientras que los descartables suele comprarlos en los cotillones de la localidad</t>
  </si>
  <si>
    <t>El lugar de producción es unno que ha podido construir a parte del resto de la casa, lo que le permite producir sin interrumpir la cotidianidad de la familia. Este espacio cuenta con techo con cieloraso, piso de cerámica, paredes y demás terminaciones en buenas condiciones, alli dispone de lugar para colocar sus herramientas de trabajo como: heladera exhibidora, cocina, freezer, entre otras cosas más pequeñas.</t>
  </si>
  <si>
    <t>la emprendedora cuenta con: heladedra exhibidora, cocina, freezer, balanza, y otras herramientas más chicas.</t>
  </si>
  <si>
    <t>Horno Pizzero</t>
  </si>
  <si>
    <t xml:space="preserve">Contar con un horno pizzero le sería muy conveniente, ya que con el mismo podría producir a mayor escala y con menos inconvenientes, dado que en este momento utiliza una cocina antigua a la cual debió de realizarle algunas modificaciones para que funcione en forma correcta, pero dado los años que tiene no le queda mucho más tiempo útil de vida; en la entrevista la Sra. Colombani nos comentó que antes horneaba en una cocina común, mientras la que la que utiliza en este momento le fue cedida por un familiar que la tenía en desuso. </t>
  </si>
  <si>
    <t xml:space="preserve">Como equipo técnico consideramos oportuno poder fortalecer  ala emprendedora con la herramienta que solicita, claramente incorporar la misma al sistema productivo, le permitirá trabajar con mayores comodidades y rapidez, sin correr el riesgo de quedar con la producción a medio terminar.
Como mencionamos más arriba, el emprendimiento resulta el principal ingreso con el que cuenta la familia, por lo que es relevante que el mismo siga creciendo y desarrollándose en óptimas condiciones, garantizando el nivel de producción y con ello los clientes que ha conquistado hasta el momento.
</t>
  </si>
  <si>
    <t>El grupo familiar del Sr. Romero esta compuesto por su esposo y dos hijas menores de edad. Sus hijas actualmente se encuentran cursando sus estudios secundarios en una escuela de la localidad, mientras que su esposa es ama de casa y participa del emprendimiento, colaborando con la la venta y en las tareas de terminación de los artículos.</t>
  </si>
  <si>
    <t>"Romero Artesanias"</t>
  </si>
  <si>
    <t xml:space="preserve">El Sr. Romero y su esposo se dedican a trabajar en el rubro de la carpintería, confeccionando todo tipo de juguetes de madera, entre las cosas que produce encontramos, sillitas, mesedoras, banquetas, caballitos andarines, y artículos tipo llaveros, portaretrato, cuadros, entre otras cosas.
La mayoría de estas cosas las hace con materiales reciclados, como palet o restos de maderas que le ofrecen de una maderera, y en caso de necesitar pedazos más grandes los compra en la localidad.
En el último tiempo ha incorporado además lamparas y alajeros, los cuales construye con objetos que encuentra en la calle o que le dan sus vecinos. </t>
  </si>
  <si>
    <t>Además del Sr. Romero trabajan en el emprendimiento su esposo</t>
  </si>
  <si>
    <t xml:space="preserve">La Sra. lo ayuda con la parte de la comercialización y terminación de detalles </t>
  </si>
  <si>
    <t>La cantidad de clientes es variable, ya que al comercializar principalmente en ferias, no puede establecer con cuanto clientes cuenta</t>
  </si>
  <si>
    <t>Al emprendedor le es difícil poder definir cuánto puede llegar a producir semanalmente, ya que por lo general sus productos llevan mucho trabajo, pero por ejemplo el armado de una sillita puede ser de dos días</t>
  </si>
  <si>
    <t>Los insumos generalmente como mencionamos más arriba son reciclados, pero las compras menores las realiza en la localidad.</t>
  </si>
  <si>
    <t xml:space="preserve">El espacio de producción no cuenta con las mejores condiciones, ya que está construido principalmente con palet y techo de chapa, anexo a este espacio de dimensiones reducidas, cuenta con una galería en la que suele dejar los insumos </t>
  </si>
  <si>
    <t>El emprendedor cuenta son una lijadora de banda chica, un torno y las demás son todas herramienta de mano</t>
  </si>
  <si>
    <t>Combinada de 56 operaciones, y/o otras herramientas de mano</t>
  </si>
  <si>
    <t>Adquirir estas herramientas le permitiría mejorar la calidad de las cosas que realiza, ya que actualmente todo lo realiza en forma manual, lo que le insume mucho tiempo, y en el caso de tener que cepillar la madera o necesitar realizar cortes chicos, debe terciarizar la tarea, lo que implica una suba del precio a la hora de venderlo.</t>
  </si>
  <si>
    <t xml:space="preserve">Como equipo técnico consideramos oportuno poder fortalecer al emprendedor con las herramientas que necesita, ya que con las mismas podrá producir en forma más rápida, cómoda, y sus productos serán de aún mayor calidad.
Reconocemos el hecho que el emprendedor ha podido ir creciendo a pasos agigantados, teniendo en cuenta el corto tiempo que se encuentra trabajando en el rubro y la escasa cantidad de herramientas con las que cuenta, elabora productos de muy buena calidad.
El emprendimiento actualmente es el único ingreso con el que cuentan por lo que es de suma importancia tener la posibilidad de incorporar nuevas herramientas que le permitan dar un salto cualitativo en la producción, generando así nuevas alternativas de producción que atraigan más clientes.
</t>
  </si>
  <si>
    <t>Sin Fin (chica)- VER QUE OTRAS COSAS NECESITA</t>
  </si>
  <si>
    <t>Vive con su esposa y 8 hijos</t>
  </si>
  <si>
    <t>Todo lo referido a la construcción</t>
  </si>
  <si>
    <t>Ayudantes</t>
  </si>
  <si>
    <t>3 fijos</t>
  </si>
  <si>
    <t>Según demanda de trabajo y dependiendo de las condiciones climáticas</t>
  </si>
  <si>
    <t>Los pone el cliente</t>
  </si>
  <si>
    <t>Herramientas de mano, amoladora. Hormigonera y andamios Prestados</t>
  </si>
  <si>
    <t>Maquina Hormigonera, andamios, carretilla, amoladora</t>
  </si>
  <si>
    <t>Para mejorar el servicio que ofrece</t>
  </si>
  <si>
    <t xml:space="preserve">El equipo técnico evalua que no es válido el fortalecimiento al emprendedor en tanto no mejore la situación de las personas que trabajan con él, los cuales no tienen ningún tipo de formalidad, ni seguro contra riesgo de trabajo, y el pago por día no supera los $400 en una jornada laboral de 10 hs de trabajo. </t>
  </si>
  <si>
    <t>Vive con su pareja y 7 hijos en edad escolar</t>
  </si>
  <si>
    <t>El emprendedor realiza corte de pastos y poda de árboles</t>
  </si>
  <si>
    <t>Aproximadamente dos cortes de pasto por tarde los días de verano</t>
  </si>
  <si>
    <t>Lo pone el cliente</t>
  </si>
  <si>
    <t>Machetes. Motoguadaña prestada</t>
  </si>
  <si>
    <t>Motoguadaña y motosierra</t>
  </si>
  <si>
    <t>Le servirá para realizar los trabajos con maquinaria propia y de ese modo tomar más trabajos</t>
  </si>
  <si>
    <t xml:space="preserve">Como equipo técnico se considera necesario otorgar la maquinaria solicitada por el emprendedor a fin de contribuir a mejorar el desarrollo del emprendimiento. 
Vale decir que para el emprendedor y su familia los aportes económicos generados por el emprendimiento son de suma importancia ya que es con lo que solventan la economía familiar junto con una Pensión No contributiva por Madre de 7 hijos. 
La situación de vulneabilidad del emprendedor está dada por la imposibilidad de adquirir la maquinaria por sus propios medios económicos sin comprometer la calidad de vida de la familia. </t>
  </si>
  <si>
    <t>Motosierra y motoguadaña</t>
  </si>
  <si>
    <t>Mantenimiento general</t>
  </si>
  <si>
    <t>Mantenimiento de parques y jardines</t>
  </si>
  <si>
    <t>El grupo familiar del emprendedor esta compuesto por su esposa e hijo, además  de ellos comparte su vivienda con su suegra y madre.
Siendo el único ingreso de la familia los generados por el emprendimiento, ya que su suegra y madre solo perciben una jubilación.</t>
  </si>
  <si>
    <t>"El Hornero" Artesanías en cuero</t>
  </si>
  <si>
    <t>Silvia Gallardo</t>
  </si>
  <si>
    <t xml:space="preserve">El emprendedor desde hace algunos años se dedica a trabajar en el rubro de la talabarteria, lo que en principio comenzó como un hobbie con el tiempo se convirtió en su actividad económica principal.
Entre las cosas que realiza encontramos mates y termos forrados, porta termos,  bainas para cuchillos, llaveros, carteras, entre otros artículos más pequeños.
La particularidad de este emprendimiento reside en el hecho que los emprendedores trabajan desde el material en bruto hasta el producto terminado, es decir compran el pedazo de cuero y lo curten, además son ellos quienes realizan el corte del cuero en lonjas para efectuar las costuras.
Recientemente el emprendedor ha incorporado a la producción de bainas, la elaboración de cuchillos, los cuales aprendió a realizar de oficio en la escuela hogar en los que asistía de adolescente; en ocasiones ya ha realizado y comercializado pero para ello debe acudir a otros emprendedores que le faciliten los elementos de trabajo, esta situación le encarece el proceso productivo dado que las herramientas debe alquilarlas. 
</t>
  </si>
  <si>
    <t>En el emprendimiento colabora la esposa del Sr. Ducasse, la misma se ocupa principalmente de las costuras y terminaciones de los productos.</t>
  </si>
  <si>
    <t>El emprendedor nos informó que a éste momento posee alrededor de quince clientes que frecuentemente le solicitan artículos (negocios), más aquellos clientes particulares que le compran en las ferias.</t>
  </si>
  <si>
    <t>Actualmente el emprendedor puede llegar a producir cuatro mates por día o dos parta termos, cuando se trata de cosas más chicas puede producir más dependiendo del nivel de complejidad del producto.</t>
  </si>
  <si>
    <t>Los insumos los compra en Santa Fe o en su defecto en Buenos Aires donde consigue mejores precios, sobre todo en cuanto a al cuero.</t>
  </si>
  <si>
    <t xml:space="preserve">El Sr. Ducasse posee para producir el living de su casa, el cual posee todos los servicios instalados, pero como no se encuentra en un espacio aparte de su vivienda debe compartirlo con las demás actividades de su hogar. 
Por el momento el espacio le es útil, pero se encuentra armando un espacio anexo a su vivienda para poder producir en forma más cómoda, aún  no ha podido avanzar demasiado por los costos de los materiales. </t>
  </si>
  <si>
    <t>El emprendedor para producir cuenta con herramientas básicas, principalmente de manuales.</t>
  </si>
  <si>
    <t>Lo que solicita es una amoladora de banco con punta cónica (3 caballos), un tensor y una polea</t>
  </si>
  <si>
    <t>Éstas herramientas le serian muy útiles ya que con ellas podría realizar los cuchillos sin tener que alquilar las herramientas, además le posibilitaría ir incorporando nuevos productos. 
De más ésta decir que ofrecer un producto teniendo la posibilidad de elaboración desde la materia y además darle un valor agregado, en este caso incorporar a la elaboración de vainas sus propios cuchillos.</t>
  </si>
  <si>
    <t xml:space="preserve">Como equipo técnico consideramos oportuno poder incorporar al emprendimiento de Ducasse las herramientas que solicita, con más mismas podrá dar el salto cualitativo que necesita para ofrecer aún más y mejores productos. Debemos tener presente que la marca "El Hornero" es una marca registrada lo que denota el nivel de producción y calidad de la misma.
Creemos que la elaboración de cuchillos en forma sostenida, le posibilitará dar un salto importante en los ingresos. 
Como mencionamos los ingresos que aporta el emprendimiento son los únicos con los que cuenta la familia, por lo que aportar a que el mismo siga creciendo y avanzando resulta de gran valor, sabiendo que en este momento por sus propios medios el emprendedor no puede acceder a la compra de los mismos.
Hoy día sus necesidades básicas se encuentran resueltas pero aún así debe buscar la manera no solo de subsistir, sino además establecer un excedente que le permita seguir creciendo y capitalizándose con insumos y/o materia prima.
</t>
  </si>
  <si>
    <t>Amoladora de banco con punta cónica, tensor y polea</t>
  </si>
  <si>
    <t>El emprendedor vive con su esposa y cuatro hijos en edad escolar</t>
  </si>
  <si>
    <t>Realiza todo tipo de actividades dentro del rubro</t>
  </si>
  <si>
    <t>Solo Eventuales</t>
  </si>
  <si>
    <t>Según la demanda que tenga y las condiciones climáticas</t>
  </si>
  <si>
    <t>A cuenta del cliente</t>
  </si>
  <si>
    <t>No posee fuentes de financiamiento</t>
  </si>
  <si>
    <t>herramientas de mano</t>
  </si>
  <si>
    <t>Hormigonera, amoladora, carretilla</t>
  </si>
  <si>
    <t>le permitirá hacerlo por su cuenta y tomar más trabajos</t>
  </si>
  <si>
    <t>Cómo equipo técnico se considera necesario otorgar la maquinaria solicitada al Sr. Espinoza ya que es de importancia para el y su familia. 
Vale decir que el aporte económico generado por el emprendimiento es el principal ingreso para la familia y hasta el momento se vé obligado a realizar changas en el oficio para cubrir las necesidades básicas de su familia.
En tanto, con la maquinaria otorgada podrá dedicarse por completo de forma autónoma. 
La situación de vulnerabilidad está dada por la imposibilidad de adquirir la maquinaria por sus propios medios económicos sin afectar la calidad de vida de su familia.</t>
  </si>
  <si>
    <t>Hormigonera, Amoladora, Carretilla</t>
  </si>
  <si>
    <t>La emprendedora vive con su mamá quien es jubilada.</t>
  </si>
  <si>
    <t>"Todo Dulce"</t>
  </si>
  <si>
    <t>La emprendedora se dedica a realizar todo tipo de tartas y tortas dulces, además incorpora la elaboración de bombones de chocolate. Actualmente su fuerte en el trabajo es la presentación de mesas dulces, donde puede combinar las dos cosas.
Generalmente recibe solicitudes de jardines y clubes quienes le realizan algún pedido para fechas especiales, como pascua, día de los jardines, fechas patrias, entre otras festividades.
Para poder desempeñarse en el rubro la emprendedora se ha capacitado realizando cursos de reposteria, pastelería y bomboneria, ésto le ha permitido no solo realizar productos de buena calidad, sino además generar buen manejo de marketing y presentación de sus productos.</t>
  </si>
  <si>
    <t>En cuanto a la cantidad de clientes la emprendedora no puede decirnos con exactitud cuántos son los que posee, pero estima que rondan los veinte.</t>
  </si>
  <si>
    <t>Semanalmente puede estar realizando la presentación de una o dos mesas dulces, más aquellas otras cosas que le soliciten particulares, como pastas frolas, lemon pie, roscas que equivalen a tres o cuatro pedidos</t>
  </si>
  <si>
    <t>Los insumos los compra en Paraná en un reconocido cotillón que trabaja con puerta a puerta. Además compra en su localidad cuando se ha quedado sin insumos.</t>
  </si>
  <si>
    <t>La emprendedora para producir utiliza el espacio de su cocina familiar, la cual se encuentra en buenas condiciones para producir.</t>
  </si>
  <si>
    <t>"No ha recibido fortalecimiento hasta el momento".</t>
  </si>
  <si>
    <t>Para producir cuenta con su cocina familiar y una batidora familiar.</t>
  </si>
  <si>
    <t>La emprendedora nos solicita un horno pastelero y una balanza</t>
  </si>
  <si>
    <t>Con las herramientas que solicita espera poder mejorar los tiempos de producción ya que dada la cantidad de solicitudes que recibe se le dificulta cocinar solamente con el horno de su cocina familiar, y en cuanto a la balanza le posibilitaría realizar un mejor aprovechamiento de los insumos.</t>
  </si>
  <si>
    <t xml:space="preserve">Como equipo técnico consideramos que fortalecer a la Sra. Monzón con las herramientas que solicita le será de mucha ayuda para acrecentar su nivel de producción, ya que además hoy día no puede recibir más pedidos semanales porque no puede responder con el equipamiento que tiene.
Como mencionamos más arriba, la emprendedora vive con su madre quien percibe una jubilación únicamente, es por ello que en este momento no puede disponer de dinero extra para comprar las herramientas que necesita. Si bien hoy esta pudiendo cubrir sus necesidades básicas le es de suma importancia que los mismos se vean incrementados, ya que la canasta básica y los servicios se han incrementado, siendo aún menor el margen de ganancia y por ende de ahorro. </t>
  </si>
  <si>
    <t>Horno Pastelero y Balanza</t>
  </si>
  <si>
    <t xml:space="preserve">La Sra. Lorena Leiva vive con sus 4 hijos que los tiene a su cargo ya que su esposo falleció hace unos años. </t>
  </si>
  <si>
    <t>La emprendedora realiza tortas fritas, roscas, bolas de fraile, empanadas, etc.</t>
  </si>
  <si>
    <t>Tiene una producción equivalente a 5 kg de harina por día</t>
  </si>
  <si>
    <t>Comercio mayorista</t>
  </si>
  <si>
    <t xml:space="preserve">El espacio fisico que utiliza es la cocina familiar de su vivienda, en condiciones precarias y con reducido espacio para el desarrollo del mismo. </t>
  </si>
  <si>
    <t>Batidora manual, cocina familiar sin horno en funcionamiento</t>
  </si>
  <si>
    <t>Cocina Industrial 4 hornallas</t>
  </si>
  <si>
    <t>Le permitirá hornear productos y de eso ampliar la cantidad y variedad de lo que produce</t>
  </si>
  <si>
    <t>Como equipo técnico se considera necesario otorgar la maquinaria solicitada a  la Sra. Lorena Leiva a fin de mejorar su emprendimiento.
La emprendedora costea las necesidades basicas de su familia sola, y con ingresos economicos muy bajos, siendo el emprendimiento el principal aporte económico para la familia, siendo ello sus situación de vulnerabilidad. 
La maquinaria aportada servirá para que el emprendimiento crezca en cantidad de producción y calidad de la misma, aumentando, de ese modo, las ganancias.</t>
  </si>
  <si>
    <t>Tipo Casilla</t>
  </si>
  <si>
    <t xml:space="preserve">El emprendedor vive con su esposa y tres hijos de corta edad. </t>
  </si>
  <si>
    <t>Realiza todo lo relacionado a la construcción, frecuentemente refacciones y mejoras</t>
  </si>
  <si>
    <t>Según la demanda y las condiciones climáticas</t>
  </si>
  <si>
    <t>La pone el cliente</t>
  </si>
  <si>
    <t>No tiene. Cuando le solicitan su servicio pide prestadas</t>
  </si>
  <si>
    <t>Hormigonera, pala de punta y pala ancha, andamio y amoladora</t>
  </si>
  <si>
    <t>Le permitirá trabajar con maquinaria propia</t>
  </si>
  <si>
    <t xml:space="preserve">EL equipo técnico considera necesario otorgar la maquinaria solicitada por el Sr. Matías Soria dado que es de significativa importancia para el desarrollo de su emprendimiento. 
El emprendedor atravieza por una situación de extrema precariedad y pobreza junto a su familia, siendo vulnerable, y el emprendimiento es una alternativa que encuentra para poder solventar la economia familiar. 
Se complica más su situación en tanto no cuenta con maquinaria para el desarrollo de la actividad y se vé obligado a realizarla por loq ue tiene que salir a pedir prestadas a conocidos y familiares cada vez que tiene demanda. 
En tanto, la maquinaria aportada será de gran ayuda y utilidad para el emprendedor, permitiendole asumir mayor cantidad de demanda. </t>
  </si>
  <si>
    <t>El emprendedor vive con su esposa y tres hijos por los cuales resiben AUH</t>
  </si>
  <si>
    <t>Realiza todo tipo de muebles de madera rústicos para el hogar</t>
  </si>
  <si>
    <t>Para dar un ejemplo, una mesa para quincho requiere de dos o tres días de trabajo completos</t>
  </si>
  <si>
    <t>En un acerradero de la zona</t>
  </si>
  <si>
    <t>El espacio físico es el patio de la casa donde vive, sin piso ni techo, sin instalaciones eléctricas adecuadas</t>
  </si>
  <si>
    <t>Cepilladora, lijadora, taladro, amoladora y caladora, todo de mano</t>
  </si>
  <si>
    <t>Torno</t>
  </si>
  <si>
    <t>Le permitirá realizar terminaciones en los productos que realiza</t>
  </si>
  <si>
    <t xml:space="preserve">Como equipo técnico se considera necesario otorgar  la maquinaria solicitada por el Sr. Alfonso Chere ya que es de significativa importancia para el desarrollo de su emprendimiento. 
La economía familiar del Sr. Chere está caracterizada por las ganancias obtenidas en el emprendimiento. En tanto, que no puede adquirir la maquinaria solicitada por sus propios medios sin afectar la calidad de vida de su familia, siendo ello su situación de vulnerabilidad. 
La maquinaria aportada será de mucha utilidad para el emprendedor en tanto le permitirá realizar las terminaciones necesarias a cada una de las piezas que realiza, obetiendo muebles de calidad y buen gusto, sin tener que recurrir a terceros como lo hace hasta el momento. </t>
  </si>
  <si>
    <t>El emprendedor vive con su pareja y dos hijjos en edad escolar. La pareja tiene un emprendimiento de servicio de peluqueria a domicilio</t>
  </si>
  <si>
    <t>Pero no lo tiene activo</t>
  </si>
  <si>
    <t>El emprendedor realiza todo lo referido al rubro</t>
  </si>
  <si>
    <t>Según el momento del año. En este momento realiza changas en el oficio cuando lo convocan</t>
  </si>
  <si>
    <t>Es a cargo del cliente</t>
  </si>
  <si>
    <t>Es en donde se realizan las obras</t>
  </si>
  <si>
    <t>Soldadora en mal estado</t>
  </si>
  <si>
    <t>Amoladora, taladro, sierra circular, hormigonera</t>
  </si>
  <si>
    <t>Le permitirá realizar el emprendimiendo unicamente por su cuenta</t>
  </si>
  <si>
    <t xml:space="preserve">Como equipo técnico se considera necesario otorgar la maquinaria solicitada por el Sr. César López  es de suma importancia para el desarrollo de su emprendimiento.
Vale mencionar que la vivienda donde habita hace dos meses sufrío una gran inundación producto del desborde de un río cercano, ocansionando la perdida de gran parte de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Lopez de forma autónoma y contribuir a la mejora de la situación de la familia con las ganancias que reporte la actividad. </t>
  </si>
  <si>
    <t xml:space="preserve">El emprendedor vive con su hijo de 20 años quien le ayuda en el emprendimiento. </t>
  </si>
  <si>
    <t xml:space="preserve">El Sr. Mazzo realiza el servicio de restauración de tapizados en autos, muebles, etc. </t>
  </si>
  <si>
    <t>Ayudante</t>
  </si>
  <si>
    <t>para realizar dos asientos de auto requiere de una semana de trabajo</t>
  </si>
  <si>
    <t>Es un galpón de unos 7 por 5 metros, techado pero sin cerrar, ocn piso de cemento</t>
  </si>
  <si>
    <t>Maquina de coser Recta Industrial</t>
  </si>
  <si>
    <t>Compresor y maquina de coser recta industrial</t>
  </si>
  <si>
    <t>Tiene tramitado lo mismo en MDS NACION</t>
  </si>
  <si>
    <t xml:space="preserve">Como equipo técnico se considera necesario no otorgar la maquinaria solicitada por el Sr. César López ya que ha solicitado lo mismo en el MInisterio de Desarrollo Social de la Nación y no necesita otra cosa. </t>
  </si>
  <si>
    <t>Tapiceria</t>
  </si>
  <si>
    <t xml:space="preserve">El emprendedor actualmente vive con su esposa, quien también se dedica a trabajar en el mismo rubro. 
</t>
  </si>
  <si>
    <t>Hasta el momento el emprendedor no ha gestionado el monotributo, ya que posee aportes jubilatorios por su trabajo como empleado en una concesionaria automotor</t>
  </si>
  <si>
    <t>MyB Lanas Artesanales</t>
  </si>
  <si>
    <t>La Rueca Lanas Artesanales</t>
  </si>
  <si>
    <t xml:space="preserve">El emprendedor desde hace alguno años se aboca al trabajo del rubro tejidos e hilado, de allí le surge la necesidad de crear sus propios telares y ruecas como una forma de mejorar y optimizar su trabajo.
Hoy día no solo realiza y comercializa como: ponchos, bufandas, ruanas, boinas, chalecos, entre otros tejidos: Cabe destacar que la particularidad del emprendimiento radica en el hecho que el emprendedor realiza el proceso de producción desde la compra de la lana en crudo (vellón), lo hila, ovilla y luego utiliza para tejer, además la lana que utiliza es 100% natural, no añadiendo al proceso tinturas para darle color, sino que por el contrario sus tejidos mantienen el color original del que fue extraída de la oveja.
En función de la particularidad de su trabajo, es que el emprendedor ha optado por hacer sus propias herramientas de trabajo y con ello aportar un trabajo distinguido. Inicialmente sus conocimientos en el tema eran mínimos ya que aprendió de una artesana amiga que le informo sobre algunas particularidades respecto del hilado y tejido, y de allí se lanzó a producir, la herramienta más compleja a fabricar peo la más solicitada es la rueca, ya que actualemente es un producto difícil de conseguir en el mercado.
</t>
  </si>
  <si>
    <t>La esposa del emprendedor colabora principalmente con el tejido en telar, las demás actividades son compartidas</t>
  </si>
  <si>
    <t>la cantidad de clientes es relativa, ya que depende de la cantidad de gente que recorra a feria, y luego que al hablar de productos tan específicos la comercialización no es al por mayor</t>
  </si>
  <si>
    <t>El nivel de producción varia según la necesidad que tengan de producir según las ferias que se le presenten y los encargues que tengan , además debe tenerse en cuenta que al trabajar desde el material en bruto, hay semanas que la dedican exclusivamente a al hilado por ejemplo.</t>
  </si>
  <si>
    <t>Los insumos los compra en la localidad a aquellos que se dedican ala cría de ovejas.</t>
  </si>
  <si>
    <t>El emprendedor cuenta con un espacio exclusivo para producir y trabajar, el mismo tiene unas dimensiones de cinco por cuatro metros cuadrados, éste cuenta con piso de cerámica y cielo raso. 
Allí dispone de los telares y rueca, además guarda allí los insumos y la producción que tenga en stock.</t>
  </si>
  <si>
    <t xml:space="preserve">En este momento cuenta con una rueca, y tres telares, para la producción de tejidos, mientras que para la producción de las ruecas y telares tiene herramientas de mano, como taladro, lijadora de banda (chica), martillo, y demás cosas pequeñas. </t>
  </si>
  <si>
    <t>Lo que necesita es un torno de mesa</t>
  </si>
  <si>
    <t>Esta herramienta le permitiría generar un producto con mejores acabados, a demás de agilizar los tiempos de producción ya que actualmente todas las terminaciones las realiza a mano.</t>
  </si>
  <si>
    <t>Como equipo técnico consideramos oportuno fortalecer al emprendedor con la herramienta que solicita. Hoy día es el único ingreso que  percibe.
Es de suma importancia que mejore la calidad de los productos que realiza, ya que de ello depende también el precio al que pueda ofrecerlos, y el valor como artesanía en si representa.</t>
  </si>
  <si>
    <t>torno de mesa</t>
  </si>
  <si>
    <t>La emprendedora comparte la vivienda con sus padres -quienes son titulares de la misma- y sus hijos.-</t>
  </si>
  <si>
    <t>La emprendedora convive con sus tres hijos, su hermano y sus padres.
Sus hijos, de los que se encuentra a cargo, tienen 18, 15 y 8 años de edad. Los tres se encuentran cursando la escuela secundaria y primaria, respectivamente.
Cabe mencionar que el padre y el hermano de Vanesa se desempeñan como choferes de camiones y su mamá es jubilada.
Este grupo familiar se vio afectado por la inundación acaecida en el mes de febrero donde a raíz de las intensas lluvias se desbordaron dos arroyos que generaron situaciones desesperantes en una amplia zona de la localidad de La Paz.</t>
  </si>
  <si>
    <t>La emprendedora se dedica a la producción textil, específicamente sábanas, toallas, toallones, toallas de mano, repasadores, cortinas.-</t>
  </si>
  <si>
    <t>Quienes adquieren los productos que la emprendedora fabrica son ocasionales.</t>
  </si>
  <si>
    <t>En una semana la emprendedora alcanza a confeccionar tres juegos de sábanas, dos juegos de cortinas y la misma cantidad de toallas y toallones.</t>
  </si>
  <si>
    <t>En sederías en la localidad de La Paz.</t>
  </si>
  <si>
    <t>La emprendedora ha dividido con muebles un espacio en el living de la casa que habita. El mismo representa unos dos metros por un metro y medio. El mismo presenta excelente iluminación. Cuenta con servicio eléctrico monofásico.</t>
  </si>
  <si>
    <t>Se ha invitado a la emprendedora para un mejor fortalecimiento del emprendimiento que lleva adelante a participar del Programa de Microcréditos que se lanzará a la brevedad en la localidad de La Paz.</t>
  </si>
  <si>
    <t>La emprendedora cuenta con una máquina de coser recta industrial y una overlock industrial. Ambas herramientas se afectaron con la inundación y Vanesa no cuenta con los medios económicos para afrontar el costo del arreglo de las mismas.</t>
  </si>
  <si>
    <t>Máquina de coser doméstica con diversas funciones.-</t>
  </si>
  <si>
    <t>Con la incorporación de la herramienta solicitada y el acceso al Programa de Microcréditos, la emprendedora lograría refuncionalizar su actividad emprendedora.</t>
  </si>
  <si>
    <t>La emprendedora, y todo su grupo familiar, se ha visto afectado por las consecuencias que se generaron a raíz de las inclemencias climáticas del pasado mes de febrero. 
Particularmente, perdió sus dos herramientas de trabajo y con ello su capacidad de trabajar en el emprendimiento, con el cual generaba un mínimo ingreso para aportar a la economía de todo el grupo.
La condición de vulnerabilidad de la emprendedora se encuentra dada a raíz de no poseer ingresos económicos estables más que la asignación universal por dos de sus hijos -se encuentra a cargo de sus tres hijos- con los cuales no alcanza a cubrir las necesidades básicas de los mismos. En este tiempo no ha logrado conseguir otra fuente laboral y como consecuencia encuentra cada vez mas lejana la posibilidad de reparar las dos herramientas de trabajo con que contaba. Tampoco cuenta con los medios para adquirir una nueva máquina de coser y poner en ejercicio los conocimientos adquiridos en varios años de trabajo.
En este tiempo, cabe mencionar, que la emprendedora no cuenta con capital de trabajo por lo que será necesario se incorpore al Programa de Microcréditos a fin de lograr una inversión inicial en insumos para trabajar.</t>
  </si>
  <si>
    <t>Máquina de coser con diversas funciones</t>
  </si>
  <si>
    <t>Blancos / Ropa para el hogar</t>
  </si>
  <si>
    <t>La emprendedora actualmente convive con su hijo menor, de 12 años de quien se encuentra a cargo. Es oriunda de la provincia de Buenos Aires y hace varios años radica en la localidad de La Paz.
Se dedica a elaboración de de comidas y se encontraba a días de abrir un local de rotisería al momento en que se generó la inundación en el pasado mes de febrero. En el local que se encontraba acondicionando ya tenía instalado un horno pizzero, una freidora y una amasadora que había adquirido en cierto período de tiempo en conjunto con su sobrina.  
Los ingresos estables con que se sostiene la emprendedora junto a su hijo provienen de una pensión.</t>
  </si>
  <si>
    <t xml:space="preserve">La emprendedora se dedica a la elaboración de comidas por encargue. Produce fundamentalmente canelones con diferentes rellenos, empanadas de diferentes gustos y pastas caseras con distinta salsas. Si algún cliente solicita un menú diferente, la emprendedora lo elabora, también por encargues.
Comenta en la entrevista que los días domingos cocina pollos a la parrilla para la venta en un espacio previsto para tal fin, también por encargues. </t>
  </si>
  <si>
    <t>30, si bien no recibe demanda de todos ellos a la vez.</t>
  </si>
  <si>
    <t>En una semana la emprendedora alcanza una producción de 15 docenas de empanadas, 14 docenas de canelones, 10 pollos a la parrilla. La producción de pastas es más variable ya que los clientes han ido dejando de demandar estos productos.</t>
  </si>
  <si>
    <t>En comercios locales</t>
  </si>
  <si>
    <t>Las dimensiones del espacio de producción son de unos 3 metros por 1,5 metros. Posee una pequeña mesada de mármol. La emprendedora utiliza su cocina familiar para elaborar las comidas. Cuenta con garrafa para gas envasado y un chulengo para la cocción de los pollos a la parrilla.
El espacio de la cocina familiar se encuentra iluminada y con una aireación acorde al rubro.</t>
  </si>
  <si>
    <t>La emprendedora cuenta con la cocina y heladera familiar, una mesada de mármol, un chulengo para asar los pollos y utensillos de mano.</t>
  </si>
  <si>
    <t>Horno pizzero
Amasadora
Freidora</t>
  </si>
  <si>
    <t>Con el aporte de la línea de acción Incorporación de Tecnología la emprendedora podría ampliar su producción y fundamentalmente acercarse al proyecto original de contar con la rotisería.</t>
  </si>
  <si>
    <t>La emprendedora Adriana Cañete se encuentra sufriendo las consecuencias del temporal del pasado mes de febrero motivo por el que perdió valiosas herramientas de trabajo para poner en marcha una rotisería. Con ello pretendía formalizar una actividad que habitualmente realiza en su domicilio particular en la búsqueda de generar mejores ingresos para el sostenimiento de su hijo -menor de edad- y de ella misma.
La condición de vulnerabilidad de Adriana se encuentra dada en que actualmente no cuenta con los medios económicos necesarios para volver a invertir en las herramientas que perdió.</t>
  </si>
  <si>
    <t>Horno pizzero
Amasadora
freidora</t>
  </si>
  <si>
    <t>El grupo familiar de Verónica está integrado por sus hijos -de 7 y 3 años- y su esposo. Actualmente se encuentran viviendo en un local alquilado en el que revenden productos de limpieza a granel debido a que la vivienda familiar se vio afectada por las inclemencias climáticas del mes de febrero último inundándose por completo ya que la vivienda se encuentra ubicada en cercanías de la confluencia de los dos arroyos que se desbordaron.
Es por ese motivo que la emprendedora debió suspender tajantemente la producción.</t>
  </si>
  <si>
    <t>La emprendedora se dedica a la producción de mesas dulces, tortas para cumpleaños y otros eventos sociales. Ocasionalmente, produce tortas rusas y pasta frolas.
Cabe recordar que actualmente el emprendimiento no está en funcionamiento debido a la pérdida sufrida en todos los insumos y herramientas de trabajo con que contaba la emprendedora por los motivos expresados anteriormente.</t>
  </si>
  <si>
    <t>6 clientes, más otros que demandan sus productos de forma ocasional y que llegan a la emprendedora mediante sus clientes fijos.</t>
  </si>
  <si>
    <t>La emprendedora produce a demanda, es decir que su producción varía semana a semana de acuerdo a los pedidos que reciba. Habitualmente puede tener pedidos de 2 o 3 tortas de cumpleaños por fin de semana, pasta frolas o tortas rusas y lo menos habitual es la producción de mesas dulces, quizá una al mes.</t>
  </si>
  <si>
    <t>Como su familia vive en Paraná, suelen comprarle los insumos en esa localidad debido a que consigue mejores precios, al igual que los empaques y distintos materiales necesarios para la presentación de los productos.</t>
  </si>
  <si>
    <t>El espacio de producción se encuentra totalmente afectado por las consecuencias de la inundación de tal manera que a la fecha la emprendedora considera que no es posible producir en él.</t>
  </si>
  <si>
    <t xml:space="preserve">La emprendedora participó en el Programa de microcréditos pero destinó ese financiamiento a un emprendimiento que poseía anteriormente dedicado a la reventa de indumentaria. </t>
  </si>
  <si>
    <t>Antes de la inundación la emprendedora contaba con: Horno pastelero, batidora industrial, moldes de diferentes tamaños y formas, cortantes de masa de diferentes tamaños y formas y utensilios de mano.</t>
  </si>
  <si>
    <t>Cocina Industrial de 4 hornallas
Batidora Industrial
Horno eléctrico</t>
  </si>
  <si>
    <t>Con el aporte de las herramientas de la línea de acción Incorporación de Tecnología, la emprendedora lograría retomar su actividad emprendedora la que a la fecha se encuentra suspendida debido a la pérdida de las necesarias para la producción que la misma sabe realizar.</t>
  </si>
  <si>
    <t xml:space="preserve">La situación por la que se encuentra atravesando la emprendedora con su grupo familiar es muy compleja y delicada. La condición de vulnerabilidad en este caso se encuentra dada por la pérdida de su vivienda y de todo lo que allí había. Actualmente están viviendo en condiciones extremas de hacinamiento y con menos ingresos ya que contaban con un extra fruto del emprendimiento.
 </t>
  </si>
  <si>
    <t>Cocina industrial de 4 hornallas
Batidora industrial
Horno eléctrico</t>
  </si>
  <si>
    <t>El emprendedor vive junto a su señora, y sus tres hijos de 17, 8 y 6 años respectivamente. En ocasiones su señora ayuda en las tareas de comercialización de sus productos.</t>
  </si>
  <si>
    <t>A su vez ha gestionado la exención impositiva en ATER.</t>
  </si>
  <si>
    <t>El emprendedor se dedica a la producción hortícola, principalmente verduras de hojas (Acelga, lechuga, etc), desarrolla el mismo en la zona conocida como Santa Rosa de Lima en el periurbano de la Ciudad de Concordia. 
Pedro realiza el cultivo mediante el sistema de invernáculo el cual se ha visto deteriorado por las inclemencias climáticas y necesita recuperarlo.</t>
  </si>
  <si>
    <t>Su esposa lo ayuda en ocasiones con las tareas que no demandan un gran esfuerzo físico.</t>
  </si>
  <si>
    <t>La cantidad de clientes es variable, este número se estima en los 40 clientes mensuales pero como se dijo anteriormente varía según la estación y la altura del més.</t>
  </si>
  <si>
    <t>El nivel de producción es variable, principalmente según el clima y los cultivos sembrados.</t>
  </si>
  <si>
    <t>En la localidad</t>
  </si>
  <si>
    <t xml:space="preserve">El espacio productivo cuenta con tres invernáculos, los mismos presentan las dimensiones estándar (45m x 8m), como se mencionó anteriormente, estos han sido afectados por las inclemencias climáticas que azotaron la localidad durante la época estival, quedando los mismos actualmente sin el recubrimiento necesario para llevar adelante la actividad. </t>
  </si>
  <si>
    <t>El emprendedor cuenta actualmente con la estructura de palos de eucalipto para conformar tres invernáculos. A su vez, posee un motocultivador y las herramientas de mano escenciales para llevar adelante la actividad.</t>
  </si>
  <si>
    <t>Dos rollos de polietileno para un invernáculo.</t>
  </si>
  <si>
    <t xml:space="preserve">Le permitiría reactivar uno de sus invernáculos. Con estos materiales, el emprendedor podría recuperar parte de lo que perdió en la tormenta y seguir desarrollando su actividad sin faltar a sus clientes.
</t>
  </si>
  <si>
    <t xml:space="preserve">Como equipo técnico evaluamos de manera positiva la solicitud de subsidio para la compra de los materiales que el Señor Pedro Oscar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régimen de Monotributo Social.
Como punto a destacar, al momento de la entrevista el emprendedor se encontraba realizando las gestiones junto a otros pequeños productores hortícolas para la conformación de una Asociación Civil.
</t>
  </si>
  <si>
    <t>Oro Verde</t>
  </si>
  <si>
    <t>Paraná</t>
  </si>
  <si>
    <t>El emprendedor vive junto a su hijo de 18 años en una casa alquilada, la misma es donde desarrolla su emprendimiento, posee 3 hectareas de las cuales una es tierra cultivable.</t>
  </si>
  <si>
    <t>Se asesoró al mismo respecto de la inscripción al Régimen de monotributo Social</t>
  </si>
  <si>
    <t>Cirilo lleva adelante un emprendimiento dedicado al cultivo de tomate. Realiza su producción bajo cubierta, por medio del sistema de invernáculo. Dadas las inclemencias climáticas, los mismos se han visto afectados, perdiendo el recubrimiento que otorgan el polietileno.</t>
  </si>
  <si>
    <t>Abastece a comercios o comerciantes que re-venden sus productos, Provee al mercado "El charrúa" en la localidad de Paraná</t>
  </si>
  <si>
    <t>Su único cliente es el mercado central "El charrúa" el cual se ubica en la capital de la Provincia de Entre Ríos.</t>
  </si>
  <si>
    <t>En la época de cosecha, el emprendedor puede llegar a producir 50 cajones de 20kg cada uno. Esto es dos veces al año por un periodo de dos a tres meses.</t>
  </si>
  <si>
    <t>Compra la materia prima en Santa Fé o Corrientes, según donde el precio esté mas acorde a sus posibilidades.</t>
  </si>
  <si>
    <t xml:space="preserve">El emprendedor cuenta con cinco invernáculos de 30m x 8m aproximadamente. </t>
  </si>
  <si>
    <t>El emprendedor utilizó el dinero del crédito para adquirir una bomba para sistema de riego.</t>
  </si>
  <si>
    <t>El emprendedor cuenta actualmente con una bomba, un sistema de riego por goteo. Un pequeño tractor, un disco de arado y herramientas de mano acorde a la actividad.</t>
  </si>
  <si>
    <t>Rollos de Polietileno para invernáculo</t>
  </si>
  <si>
    <t>Adquirir estos materiales le permitirá al emprendedor volver a conformar de a poco algunos de sus invernáculos, y de esta manera cubrir la demanda.</t>
  </si>
  <si>
    <t>Como equipo técnico evaluamos de manera positiva la solicitud de subsidio para la compra de los materiales que el emprendedor Cirilo Otondo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sin ver afectada su calidad de vida.
A su vez, se pone en consideración la participación del mismo en el Programa de Microcréditos para el Desarrollo de la Economía Social.</t>
  </si>
  <si>
    <t>Rollos de polietileno</t>
  </si>
  <si>
    <t>Rollos de politileno</t>
  </si>
  <si>
    <t>La emprendedora vive con su esposo y dos hijas, mientra que su esposo se desempeña como oficial de policía, sus hijas transitan sus estudios secundarios. Ocasionalmente además comparte domicilio con uno de sus hijos, quien tiene su propia familia (esposa e hijo), y que en los momento que no dispone de trabajo opta por pasar tiempo entre la casa de sus padres y sus suegros, hasta tanto puede generar sus propios ingresos.
La situación familiar de la emprendedora se ve complicada en estos momentos además por el hecho que sus hijas se encuentran atravesando problemas de salud que requieren de tratamiento permanente, ésta cuestión conlleva el destinar un monto de dinero considerable en función de cubrir los gastos médicos y cuidados requeridos para su mejoría.</t>
  </si>
  <si>
    <t>"La Chani"</t>
  </si>
  <si>
    <t xml:space="preserve">La Sra. Acosta desde hace algunos años se dedica a la producción de panificados y sus derivados, produciendo todo tipo de panes, tortas y tartas.
La particularidad del emprendimiento radica en el hecho que la producción se realiza en la localidad de El Cimarrón, pero dado que es un poblado pequeño que no supera los doscientos habitantes, comercializa en localidades vecinas, esto es posible porque tiene un pequeño vehículo. En función de esta situación, la producción esta dividida en etapas, es decir se aboca un día entero a producir y al siguiente sale a vender.
La modalidad de venta es el ir puerta a puerta, y en caso que lo solicitan le deja producción a algunos negocios. Si bien, en este momento no tiene el producto registrado, ha hecho hacer una etiqueta por cada producto que vendo donde especifica qué producto es, la marca y fecha de vencimiento; contar con este detalle además le ha exigido tener una buena presentación del envasado del producto.
Respecto de la administración del emprendimiento, tiene conocimientos debido a la realización de diversas capacitaciones y cursos de la CASFEC, a partir de ello además a ha incorporado saberes sobre cuidados bromatológicos. </t>
  </si>
  <si>
    <t xml:space="preserve"> "Emprendimiento individual".</t>
  </si>
  <si>
    <t>Además de los clientes ocasionales cuenta con alrededor de treinta clientes que le compran periódicamente.</t>
  </si>
  <si>
    <t>El promedio de producción ronda los veinte kilos de harina por día de producción.</t>
  </si>
  <si>
    <t xml:space="preserve">Los insumos (para el envasado) los compra principalmente en la localidad de Federal, mientras que la materia prima la compra a un distribuidor que le lleva la mercadería a su domicilio.
 </t>
  </si>
  <si>
    <t>La emprendedora ha podido ir armando un espacio donde puede producir en forma cómoda y adecuada. Éste, cuenta en parte con las condiciones  y exigencias bromatologicas necesarias para funcionar como tal, ya que desde el municipio de Federal le asesoraron al respecto, y en la medida de sus condiciones ha ido cumplimentando con tales exigencias, teniendo hoy día las paredes azulejadas, mesada de acero inoxidable, paredes pintadas, un lugar específico en el que almacenar los insumos, entre otros detalles.
en relación a esta cuestión, desde el Ministerio se le ha ofrecido la posibilidad de trabajar con el área de comercialización para poder realizar las mejoras que aún quedan pendientes.</t>
  </si>
  <si>
    <t>la emprendedora con el transcurrir del tiempo ha podido hacerse con sus propios ingresos, de algunas herramientas útiles para la actividad en la que se desempeña, entre ellas podemos mencionar: sobadora, selladora, heladera exhibidora, amasadora, y otras herramientas más pequeñas.</t>
  </si>
  <si>
    <t>Horno pastelero</t>
  </si>
  <si>
    <t>Esta herramienta le permitiría producir en forma permanente, ya que actualmente hornea en un horno de barro, encontrándose con la dificultad de no poder producir cuando llueven muchos días consecutivos, ya que al llover no puede ingresar al monte, y además al encontrase mojada no le sirve</t>
  </si>
  <si>
    <t xml:space="preserve">Consideramos que fortalecer a la Sra. Acosta le permitirá dar un salto en la actividad que realiza, pudiendo sostener la producción aún en aquellos momentos que el clima no le permite hacer uso de su horno a leña.
Destacamos la iniciativa y crecimiento de la emprendedora en el transcurso del tiempo, pudiendo hoy en día contar con una gran variedad de productos de buena calidad y presentación, haciéndose además de un gran abanico de clientes.
De más esta decir que el ingreso que genera el emprendimietno es de suma importancia para poder cubrir sus necesidades básicas, ya que como mencionamos sus hijas tienen un problema de salud que requiere de tratamientos costosos, y en este momento con solo el sueldo de su esposo no le es posible sustentarse, aún más en aquellos momentos en que su hijo y su familia viven en su casa. </t>
  </si>
  <si>
    <t>Horno Pastelero 12 moldes</t>
  </si>
  <si>
    <t>El Sr. Ruiz Díaz vive solo y es jubilado (Minima) además del emprendimiento. La casa donde vive está dentro de un galpón que alquila para su taller de chapa y pintura. Es de espacio reducido y en condiciones regulares</t>
  </si>
  <si>
    <t>------</t>
  </si>
  <si>
    <t>El emprendedor realiza el servicio de arreglo de chapa y pintura del automotor y lavado de autos</t>
  </si>
  <si>
    <t xml:space="preserve">Emprendimiento Individual </t>
  </si>
  <si>
    <t>Es variable según la demanda</t>
  </si>
  <si>
    <t>es a cargo del cliente y cuando le toca comprar lo hace en comercios minoristas de la ciudad</t>
  </si>
  <si>
    <t>Galpón de 22 por 15 metros, piso de cemento, techo de chapa, en buenas condiciones para el desarrollo del emprendimiento</t>
  </si>
  <si>
    <t>Compresor y pistola de pintar</t>
  </si>
  <si>
    <t>Pulidora para autos</t>
  </si>
  <si>
    <t>Le permitirá realizar el pulido y lihado de la pintura de los autos</t>
  </si>
  <si>
    <t xml:space="preserve">Como equipo técnico se considera necesario otorgar la maquinaria solicitada por el emprendedor ya que es de suma importancia para el desarrollo del mismo.
Vale mencionar que la vivienda y galpón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El emprendimiento,  se ha visto afectado en gran parte al no contar con maquinaria suficiente  para el desarrollo de este.   La condición de vulnerabilidad del emprendedor está dada por la imposibilidad de adquirir la    maquinaria que necesita, por lo antedicho, y porque de lo contrario afectaría enormemente   la calidad de vida del emprendedor.   
La maquinaria otorgada le permitirá continuar y mejorar  el emprendimiento que desarrolla el Sr.  Ruiz Díaz y contribuir a la mejora de la situación económica personal con las   ganancias que reporte la actividad.     
</t>
  </si>
  <si>
    <t>Chapa y pintura del automotor</t>
  </si>
  <si>
    <t>El emprendedor no se encontraba en el Domicilio.</t>
  </si>
  <si>
    <t xml:space="preserve">El equipo técnico no aprueba el otorgamiento de la maquinaria  solicitada ya que no se pudo concretar una entrevista con la Sra. Airaldi ya que se encuentra viviendo en la ciudad de San Nicolás, Provincia de Santa Fe. 
Mediante una comunicación telefónica con esta, nos informa que no sabe cuando volverá a la localidad de La Paz y que por el momento no es acorde fortalecer el emprendimiento. 
La vivienda donde habitaba en La Paz fue afectada por la gran inundación de los últimos meses, perdiendo todo lo que estaba allí incluso la maquinaria del emprendimiento. Por esa razón es que decide irse a vivir con uno de sus hijos a San Nicolás hasta que pueda rearmarse y volver si así lo considera necesario. 
Si tal cosa sucede se verá la posibilidad de fortalecer. </t>
  </si>
  <si>
    <t>Vive con sus padres</t>
  </si>
  <si>
    <t>La emprendedora vive junto a su padre, quien desarrolla el oficio de mecánico junto a su hermano de veinticinco años de edad, a su vez convive con otro hermano de veintiún años de edad el cual es estudiante.</t>
  </si>
  <si>
    <t>Salón de Belleza N y L</t>
  </si>
  <si>
    <t>La emprendedora se desarrolla en el rubro de Peluquería, manicura y maquillaje. La misma se ha capacitado y se encuentra habilitada para ejercer este oficio. A su vez, la emprendedora sostiene encontrarse en constante capacitación para aprender nuevas técnicas y de esa manera ofrecer otros servicios. Vanesa, alquila un local junto a una compañera en una avenida de la ciudad de Concordia lo que le permite que la ubiquen fácilmente.</t>
  </si>
  <si>
    <t>Si bien la cantidad de clientes es variable, la emprendedora sostiene que atiende aproximadamente treinta clientes al mes.</t>
  </si>
  <si>
    <t xml:space="preserve">Variable según la altura de mes. </t>
  </si>
  <si>
    <t>Vanesa se hace de los insumos para el emprendimiento en diferentes locales de la Ciudad de Concordia.</t>
  </si>
  <si>
    <t>La emprendedora desarrolla el emprendimiento en un local que alquila junto a una compañera. El mismo se encuentra en muy buenas condiciones, es amplio y permite atender hasta dos o tres personas a la vez.</t>
  </si>
  <si>
    <t>Habilitación Comercial - Municipalidad</t>
  </si>
  <si>
    <t>Productos de maquillaje e insumos de peluquería.</t>
  </si>
  <si>
    <t>Sillón lava cabeza (Prestado), sillón de corte (Prestado), ayudante de peluquería, secador, planchita (No profesional), herramientas de mano acorde a su actividad.</t>
  </si>
  <si>
    <t>Sillón lava cabeza, silla de corte, ayudante tintorero y una plancha profesional.</t>
  </si>
  <si>
    <t>Obtener estas herramientas le permitirá a la emprendedora asegurarse la continuidad de su emprendimiento, ya que varias de estas herramientas las posee a manera de préstamo, el ayudante tintorero le permitirá agilizar las tareas de color en el local y a su vez nos planteó la necesidad de una plancha profesional, ya que la que utiliza actualmente es de uso doméstico.</t>
  </si>
  <si>
    <t xml:space="preserve">Consideramos que fortalecer a la Srta. Galarza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esta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</si>
  <si>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Sillón Lavacabeza
Sillón de corte
Ayudante tintorero
Plancha Profesional</t>
  </si>
  <si>
    <t>El emprendedor se encuentra residiendo en un Centro para evacuados debido a que la vivienda tipo rancho del mismos se vio totalmente afectada por las inclemencias climáticas.</t>
  </si>
  <si>
    <t>El emprendedor vivía solo y no tiene hijos a cargo. Como se mencionó oportunamente producto de las inundaciones que se generaron en el mes de febrero pasado, el emprendedor perdió su vivienda, no teniendo actualmente dónde residir y es por ese motivo que se encuentra en el centro de evacuados.</t>
  </si>
  <si>
    <t>El emprendedor hace trabajos de albañilería en general y de acuerdo a lo que requieren quienes demandan sus servicios.</t>
  </si>
  <si>
    <t>No posee clientes fijos, las personas lo conocen y requieren de sus servicios.</t>
  </si>
  <si>
    <t>Depende de lo que demanden quienes requieren de su servicio.</t>
  </si>
  <si>
    <t>Los insumos para el desarrollo de la actividad de albañilería son aportados por quienes requieren los servicios del Sr. Quevedo.</t>
  </si>
  <si>
    <t>Depende de cada una de las personas que requieren el servicio del Sr. Quevedo.</t>
  </si>
  <si>
    <t xml:space="preserve">El emprendedor perdió las herramientas con las que contaba por que la corriente del agua arrastró practicamente todo lo que poseía: mezcladora, taladros, andamios, corta fierros, tenazas, martillos. </t>
  </si>
  <si>
    <t>Mezcladora
Tenazas
Martillos
corta fierros
taladro
Andamios</t>
  </si>
  <si>
    <t>El emprendedor podría reactivar su actividad y volver a generar ingresos economícos para su subsistencia.</t>
  </si>
  <si>
    <t xml:space="preserve">La situación del Sr. Quevedo es extrema. Ha perdido su vivienda y las herramientas de trabajo de las que se servía para generar ingresos económicos para su subsistencia, circunstancias por las que estaría dada la vulnerabilidad social del emprendedor.
Contar con un nuevo lugar para residir es una posibilidad aun lejana teniendo en cuenta que el emprendedor no tiene los medios económicos para volver a capitalizar su capacidad de trabajo ni de, al menos rentar una nueva vivienda. Es por este motivo que deberá seguir residiendo en el Centro de Evacuados. 
Es una situación en la cual, de no contar con el fortalecimiento propuesto por el ministerio, el emprendedor dificilmente pueda salir de esta situación y lograr retomar la actividad con la que generaba ingresos para subsistir antes de la inundación.
</t>
  </si>
  <si>
    <t>Mezcladora
Martillos
Tenazas
Taladro
Andamios</t>
  </si>
  <si>
    <t>El Sr. Vargas vive con su pareja de 3 de sus hijos de entre 17 y 6 años de edad. Su pareja le ayuda con el emprendimiento</t>
  </si>
  <si>
    <t>El emprendedor realiza pan casero, biscochos, tartas, tortas a pedido, etc</t>
  </si>
  <si>
    <t>Ayudante en producción</t>
  </si>
  <si>
    <t>Sale a caminar la calle o sube al colectivo/tren - Venta ambulante</t>
  </si>
  <si>
    <t>Tiene unos 10 comercios de la localidad y clientes particulares fijos y eventuales</t>
  </si>
  <si>
    <t>25 kg de harina por semana</t>
  </si>
  <si>
    <t>Comercios  minoristas</t>
  </si>
  <si>
    <t>Es la cocina familiar de su casa en condiciones regulares de unos 4 por 3 metros, piso cemento, techo de chapa, apredes revocadas, etc.</t>
  </si>
  <si>
    <t>Balanza en mal estado, batidora, amasadora y sobadora que no funcionan</t>
  </si>
  <si>
    <t>Amasadora, balanza y horno</t>
  </si>
  <si>
    <t>Le permitirá retomar con la producción y ampliar la misma</t>
  </si>
  <si>
    <t xml:space="preserve">Como equipo técnico se considera necesario otorgar la maquinaria solicitada por el  emprendedor ya que es de suma importancia para el desarrollo del mismo.  Vale mencionar que la vivienda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y quedando en muy mal estado. 
El emprendimiento,   se ha visto afectado en gran parte al no contar con maquinaria suficiente   para el desarrollo de este, viendose obligado, el emprendedor a realizar changas en el oficio de panadero para poder cubrir las necesidades basicas de la familia.    La condición de vulnerabilidad del emprendedor está dada por la imposibilidad de adquirir la      maquinaria que necesita, por lo antedicho, y porque de lo contrario afectaría enormemente    la calidad de vida del emprendedor y de la familia.     La maquinaria otorgada le permitirá continuar y mejorar   el emprendimiento que desarrolla el Sr.  Pedro Vargas y contribuir a la mejora de la situación económica familiar con las    ganancias que reporte la actividad.       </t>
  </si>
  <si>
    <t>Amasadora
Balanza
Horno pizzero de 12 moldes</t>
  </si>
  <si>
    <t>La emprendedora, junto a su concubino y sus tres hijos, se encuentra residiendo en uno de los centros de evacuados que aun se sostiene en la ciudad de La Paz, debido a que es uno de los grupos familiares que perdió su vivienda en la última inundación del pasado mes de febrero del corriente.
Los hijos de la emprendedora, son todos menores de edad -11, 9 y 6 años- y se encuentran a su cargo. Todos se encuentran cursando la escuela primaria. Su concubino, se desempeña como peón de albañilería.</t>
  </si>
  <si>
    <t>La emprendedora se dedica a la producción y comercialización ambulante de donas, facturas, bizcochos, pasta frola, y tortas de cumpleaños, estás últimas por encargues.</t>
  </si>
  <si>
    <t>La emprendedora posee compradores ocasionales ya que recorre diferentes zonas de la ciudad.</t>
  </si>
  <si>
    <t>Semanalmente la emprendedora lograba producir unas 30 bandejas de facturas, 15 bandejas de donas (las comercializa por 1/2 docena), 25 pasta frolas medianas y 5 kg de bizcochos (los prepara en bolsas de 250 gramos).
Las tortas de repostería depende de la demanda que reciba.</t>
  </si>
  <si>
    <t>La emprendedora adquiere los insumos en la localidad de La Paz, buscando el mejor precio entre comercios mayoristas y cotillones.</t>
  </si>
  <si>
    <t>El espacio de producción no pudo ser observado debido a la emprendedora ya no podrá residir en la vivienda que poseía. Según sus dichos, el mismo se encontraba apto para la producción que encara.</t>
  </si>
  <si>
    <t>Previo a la inundación la emprendedora contaba con una batidora manual, moldes de diferentes tamaños y para disitintos usos y una cocina.</t>
  </si>
  <si>
    <t>Horno pastelero
Batidora
Balanza
Pastalinda</t>
  </si>
  <si>
    <t xml:space="preserve">Con el aporte de la línea de acción "Incorporación de Tecnología" la emprendedora podría reactivar su producción ya que perdió todo junto a su vivienda por los eventos antes descriptos. </t>
  </si>
  <si>
    <t xml:space="preserve">Se aprueba la gestión de las herramientas de trabajo solicitadas por la emprendedora tomando en cuenta la situación de extrema vulnerabilidad social que se encuentra atravesando junto a su grupo familiar dada a partir de haber perdido el lugar que habitaban junto con todos los bienes que se encontraban dentro del mismo. A partir de ello, su actividad emprendedora y por tanto sus ingresos económicos dejaron de existir. La emprendedora no cuenta con los medios necesarios para adquirir nuevas herramientas de trabajo ni capital económico para volver a producir lo que ha aprendido a hacer en estos años. </t>
  </si>
  <si>
    <t>Programa de Cáritas</t>
  </si>
  <si>
    <t>El emprendedor convive con su esposa, quien se dedica a ofrecer servicio de limpieza de hogares, y 4 hijos de 18, 16, 15 y 6 años quienes se encuentran cursando la escuela secundaria y primaria según corresponde.
El lugar en que se encuentra ubicada la vivienda de este grupo familiar se vio fuertemente afectado por la inundación generada por el desborde de dos arroyos cercanos producto de las fuertes lluvias en el mes de febrero. Por ese motivo los elementos de trabajo del emprendedor se vieron seriamente afectados.</t>
  </si>
  <si>
    <t>Casa de comidas Darío T</t>
  </si>
  <si>
    <t>En invierno, el emprendedor produce ravioles, sorrentinos (de verdura, ricota y jamón), ñoquis, tallarines, arrollado de pollo.
En tanto que en verano la producción se inclina hacia lo que es sandwichería y pizzas. 
En ocasiones es contratado para cocinar para eventos sociales.</t>
  </si>
  <si>
    <t>10 clientes, más compradores ocasionales.</t>
  </si>
  <si>
    <t xml:space="preserve">Actualmente el emprendedor no se encuentra produciendo por las razones antes explicadas. En momentos en que el emprendimiento se encontraba activo, solía elaborar comidas por pedido: entre 6 y 8 porciones de ravioles, sorrentinos o tallarines con estofado, por día.
En verano: 8 a 10 pizzas listas por día, 6 sandwichs de milanesa -simples o completos-, y demás variedades de acuerdo a lo que el cliente solicite. </t>
  </si>
  <si>
    <t>Busca la posibilidad de mejores precios en distribuidoras locales.</t>
  </si>
  <si>
    <t>El emprendedor realiza la producción compartiendo el espacio de la cocina familiar. La misma posee unas dimensiones de unos dos por tres metros cuadrados, se encuentra muy bien ventilada e iluminada. La mesada de trabajo es de mármol y las paredes se encuentra revocadas.</t>
  </si>
  <si>
    <t xml:space="preserve">Antes de la inundación que afecto su vivienda y su emprendimiento, el Sr. Vera contaba con Ollas cilíndricas con capacidad de 40 litros, 4 sartenes tipo wok, tres garrafas de 10 kg, un horno pastelero de 6 bandejas, un quemador con base, estanterías para ordenar los insumos y elementos de trabajo, batidora manual, procesadora de alimentos, heladera con freezer, microondas, pastalinda, horno de barro. </t>
  </si>
  <si>
    <t>Horno pizzero
Heladera de 12 pies con freezer
Quemador
Olla cilindro de 40 litros de capacidad
Multiprocesador de alimentos</t>
  </si>
  <si>
    <t>Con el aporte de la línea de acción Incorporación de Tecnología, el emprendedor lograría refuncionalizar su emprendimiento de elaboración de comidas.</t>
  </si>
  <si>
    <t>Se justifica la gestión de las herramientas solicitadas por el emprendedor ya que la inundación devastó el emprendimiento del Sr. Vera con el que brindaba el sustento familiar. Si bien posee otros ingresos (Pensión por incapacidad), con lo que obtiene su esposa por el servicio doméstico que encara, le es imposible adquirir lo mínimo para que el emprendimiento pueda volver a producir. Allí dada la situación de vulnerabilidad social de este emprendedor y su grupo familiar.
Cabe aclarar que las ganancias e inversión mencionadas en la descripción del emprendimiento se refieren a tiempos anteriores a la catástrofe dada por la inundación.</t>
  </si>
  <si>
    <t xml:space="preserve">Horno pizzero
Heladera con freezer
Quemador
Olla cilíndrica de capacidad de 40 lts
Multiprocesador </t>
  </si>
  <si>
    <t>El emprendedor Sergio Acuña convive con su concubina y sus 6 hijos, todos menores de edad, quienes se encuentran cursando la escuela primario y o secundaria de acuerdo a sus edades.
Los ingresos económicos de la familia dependen de las changas de albañilería que el emprendedor consiga y se complementan con lo representado por la asignación universal por hijo.
La vivienda se encuentra ubicada en una zona baja que se vio afectada por la inundación del mes de febrero, arruinando herramientas de las que Sergio se servía para realizar las changas.</t>
  </si>
  <si>
    <t>El emprendedor se dedica a lo que él mismo denomina "trabajos chicos" de mampostería, construcción de tapiales, contrapisos.</t>
  </si>
  <si>
    <t>Recibe demandas de personas por recomendación de otros que ya han solicitado su trabajo.</t>
  </si>
  <si>
    <t>Este aspecto está directamente vinculado al trabajo que haya que reaizar.</t>
  </si>
  <si>
    <t>Es aportado por quienes demandan sus servicios.</t>
  </si>
  <si>
    <t>Antes de la inundación el emprendedor contaba con dos amoladoras, una de bajo porte y una industrial, taladro percutor, hormigonera y herramientas de mano.</t>
  </si>
  <si>
    <t>Hormigonera
Amoladora
Taladro</t>
  </si>
  <si>
    <t xml:space="preserve">No se apruba la solicitud ya tiene iniciado un pedido por la misma maquinaria en el MInisterio de Desarrollo Social de la Nación. </t>
  </si>
  <si>
    <t>El Sr. Aguirre vive solo en una casa adquirida en un plan de viviendas. Cabe destacar que además de desempeñarse como carpintero, ocasionalmente también realiza trabajos de desmalezado y cuidado de una granja.</t>
  </si>
  <si>
    <t>El emprendedor desde hace ya varios años, se dedica a trabajar en el rubor de la carpintería, realizando todo tipo de trabajos en carpintería en general, además de realizar juguetes con materiales reciclados.
A pesar de que hace tiempo que se desempeña en el rubro, fue el año pasado que recibió su diploma que certifica los estudios en la materia; el mismo fue otorgado por la escuela técnica de la localidad. 
habitualmente las ventas y/o trabajos los realiza a partir del boca en boca, o la venta en las ferias que se organizan en la localidad.</t>
  </si>
  <si>
    <t>"Emprendimiento individual".</t>
  </si>
  <si>
    <t>El emprendedor nos comenta que posee un aproximado de diez clientes que solicitan de su servicio periódicamente, más aquellos que puedan comprarle en la feria.</t>
  </si>
  <si>
    <t>En cuanto el nivel de producción, el Sr. Aguirre nos comenta que el mismo es variable en función de las tareas que le pidan realizar, ya que no es igual el tiempo a utilizar por el armado de una pieza desde cero o una reparación, además en el caso de tratarse de un juguete por ejemplo en que debe trabajar más sobre el detalle.</t>
  </si>
  <si>
    <t>El emprendedor opta por comprar los insumos tales como herrajes y pinturas, en la ciudad de Paraná, que es donde consigue mejores precios, mientras que las maderas, aglomerado, MDF en Federal.</t>
  </si>
  <si>
    <t>Actualmente el espacio de trabajo se encuentra en plena restauración, ya que producto de las últimas lluvias y tormentas, el mismo se vio afectado, teniendo en este momento que acondicionarlo para comenzar a trabajar nuevamente en él.
Por el momento ha podido realizar el techado completo del espacio, quedándole pendiente el cerramiento del mismo, pero al menos el techar le permitió llevar las herramientas de trabajo para comenzar a producir nuevamente, ya que con anterioridad las mismas estaban guardadas dentro de su casa, o en su defecto en la intemperie, tapadas con nylon.</t>
  </si>
  <si>
    <t>Sin fin (chica)- Torno- Garlopa- Cepilladora</t>
  </si>
  <si>
    <t>Sin Fin 350mm- lijadora- rebajador (manual) de palma</t>
  </si>
  <si>
    <t>Con éstas herramientas, el proceso de producción se vería agilizado, ya que muchas de las terminaciones y/o trabajos que realiza manualmente podrá hacerlo con una máquina, permitiéndole además mejorar los tiempos de producción y entrega.</t>
  </si>
  <si>
    <t>Como equipo técnico consideramos que es relevante fortalecer al emprendedor con la herramienta que solicita ya que con la misma podrá dar un salto importante en el emprendimiento.
Destacamos que el emprendimiento es el principal ingreso del emprendedor, siendo indispensable que el mismo siga funcionando en forma optima y en mejores condiciones, es por ello que el Sr. Aguirre ha comenzado por sus propios medios a reconstruir el espacio de producción, y desea incorporar más herramientas, las que en este momento no puede adquirir por sus propios medios.
Reconocemos el empreño por lograr seguir avanzando y creciendo en la tarea en al que se desempeña, a pesar de la situación de vulnerabilidad en la que se encuentra ya que como mencionamos más arriba en ocasiones debe realizar otras changas para poder cubrir sus necesidades básicas.</t>
  </si>
  <si>
    <t>Sin Fin 350mm
Lijadora
Rebajador (manual) de palma</t>
  </si>
  <si>
    <t>Santa Elena</t>
  </si>
  <si>
    <t>El Sr. Telmo Córdoba convive con tres de sus hijos, dos de los cuales si bien se encuentran terminando la escuela secundaria, ya son mayores de edad y se han capacitado para trabajar con él en este emprendimiento, la imprenta. La misma, ya hace un tiempo, va en dirección a ser un emprendimiento de carácter familiar. Hay que tener presente que es un rubro que con el correr del tiempo se ha ido modernizando y requiriendo de nuevas tecnologías a lo cual se han sumado los mas jóvenes de la familia.
Telmo sostiene que aprendió a trabajar desde muy temprana edad en otra imprenta de la localidad de Santa Elena, con otras técnicas y que con el tiempo pudo independizarse e ir haciéndose de las herramientas necesarias para desarrollar las tareas que requiere el oficio. 
El emprendedor cuenta con ingresos fijos provenientes de una pensión por incapacidad, la que percibe por poseer la condición de persona con diabetes del tipo que perjudica  el organismo generando úlceras e infecciones en las piernas o los pies (pie diabético). Como consecuencia de esta condición Telmo pasa mucho tiempo sin trasladarse por sus propios medios por miedo a que se le produzcan nuevas úlseras.</t>
  </si>
  <si>
    <t>Imprenta Córdoba</t>
  </si>
  <si>
    <t>El desarrollo del emprendimiento está dedicado a ofrecer impresiones en general, encuadernaciones, folletería, tarjetería y talonarios.</t>
  </si>
  <si>
    <t>Aprendió trabajando con otras personas que ya conocían el oficio</t>
  </si>
  <si>
    <t>Uno de los hijos de Telmo hizo un curso de herramientas de diseño gráfico y publicitario que ahora utilizan para generar propuestas innovadoras en el servicio que ofrecen.
El otro hijo del emprendedor, se encarga de las tareas más operativas: encuadernar, cortar, abrochar, etc.</t>
  </si>
  <si>
    <t>16, que demandan habitualmente formularios, talonarios, folletería, además de quienes ocasionalmente demandan el servicio que la imprenta ofrece.</t>
  </si>
  <si>
    <t>Directamente relacionado a la demanda que se recepciones</t>
  </si>
  <si>
    <t>Los insumos tanto en papel, como tonner y tintas son adquiridas en un mayorista de la ciudad de Paraná, especializado en la materia.</t>
  </si>
  <si>
    <t xml:space="preserve">Las dimensiones del espacio de trabajo están acordes a la actividad que se realiza y de las maquinarias necesarias para tal fin.
Por otro lado, la construcción es antigua por lo que sus paredes no cuentan con revoque y el techo solo es de chapas. Las mismas presentan un deterioro propio del tiempo que hace están instaladas. Producto de dicho deterioro es que en un sector se filtra agua cuando llueve en abundancia y por lo que se vio perjudicada la instalación eléctrica lo que generó un gran perjuicio sobre una de las herramientas de trabajo fundamentales del emprendimiento.
En el espacio de producción, también se encuentran expuestas antiguas herramientas de las que se servia Telmo para trabajar en los comienzos de su emprendimiento. Las mismas han dejado de utilizarse por lo antes dicho respecto del avance tecnológico. </t>
  </si>
  <si>
    <t>El emprendimiento cuenta con el siguiente equipamiento: una computadora, 2 guillotinas de distintas capacidades entre ellas, una perforadora, una impresora blanco y negro, una impresora de color a chorro de tinta y una impresora laser.</t>
  </si>
  <si>
    <t>Impresora RICOH</t>
  </si>
  <si>
    <t>Con el aporte de la Línea de Acción Incorporación de Tecnología el emprendedor podría recuperar capital de trabajo y retomar las condiciones normales de trabajo ay que se vieron alteradas debido al desperfecto eléctrico antes mencionado y por la que perdió esa herramienta específica.</t>
  </si>
  <si>
    <t>Se justifica la gestión de la Impresora solicitada por el Sr. Telmo Córdoba tomando en consideración que el emprendedor no cuenta con los medios económicos necesarios para hacer la inversión que requiere la mencionada maquinaria.
Se evalúa como positiva la situación de que se trata de un emprendimiento que involucra a integrantes de una misma familia, quienes van transmitiendo sus aprendizajes de una generación a otra en pos de un futuro que les permita desarrollar y recrear los aprendizajes a la vez que sostenerse y dar sustento económico.  
En este caso, la situación de vulnerabilidad se encuentra dada por la enfermedad crónica que padece el emprendedor y que lo mantiene limitado en sus actividades cotidianas.</t>
  </si>
  <si>
    <t>Impresora marca RICOH</t>
  </si>
  <si>
    <t>Gráficos y digitales</t>
  </si>
  <si>
    <t>Imprenta</t>
  </si>
  <si>
    <t xml:space="preserve">El emprendedor Sergio Galarza convive con su concubina y sus tres hijos, de 4, 6 y 12 años de edad. Sus tres hijos se encuentran cursando sus estudios primarios.
El emprendedor, desarrolla dos actividades emprendedoras muy diferentes que le permiten generar ingresos económicos para el sustento de su familia: produce ladrillos -actividad que lleva a cabo en la temporada invernal- y, mantenimiento de jardines, espacios verdes y poda - actividad que lleva adelante en primavera y verano.-  </t>
  </si>
  <si>
    <t>Guadañazo</t>
  </si>
  <si>
    <t>El emprendedor se dedica al mantenimiento de espacios verdes, desmalezado de terrenos y poda de árboles de gran porte.</t>
  </si>
  <si>
    <t>10, además de quienes requieren de su servicio de forma ocasional.</t>
  </si>
  <si>
    <t>Este aspecto se encuentra directamente relacionado a la demanda que reciba y de las dimensiones de la tarea que haya que realizar. Generalmente, puede en un día puede dejar en condiciones un terreno de 20 por 50 metros o podar un árbol de gran porte y así se replica para  los demás días de la semana.</t>
  </si>
  <si>
    <t>En comercios locales.</t>
  </si>
  <si>
    <t>Depende de las tareas que se le requieran.</t>
  </si>
  <si>
    <t>El emprendedor ha sido fortalecido años atrás por el Programa Talleres Familiares dependiente del Ministerio de Desarrollo Social de la Nación</t>
  </si>
  <si>
    <t xml:space="preserve">El fortalecimiento fue en herramientas de trabajo.  </t>
  </si>
  <si>
    <t>El emprendedor contaba con una Motosierra y una motoguadaña, hoy ya no funcionan ya que se deterioraron por el propio uso.</t>
  </si>
  <si>
    <t>Motosierra
Motoguadaña</t>
  </si>
  <si>
    <t>Con el aporte de la Línea de Acción Incorporación de Tecnología, el emprendedor recuperaría su capital de trabajo en la búsqueda de retomar una de las actividades que aporta importantes ingresos económicos a su grupo familiar.</t>
  </si>
  <si>
    <t>El emprendedor Sergio Galarza se encuentra desarrollando dos actividades que le permiten apenas sustentar las necesidades básicas de su grupo familiar. 
Al enmarcarse en la informalidad se ha trabajado con el emprendedor en la instancia de la entrevista los pasos necesarios y requisitos que lo conduzcan a formalizar la actual situación sobre todo teniendo en cuenta en los beneficios que ello podría traerle.
Ante ello, se expresa la situación de vulnerabilidad social en que se encuentra el emprendedor sobre todo por el desconocimiento de contar con ciertos derechos en favor de mejorar sus condiciones laborales.</t>
  </si>
  <si>
    <t>Motoguadaña 
Motosierra</t>
  </si>
  <si>
    <t>La emprendedora se encuentra conviviendo con su esposo, tres hijos, además se encuentra a cargo de su madre y suegra. Destacamos el hecho que en este momento los hijos de la Sra. se encuentran cursando sus estudios secundarios, y uno de ellos cursa la carrera de medicina.
Los ingresos que la familia maneja son los propios del emprendimiento, los provenientes del empleo de la Sra. Pereyra y el de su esposo, siendo éstos con los que sustentan todos los gastos de la familia.</t>
  </si>
  <si>
    <t xml:space="preserve">La emprendedora junto a dos de sus hijos, se dedica a realizar todo tipo trabajos en cuero, tales como mates y termos forrados, bolsos, canastos materos, y elementos decorativos. Las tareas se divide entre los integrantes del emprendimiento, siendo patricia la encargada de cortar el material y realizar los trabajos más complejos, mientras que los hijos se dedican a la costura manual únicamente.
Los mismos son vendidos a particulares, o en su defecto en el almacén  de la familia (a cargo del padre), como así también en ferias. </t>
  </si>
  <si>
    <t>en este caso además de Patricia se encuentran involucrados dos de sus hijos, quienes le ayudan principalmente con la costura.</t>
  </si>
  <si>
    <t xml:space="preserve">En este momento no puede especificar cuántos clientes posee ya que los mismos son los que ocasionalmente asisten a las ferias o realizan algún encargue. cabe destacar que sus productos son reconocidos en la localidad teniendo como cliente fijo el municipio y otras entidades. </t>
  </si>
  <si>
    <t>El nivel de producción es varado en función del producto que deba realizar, pero generalmente pueden terminar por día entre seis a siete elementos, ya sean mates o termos, mientras que las cosas más grandes el número es menor</t>
  </si>
  <si>
    <t xml:space="preserve">Los insumos los compra generalmente en Paraná o Concordia. </t>
  </si>
  <si>
    <t xml:space="preserve">Si bien la emprendedora no posee un espacio separado al resto de su casa, sino que trabaja en lo que seria el living comedor, el mismo se encuentra en muy buenas condiciones permitiéndole trabajar en forma cómoda. </t>
  </si>
  <si>
    <t xml:space="preserve"> "No ha recibido fortalecimiento hasta el momento". </t>
  </si>
  <si>
    <t>En este momento cuenta con dos herramientas básicas que le facilitan el trabajo respecto del armado de los porta termos que son una caladora y un taladro</t>
  </si>
  <si>
    <t>Maquina triple arrastre</t>
  </si>
  <si>
    <t>Tener como herramienta una máquina de coser triple arrastre le permitiría responder más rápidamente a la demanda, brindando agilidad al proceso de producción.</t>
  </si>
  <si>
    <t xml:space="preserve">Como equipo técnico consideramos oportuno el fortalecer ca la emprendedora con la herramienta que solicita ya que con la misma podrá optimizar los tiempos de producción como así también incorporar nuevos productos.
Destacamos la situación familiar de la emprendedora quien además de su familia, se encuentra a cargo de su madre y suegra, siendo ello una gran responsabilidad ya que debe hacer frente a los gastos de alimentos, medicación,  entre otros. No es menor además, el hecho de los gastos que afronta producto de la escolarización de sus hijos, y principalmente el pago de los estudios universitario de uno de sus hijos.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</si>
  <si>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maquina de coser triple arrastre</t>
  </si>
  <si>
    <t>Vive en casa de sus padres</t>
  </si>
  <si>
    <t>Yanina vive junto a su marido de 41 años, quien la acompaña en su emprendimiento. A su vez comparten la vivienda junto a su hijo de diez años de edad.</t>
  </si>
  <si>
    <t>Se asesoró a la emprendedora sobre el régimen de Monotributo Social Costo cero, fomentado por el Ministerio de Desarrollo Social de Entre Ríos.</t>
  </si>
  <si>
    <t>El Maná</t>
  </si>
  <si>
    <t xml:space="preserve">La emprendedora lleva adelante un emprendimiento dedicado a la panificación principalmente, anexando repostería. La misma cuenta con un pequeño local al frente de la vivienda en el cual ha instalado una despensa - kiosco. Esto le permite beneficiarse de la gran circulación de clientes, colocando sus productos panificados para la venta, toma de pedidos y difusión de su participación en las ferias de emprendedores organizadas en la localidad. </t>
  </si>
  <si>
    <t>Su marido acompaña en el emprendimiento realizando las diferentes tareas de producción y venta, aunque principalmente se encarga de atender la despensa y tomar los pedidos.</t>
  </si>
  <si>
    <t>Tiene un local, La gente lo conoce y va a su domicilio o lo llama, Asiste regularmente a Ferias de Emprendedores, Coordina las ventas con sus clientes a través de Redes Sociales (Ej. Facebook, Google+, Etc.), Reparte volantes con sus datos de contacto y productos a la venta.</t>
  </si>
  <si>
    <t>La emprendedora sostiene tener un aproximado de 80 clientes en la zona, mas aquellos clientes ocasionales que asisten a las ferias de emprendedores.</t>
  </si>
  <si>
    <t>Su nivel de producción es variable, a modo de ejemplo la emprendedora nos comenta que utiliza, en promedio semanal, una bolsa de 50 kg de harina.</t>
  </si>
  <si>
    <t>Compra la materia prima en comercios mayoristas de la localidad.</t>
  </si>
  <si>
    <t>El espacio de producción se encuentra dividido tanto de los espacios destinados para vivienda como para el local de venta. Presenta una dimensión aproximada de 10 m2 y la emprendedora nos comenta que tiene pensado realizar una ampliación a futuro.</t>
  </si>
  <si>
    <t>Invirtió el dinero del crédito adquirido para la compra de insumos y bandejas para el pan.</t>
  </si>
  <si>
    <t>Horno Eléctrico; anafe; freidora chica; horno pizzero y sobadora de mesa.</t>
  </si>
  <si>
    <t>- Amasadora de 20 Kg.
- Batidora industrial de 10 Lts.</t>
  </si>
  <si>
    <t>El aporte de estas herramientas le permitirá a la emprendedora mejorar la calidad del producto que realiza actualmente, haciendo hincapié más que nada en su actividad como repostera, la cual deja importantes ganancias a la economía familiar.</t>
  </si>
  <si>
    <t xml:space="preserve">Consideramos que fortalecer a la Sra. Ángel le permitirá dar un salto en el emprendimiento que lleva adelante, pudiendo sostener su producción actual, mejorando sus elaboraciones y como beneficio adicional, reducir los esfuerzos físicos que demanda su actividad.
Destacamos la iniciativa y crecimiento de la emprendedora en el transcurso del tiempo, pudiendo hoy en día contar con una gran variedad de productos de buena calidad y presentación, haciéndose además de un gran abanico de clientes.
De más está decir que el ingreso que genera el emprendimiento es el único para poder cubrir sus necesidades básicas de su familia, esta razón le impide acceder a las herramientas que necesita por sus propios medios sin ver afectada su calidad de vida, lo que coloca a la emprendedora en una situación de vulnerabilidad social . 
</t>
  </si>
  <si>
    <t>- 1 (Una) Amasadora de 20 KG.
- 1 (Una) Batidora Industrial de 10 LTS.</t>
  </si>
  <si>
    <t>20-04-16</t>
  </si>
  <si>
    <t>La emprendedora vive junto a su marido, quien trabaja como viajante de manera independiente y sus tres hijos, dos de los cuales se encuentran en edad escolar. Además del emprendimiento, Silvia es empleada de una pañalera, trabajo que realiza en el horario de mañana.</t>
  </si>
  <si>
    <t>La emprendedora trabaja en relación de dependencia en un trabajo de media jornada por la mañana.</t>
  </si>
  <si>
    <t>Peluquería "Silvia"</t>
  </si>
  <si>
    <t>Silvia realiza principalmente servicios de peluquería a domicilio, con el tiempo ha ido acondicionando un espacio al frente de su vivienda, el mismo se encuentra dividido y en etapa de acondicionamiento en lo que respecta a mobiliario para llevar adelante la actividad. Entre sus servicios podemos nombrar cortes, color, reflejos, bases y paulatinamente va sumando diferentes técnicas a través de su capacitación constante.</t>
  </si>
  <si>
    <t>Tiene un local, La gente lo conoce y va a su domicilio o lo llama, A domicilio</t>
  </si>
  <si>
    <t>Alrededor de veinte clientes fijos a domicilio, mas los nuevos clientes que se van sumando al local.</t>
  </si>
  <si>
    <t>Silvia se abastece en diferentes comercios de la localidad, según los descuentos que le ofrezcan.</t>
  </si>
  <si>
    <t>La emprendedora se encuentra acondicionando un espacio para desarrollar su actividad, cuenta con aproximadamente doce metros cuadrados y por el momento solo tiene el mobiliario básico.</t>
  </si>
  <si>
    <t>La emprendedora cumplió con dos instancias de crédito bajo el Programa de Microcréditos para el Desarrollo de la Economía Social. Con su primer crédito adquirió tijeras, una plancha para el cabello y un secador de mano, con el segundo crédito se hizo con insumos básicos para la actividad.</t>
  </si>
  <si>
    <t>La emprendedora cuenta con: Tijeras; Plancha para el pelo; secador; buclera y muebles básicos.</t>
  </si>
  <si>
    <t>-Sillón de Corte.
-Máquina de Corte WHALL (Profesional)
-Ayudante Tintorero.</t>
  </si>
  <si>
    <t>Estas herramientas le permitirán a la emprendedora capitalizar su emprendimiento.</t>
  </si>
  <si>
    <t xml:space="preserve">Como equipo técnico se considera necesario otorgar las maquinarias solicitadas por la emprendedora a fin de dar un salto cuali y cuantitativo de su emprendimiento. El mismo se encuentra en crecimiento y en la búsqueda de nuevos clientes. 
Los aportes económicos obtenidos del emprendimiento son una gran ayuda para la familia de la Sra. Cabrera, la cual cuenta con hijos en edad escolar. 
La situación de vulnerabilidad de la emprendedora está dada por la imposibilidad de adquirir la maquinaria por sus propios medios sin  comprometer la calidad de vida de la familia y el desarrollo del emprendimiento. 
Se valora, además, la intención de crecimiento y capacitación constante de la emprendedora, como así también el gran número de clientes que posee. 
La maquinaria aportada servirá para mejorar el servicio que brinda a sus clientes, capitalizar el emprendimiento y en consecuencia mejorar las ganancias. </t>
  </si>
  <si>
    <t>- 1 (Uno) Sillón Golf base gas.
- 1 (Una) Máquina Whal Supertaper.
- 1 (Una) Ayudante Teknik Style.</t>
  </si>
  <si>
    <t>La emprendedora vive junto a su marido de cincuenta años, el mismo es discapacitado y se encuentra tramitando una pensión por su incapacidad. A su vez, tienen dos hijos de once y ocho años por los cuales percibe el beneficio de la asignación universal.</t>
  </si>
  <si>
    <t>Realizó la inscripción al Régimen pero no lo ha activado.</t>
  </si>
  <si>
    <t>Geraldine Jaliper Tejidos Artesanales</t>
  </si>
  <si>
    <t>https://www.facebook.com/geraldine.jaliper</t>
  </si>
  <si>
    <t>Geraldine lleva adelante un emprendimiento dedicado a la producción de prendas tejidas, entre los productos que realiza podemos nombrar: Prendas de vestir unisex, accesorios de moda y para el hogar, adornos e indumentaria canina, ropa para bebés y niños, etc.</t>
  </si>
  <si>
    <t>Emprendimiento individual.</t>
  </si>
  <si>
    <t>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</si>
  <si>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Aproximadamente quince clientes fijos, más clientes eventuales a través de las redes sociales y su participación en ferias de emprendedores locales.</t>
  </si>
  <si>
    <t>Variable según la cantidad de pedidos.</t>
  </si>
  <si>
    <t>En la localidad o Comercios mayoristas en la Ciudad de Paraná.</t>
  </si>
  <si>
    <t>La emprendedora a acondicionado un pequeño espacio donde guarda sus implementos de trabajo y sus productos terminados.</t>
  </si>
  <si>
    <t>Por medio del Programa de Microcréditos Geraldine pudo comprar principalmente materia prima e hilos para su emprendimiento.</t>
  </si>
  <si>
    <t>Herramientas de mano acorde a su actividad, realiza productos artesanales.</t>
  </si>
  <si>
    <t>Máquina de coser con funciones.</t>
  </si>
  <si>
    <t>Obtener una máquina de coser le permitirá a la emprendedora combinar prendas tejidas con partes de tela de diferentes materiales.</t>
  </si>
  <si>
    <t xml:space="preserve">Como equipo técnico consideramos que fortalecer a la Sra. Rodríguez con la herramienta que solicita le será de mucha ayuda para acrecentar su nivel de producción y por sobre todo generar valor agregado a las prendas que actualmente realiza.
Como mencionamos más arriba, la situación de vulnerabilidad de la emprendedora se presenta ya que vive con su marido quien se encuentra incapacitado para trabajar, y sus dos hijos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
</t>
  </si>
  <si>
    <t>1 (Una) Máquina de coser Singer Electronica 6180 80 puntadas, 6 ojales.</t>
  </si>
  <si>
    <t>Casa de sus padres.</t>
  </si>
  <si>
    <t>La emprendedora vive junto a sus padres y sus dos hijos de diez y seis años respectivamente.</t>
  </si>
  <si>
    <t>La emprendedora trabaja en relación de dependencia como docente de nivel inicial.</t>
  </si>
  <si>
    <t>Creaciones Flavia</t>
  </si>
  <si>
    <t>La emprendedora lleva adelante un emprendimiento dedicado al rubro textil, a su oficio de costurera anexa la creación de vestimenta unisex. Entre us productos podemos nombrar: Ropa para chicos, gorros, ropa de cama, bolsas, cortinas, muñecos de telas, cartucheras, bolsas y mochilas de tela.</t>
  </si>
  <si>
    <t>La gente lo conoce y va a su domicilio o lo llama, Vende sus productos en la escuela donde trabaja.</t>
  </si>
  <si>
    <t>Alrededor de veinte clientes fijos.</t>
  </si>
  <si>
    <t>Su nivel de producción es variable, la emprendedora nos comenta que actualmente trabaja con una máquina de coser familiar, la cual no es apta para este tipo de trabajos, y que la máquina que había adquirido con anterioridad se encuentra averiada.</t>
  </si>
  <si>
    <t>En la localidad y en provincia de Buenos Aires.</t>
  </si>
  <si>
    <t>La emprendedora tiene un pequeño espacio en su casa donde realiza la producción y guarda la materia prima.</t>
  </si>
  <si>
    <t>La emprendedora utilizó el crédito adquirido para la compra de insumos.</t>
  </si>
  <si>
    <t>Máquina de coser familiar y herramientas de mano acordes a la actividad.</t>
  </si>
  <si>
    <t>Máquina de coser Overlock de 3 o 4 hilos.</t>
  </si>
  <si>
    <t>La incorporación de esta herramienta le permitirá realizar otro tipo de costuras que actualmente no puede brindar a sus clientes. Durante la entrevista, la emprendedora nos comentó haber perdido trabajos importante debido a la falta de esta herramienta.</t>
  </si>
  <si>
    <t xml:space="preserve">Como equipo técnico consideramos que la tramitación de la herramienta que la emprendedora solicita, sería de suma utilidad para el aumento de producción como así también le permitiría responder a la demanda de nuevos productos, que en este momento no puede aceptar por no contar con la herramienta apropiada
Su situación de vulnerabilidad reside en poseer la expectativa de desarrollo y no poder acceder a la herramienta que lo materializaría, ya que los ingresos de su trabajo como docente y su emprendimiento son sostenes económicos de la emprendedora y sus dos hijos en edad escolar, destinar los mismos en este momento a una herramienta afectaría su calidad de vida. 
</t>
  </si>
  <si>
    <t>- 1 (Una) Overlock Industrial 5 Hilos Tipo Gemsy/Consew/</t>
  </si>
  <si>
    <t xml:space="preserve">El emprendedor vive con su pareja que no tiene empleo,  cuatro hijos en edad escolar y con AUH y la cuñada que realiza tareas de servicio doméstico a domicilio. </t>
  </si>
  <si>
    <t>El emprendedor realiza todo tipo de tareas relacionadas a la consutrucción en general</t>
  </si>
  <si>
    <t>Depende de la demanda que tenga y de las condiciones climáticas. Paticularmente en este momento realiza changas en el oficio cuando lo llaman ya que perdió toda la maquinaria que tenía en la última gran inundación acondetica hace unos meses.</t>
  </si>
  <si>
    <t>Lo ponen los clientes</t>
  </si>
  <si>
    <t>Es en el domicilio de cada cliente u obra</t>
  </si>
  <si>
    <t>No tiene maquinaria en este momento ya que lo perdió todo con la inundación que afectó su vivienda hace unos meses en esa localidad. Tiene algunas herramientas de mano prestadas para cuando lo llaman para realizar alguna changa.</t>
  </si>
  <si>
    <t>Hormigonera, taladro, amoladora, palas, baldes</t>
  </si>
  <si>
    <t xml:space="preserve">Con la maquinaria aportada podrá retomar con el emprendimiento de forma autónoma y poder asumir mayores compromisos de obras. </t>
  </si>
  <si>
    <t>Como equipo técnico se considera necesario otorgar la maquinaria solicitada por el Sr.  Jorge Acosta ya que es de suma importancia para el desarrollo de su emprendimiento.  Vale mencionar que la vivienda donde habita hace dos meses sufrío una gran inundación  producto del desborde de un río cercano, ocansionando la perdida de todo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Acosta de forma autónoma y contribuir a la mejora de la situación de la familia con las  ganancias que reporte la actividad.   
Vale decir que no se otorgará toda la maquinaria solicitada por el emprendedor ya que será otorgada por el Ministerio de Desarrollo Social de la Nación proximamente.</t>
  </si>
  <si>
    <t>Amoladora, palas y baldes</t>
  </si>
  <si>
    <t>Hasenkamp</t>
  </si>
  <si>
    <t>El emprendedor vive solo, en una casa que se encuentra alquilando</t>
  </si>
  <si>
    <t>Responsable Inscripto.</t>
  </si>
  <si>
    <t>"Tecnocam"</t>
  </si>
  <si>
    <t>El emprendedor se dedica a realizar todo tipo de trabajos en relación a la instalación y mantenimiento de equipos refrigerantes, ya sea domiciliarios como comerciales. Es decir, instala, repara y realiza el mantenimiento de aires acondicionados, heladeras comerciales, cámaras frigorificas, entre otros. Además recientemente ha incorporado el servicio de instalación eléctrica y reparación de electrodomésticos. 
Desde hace algún tiempo también ofrece el servicio de colocación de sistemas de seguridad a particulares y comercios. Los insumos para tal tarea los compra a una empresa cordobesa, quien lo ha capacitado al respecto.
Para desempeñarse en este rubro ha realizado diversos cursos y capacitaciones, pudiendo gestionar la matrícula como técnico en refrigeración.</t>
  </si>
  <si>
    <t>Tiene un local, A domicilio</t>
  </si>
  <si>
    <t>El emprendedor nos comenta que tiene en su haber un aproximado de doscientos clientes entre particulares y negocios de la localidad, ya que ha contado con el oportuno aporte de su padre quien le cedió su cartera de clientes cuando se retiró de la actividad.</t>
  </si>
  <si>
    <t>Dado el rubro en que se desempeña le resulta difícil poder definir un número de trabajos/tareas realizados semanalmente ya que además de los que planifica en su agenda suele atender urgencias, pero en promedio nos dice que puede realizar entre dos o tres trabajos diarios.</t>
  </si>
  <si>
    <t>Los insumos generalmente los compra en el local de su padre quien tiene un polirubro, es decir cuenta la venta tanto de elementos de ferreteria, como de electrodomésticos.</t>
  </si>
  <si>
    <t>El lugar que el emprendedor utiliza como lugar de trabajo/depósito se encuentra en buenas condiciones, contando con piso de cerámica y cieloraso.</t>
  </si>
  <si>
    <t>En su momento el dinero fue invertido en la compra de una garrafa refrigerante</t>
  </si>
  <si>
    <t>La herramientas con las que trabaja son las siguientes: bomba de vacío, soldadora, dobladora de caños, y herramientas de mano</t>
  </si>
  <si>
    <t>Balanza electrónica para refrigeración y manómetro digital</t>
  </si>
  <si>
    <t>Estas herramientas le permitirían trabajar con mayor precisión, ya que actualmente las herramientas con las que cuenta le permiten hacer el trabajo pero no con la exactitud que quizás se requiere, por ejemplo en este caso específico cargar las garrafas con el peso exacto aporta mayor longevidad a los equipos, como así también asegura el perfecto funcionamiento de los equipos.</t>
  </si>
  <si>
    <t>Como equipo técnico consideramos oportuno poder fortalecer al emprendedor con la herramienta que solicita ya que con las mismas podrá brindar un mejor servicio, otorgando al cliente la garantía del buen funcionamiento de los equipos que repara, asegurando además un mejor rendimiento de los mismos.
Destacamos el hecho que el emprendedor en pocos años, ha podido desempeñarse en forma autónoma, incorporando nuevos servicios y herramientas que pudo ir comprando con sus propios ingresos, es por ello que reconocemos el empeño con que trabaja e intenta superarse, teniendo presente ésto es que hoy día separar más dinero para la compra de equipos y nuevas herramientas, con lo cual resaltamos la situación de vulnerabilidad del emprendedor.</t>
  </si>
  <si>
    <t>Balanza electrónica para refrigeración
Manómetro digital</t>
  </si>
  <si>
    <t>Instalación y Mantenimiento de Equipos de Frío.</t>
  </si>
  <si>
    <t>Carolina</t>
  </si>
  <si>
    <t>San Salvador</t>
  </si>
  <si>
    <t>El núcleo familiar esta compuesto por Nicolás su esposa de 61 años y su hijo de 40.   Los ingresos de la familia están dados por las jubilaciones mínimas de los esposos y el emprendimiento. El hijo trabaja y se mantiene solo haciendo un mínimo aporte a la casa.</t>
  </si>
  <si>
    <t>-----------------------</t>
  </si>
  <si>
    <t>Es un emprendimieto familiar donde trabajan el emprendedor junto a su hermana,  su cuñado y su esposa. Cuentan con una huerta de 3 hectáreas aproximadamente donde siembran toda clase de hortalizas especias y aromáticas que comercializan entre sus vecinos, en ferias y verdulerias.</t>
  </si>
  <si>
    <t>El cuñado, trabaja con el  tractor  y toda la parte mecánica. Los demás, trabajo Manual</t>
  </si>
  <si>
    <t>A domicilio, Abastece a comercios o comerciantes que re-venden sus productos, Asiste regularmente a Ferias de Emprendedores</t>
  </si>
  <si>
    <t xml:space="preserve">4k de Lechuga, 1K de Perejil, 3K de acelga </t>
  </si>
  <si>
    <t>Una parte  la compra en la forrajería local  y la otra la obtiene desde Prohuerta</t>
  </si>
  <si>
    <t>en 3 hectareas de tierra en Colonia Baylina.</t>
  </si>
  <si>
    <t>Son 3 hectáreas de tierra en Colonia Baylina a 30Km de San Salvador. Es un terreno arenoso que en verano presenta dificultades para el cultivo, lo que obliga a los emprendedores a generar una alternativa en invernadero para el que necesitan la herramienta solicitada ya que hasta el momento remueven la tierra a mano y es un trabajo pesado para su edad.</t>
  </si>
  <si>
    <t>No posee.</t>
  </si>
  <si>
    <t>Ferias de Emprendedores de la Economía Social (MDS)</t>
  </si>
  <si>
    <t>No participo en ningún programa de fortalecimiento.</t>
  </si>
  <si>
    <t>Bomba Electrica, Tractor pequeño y herramientas basicas manuales.</t>
  </si>
  <si>
    <t xml:space="preserve">Motocultivador Rotovator chico </t>
  </si>
  <si>
    <t>Esta herramienta le permitirá a los emprendedores agilizar el trabajo, quitándoles el  esfuerzo físico que conlleva hacerlo a mano y así producir más.</t>
  </si>
  <si>
    <t>Como equipo técnico consideramos que fortalecer al Señor Gonzalez con la herramienta que solicita le sera de mucha ayuda para agilizar su producción  mejorando su condición de trabajo.
La vulnerabilidad del  emprendimiento esta dada por la imposibilidad de adquirir la herramienta por sus  propios medios sin afectar la economía familiar.</t>
  </si>
  <si>
    <t>Horticultura a cielo abierto</t>
  </si>
  <si>
    <t>La casa se la presta su suegro</t>
  </si>
  <si>
    <t>La emprendedora vive con su pareja, cuñado y dos hijos. De éste grupo familiar es el esposo quien trabaja fuera de la casa, percibiendo un sueldo de cinco mil pesos, sus hijos por su parte se encuentran cursando sus estudios en la escuela secundaria de la localidad.</t>
  </si>
  <si>
    <t>La Sra. Pereyra desde hace algunos años se dedica a trabajar en el rubro de la panificación, realizando pre pizzas y pan caseros principalmente.
El emprendimiento surge por la necesidad de generar un ingreso extra para su familia ya que los propios generados por el esposo no le estaban alcanzando para solventar todos los gastos de la familia.
En el tiempo en que se encuentra produciendo ha podido capitalizarse con una amasadora que le regalo una de sus cuñadas, mientras que el horneado lo realiza en un horno de barro.</t>
  </si>
  <si>
    <t>El emprendimiento cuenta con un aproximado de ochenta clientes, los cuales todos los fines de semana compran</t>
  </si>
  <si>
    <t>Semanalmente la emprendedora produce ochenta panes y entre cuarenta a cincuenta pre pizzas.</t>
  </si>
  <si>
    <t>Los insumos los compra en los supermercado de la localidad</t>
  </si>
  <si>
    <t>En términos generales el espacio de producción es precario, por lo que se le sugirió a la emprendedora que puede realizar algunas mejoras para así garantizar las condiciones sanitarias y bromatológicas.
De más está decir que no tienen un espacio distinto y/o separado al de la cocina familiar dedicado exclusivamente al emprendimiento, sino que utiliza la cocina familiar</t>
  </si>
  <si>
    <t>Con el dinero aportado por el programa de microcrédito pudo comprar insumos tales como harina y grasa</t>
  </si>
  <si>
    <t>En este momento para producir posee un horno de barro y una amasadora</t>
  </si>
  <si>
    <t>Con esta herramienta podría producir en forma más rápida, ya que podría colocar varias bandejas a la vez, y a su vez garantizaría la producción constante, dado que actualmente se encuentra con la dificultad de poder hornear los días de lluvia cuando la leña se le moja.</t>
  </si>
  <si>
    <t>Como equipo técnico consideramos que fortalecer a la emprendedora con la herramienta que solicita le permitirá dar un salto cuanti y cualitativo en el emprendimiento.
De más esta decir que la situación de la emprendedora y su familia es de extrema vulnerabilidad, ya que en este momento solo podrían estar cubriendo sus necesidades básicas, tales como alimentos y vestimenta, por lo que destinar un dinero a la compra de herramientas y/o insumos, no le sería posible.</t>
  </si>
  <si>
    <t>Horno Pizzero 6 moldes</t>
  </si>
  <si>
    <t>Vive en la casa de los ex suegros</t>
  </si>
  <si>
    <t xml:space="preserve">La Emprendedora vive con sus do hijas de corta edad, su ex esposo y los ex suegros. Dicha situación se debe a que la vivienda donde vivía la Sra. Tapia junto a sus hijas se vió afectada por la gran inundación que afecto a lo zona donde vivía, generando la perdida total de lo que tenía en ella incluyendo todo lo del emprendimiento. </t>
  </si>
  <si>
    <t xml:space="preserve">La emprendedora antes de la inundanción realiza todo tipo de articulos de blanqueria como toallas, sabanas, cortinas, manteles, etc. </t>
  </si>
  <si>
    <t>En este momento no tiene clientes</t>
  </si>
  <si>
    <t>No produce en este momento. Cuando lo realizaba producia según pedidos y tenía una gran cantidad de demanda.</t>
  </si>
  <si>
    <t xml:space="preserve">No compra en este momento. Cuanto tenía el emprendimiento lo ponían los clientes o compraba en comercios minoristas de la ciudad. </t>
  </si>
  <si>
    <t xml:space="preserve">Por el momento será la vivienda de los ex suegros que se encuentra en buenas condiciones. </t>
  </si>
  <si>
    <t xml:space="preserve">No tiene equipamiento </t>
  </si>
  <si>
    <t>Maquina de coser Overlock</t>
  </si>
  <si>
    <t>Con la maquinaria solicitada podrá retomar con el emprendimiento que desarrollaba antes de la perdida total de sus cosas por la inundación que afectó su hogar</t>
  </si>
  <si>
    <t xml:space="preserve">Como equipo técnico se considera necesario otorgar la maquinaria solicitada por la Sra. Mariel Tapia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junto a sus hijas y alquilar la vivienda en que vivía. 
La situación de vulnerabilidad de la emprendedora está dada por la imposibilidad de adquirir la maquinaria necesaria ya que no tiene empleo ni ingresos que le permita tal cosa, encontrandose en situación de emergencia economica. 
</t>
  </si>
  <si>
    <t>Maquia de coser familiar overlock</t>
  </si>
  <si>
    <t>El emprendedor vive con su pareja y dos hijos los cuales no superan los tres años de edad, y por los cuales cobra la asignación familiar.</t>
  </si>
  <si>
    <t>El emprendedor se dedica a realizar todo tipo de trabajos en albañilería y construcción. Entre los trabajos que realiza también ofrece el servicio de instalación eléctrica y conexión de artefacto a gas.
Sus conocimientos devienen de haber trabajado durante muchos años con diferentes empresas constructoras de la ciudad de Buenos Aires, donde pudo aprender principalmente sobre instalaciones eléctricas y de agua. Además se capacitó formalmente sobre instalaciones eléctricas domiciliarias.</t>
  </si>
  <si>
    <t>A domicilio</t>
  </si>
  <si>
    <t>El emprendedor estima tiene en promedio entre diez y quince clientes</t>
  </si>
  <si>
    <t>Semanalmente puede realizar entre dos o tres trabajos pequeños, mientras que al tratarse de trabajos grande (obras) puede demandarle una semana completa un solo trabajo</t>
  </si>
  <si>
    <t>Los insumos generalmente los compra el cliente, mientras que él se ocupa de la compra de repuestos o elementos pequeños (lijas, discos de amoladora, etc)</t>
  </si>
  <si>
    <t>No pudimos observar ya que el emprendedor trabaja a domicilio</t>
  </si>
  <si>
    <t>En su momento el emprendedor utilizó el crédito para la compra de un rotomartillo.</t>
  </si>
  <si>
    <t xml:space="preserve">Rotomartillo, Taladro, y otras herramientas de mano </t>
  </si>
  <si>
    <t>Hormigonera- Rotomartillo- Termofusora</t>
  </si>
  <si>
    <t>Con estas herramientas podrá brindar un mejor servicio, además de facilitarle el trabajo que realiza actualmente</t>
  </si>
  <si>
    <t>Como equipo técnico consideramos oportuno el fortalecer al emprendedor con las herramientas que solicita ya que con las mismas podrá brindar un mejor servicio, además de permitirle trabajar con mayor comodidad y rapidez.
Reconocemos la importancia de brindarle la posibilidad de crecer como emprendedor aportando herramientas que por sus propios medios no podrá adquirir, dado que hoy día sus ingresos no le serian suficientes, pudiendo cubrir con ellos solamente sus necesidades básicas. Con ésto denotamos la situación de vulnerabilidad en que se encuentra el Sr. Ferreyra y su familia, siendo el emprendimiento el único que remite un aporte económico a la familia.</t>
  </si>
  <si>
    <t>El emprendedor vivie solo, en la casa que compartía con sus padres hasta el momento en que estos fallecieron. 
El Sr. Daniel Castro, de 47 años de edad, encara dos emprendimientos: la pesca artesanal y una pequeña huerta. Lo que comercializa actualmente de la huerta son los ingresos económicos con que se está sosteniendo más el subsidio para las pesadores que se dedican al rubro de la pesca, producto de la emergencia hídrica y social declarada en la provincia meses atrás a partir de las inclemencias climáticas sufridas.</t>
  </si>
  <si>
    <t>El emprendedor se dedica, como actividad principal y así se reconoce, como pescador artesanal.
Como actividad secundaria, y a raíz de la crisis que vive el sector de la pesca artesanal, el Sr. Castro comenzó a desarrollar más fuertemente una huerta, la que anteriormente era para sustento personal.
En ella se encuentra produciendo y comercializando: acelga, espinaca, lechuga, repollo, perejil y limón.</t>
  </si>
  <si>
    <t>A domicilio, Abastece a comercios o comerciantes que re-venden sus productos, La gente lo conoce y va a su domicilio o lo llama</t>
  </si>
  <si>
    <t>El emprendedor posee 8 clientes particulares en ambos rubros, además de dos verdulerías que suelen comprarle lo que produce en la huerta.</t>
  </si>
  <si>
    <t xml:space="preserve">En una semana el emprendedor está comercializando 10 atados de lechuga, 10 atados de acelga, 8 atados de espinaca, medio kg de perejil y unos 20 limones.
En cuanto al producto de la pesca comercializa unas 10 bogas, 15 armados y 8 bogas.
Hay que tener en cuenta que actualmente el emprendedor está comercializando bastante poco menos que en meses pasados ya que ha perdido su canoa y actualmente está pescando con una de menor porte (prestada) motivo por lo que no puede adentrarse en el río por grandes distancias. </t>
  </si>
  <si>
    <t>En comercios locales de la localidad de Santa Elena.</t>
  </si>
  <si>
    <t>En su casa. (Posee un espacio separado destinado al emprendimiento), En la margen de Río Paraná</t>
  </si>
  <si>
    <t>El espacio donde desarrolla la huerta es de unos 6 por 3 metros. En algunos sectores cuenta con media sombra para proteger la producción de hojas más delicadas. El riego lo realiza de forma manual.</t>
  </si>
  <si>
    <t>No ha participado de Programas del Min. de Desarrollo Social. Se asesoró de los mismos durante la entrevista, El emprendedor es beneficiario del Subsidio a Pescadores en el marco de la emergencia Hídrica.</t>
  </si>
  <si>
    <t>Los ingresos producto del subsidio está siendo utilizado para la subsistencia del emprendedor.</t>
  </si>
  <si>
    <t>El emprendedor posee un freezer (el que solo cuenta con la función de freerzer y no de enfriador) y herramientas manuales para la pesca.
En cuanto a la huerta, el emprendedor la trabaja de forma manual, posee manguera, baldes y dos palas.</t>
  </si>
  <si>
    <t>Freezer</t>
  </si>
  <si>
    <t>Con el aporte de la línea de acción Incorporación de Tecnología, el emprendedor lograría conservar mejor los productos que actualmente se encuentra comercializando.</t>
  </si>
  <si>
    <t>Se justifica la gestión de la herramienta de trabajo solicitada por el emprendedor dada la situación de vulnerabilidad social en que se encuentra. Ha perdido su principal fuente de ingresos y si bien el subsidio que percibe, les es un aliciente, no le está brindando una mejora en su economía.
El emprendedor, se ha visto obligado a suspender la principal actividad que sabe desarrollar teniendo en cuenta la cantidad de años que hace que la desarrolla.
Contar con el freezer con función de enfriador que solicita le permitirá conservar de mejor manera lo que actualmente le está brindando ingresos.</t>
  </si>
  <si>
    <t>Producción animal</t>
  </si>
  <si>
    <t>Pescador</t>
  </si>
  <si>
    <t>Gloria vive con su esposo,  el es Jubilado de 62  años ahora hace changas en el campo. Ella tiene un pequeño gallinero y una quinta  donde cultiva los frutos para su emprendimiento.</t>
  </si>
  <si>
    <t>----------</t>
  </si>
  <si>
    <t>Graciela se dedica a la elaboración de conservas de vegetales y dulces. Gran parte  de la materia prima la obtiene de su propia quinta y la  comercializa entre los vecinos y  participando en ferias.</t>
  </si>
  <si>
    <t>8 Frascos por semana</t>
  </si>
  <si>
    <t>Parte en el supermercado y la demás la obtiene de su quinta</t>
  </si>
  <si>
    <t xml:space="preserve">El espacio productivo del emprendimiento esta repartido entre el comedor de la vivienda y una habitación separada donde se lleva a cabo la cocción en una cocina a leña. </t>
  </si>
  <si>
    <t>El participar en ferias le  permite dar a conocer su producto y llegarle a mas clientes.</t>
  </si>
  <si>
    <t xml:space="preserve">Cocina a Leña, Olla Essen , olla de Aluminio y demás herramientas básicas. </t>
  </si>
  <si>
    <t>Un autoclave u olla de aluminio  de 10 Litros.</t>
  </si>
  <si>
    <t>El emprendimiento al recibir la herramienta solicitada podría tener una mejora cualitativa y cuantitativa ya que  llegaría a mejorar el proceso productivo obteniendo un producto de mayor calidad y a su vez incrementaría la capacidad de producción, lo que derivaría en mayores ingresos.</t>
  </si>
  <si>
    <t>Como equipo técnico consideramos importante fortalecer este emprendimiento con la herramienta solicitada que le permitirá  mejorar la calidad de su producto, producir más y así incrementar sus ingresos que vale resaltar son un gran porcentaje de la economía familiar.
La vulnerabilidad del emprendimiento esta dada por la incapacidad de comprar la herramienta por sus propios medios sin afectar su economía familiar.</t>
  </si>
  <si>
    <t>Olla de Aluminio 10 Litros</t>
  </si>
  <si>
    <t>Elaboración de dulces</t>
  </si>
  <si>
    <t xml:space="preserve">El emprendedor convive con su concubina -María, de 39 años, quien se dedica al trabaja en su domicilio-, y sus tres hijos -Loana de 16 años; Matías, de 13 años y Enzo de 8, todos cursando sus respectivos estudios.-
</t>
  </si>
  <si>
    <t>El emprendedor se dedica a ofrecer servicio de albañilería en general.</t>
  </si>
  <si>
    <t>El emprendedor posee clientes ocasionales teniendo en cuentas las características del rubro</t>
  </si>
  <si>
    <t>Está directamente relacionado a la demanda que reciba por su servicio. Actualmente, se encuentra bastante limitado en la actividad que desarrolla debido a que en las últimas lluvias del mes de abril perdió tres herramientas fundamentales para el desarrollo de su actividad.</t>
  </si>
  <si>
    <t>Los insumos son aportados por quienes requieren del servicio de albañilería que el emprendedor ofrece.</t>
  </si>
  <si>
    <t>El emprendedor trabaja en el espacio que define su cliente.</t>
  </si>
  <si>
    <t>Actualmente el emprendedor solo posee herramientas de mano: baldes, palas, cucharas, plomada, corta fierro, piola, manguera de nivel.</t>
  </si>
  <si>
    <t>Con el aporte de las herramientas solicitadas a la línea de acción incorporación de tecnología, el emprendedor se encontraría en condiciones de retomar la actividad emprendedora en mayores dimensiones que lo que está pudiendo hacer actualmente debido a que no cuenta con las mismas.</t>
  </si>
  <si>
    <t>Se justifica la gestión de las herramientas solicitadas por el emprendedor debido a que actualmente no cuenta con los medios económicos necesarios para reinvertir en ellas dada la pérdida de capacidad de trabajo en que se vio debido a la pérdida de las mismas. Se considera la situación de vulnerabilidad social en que se encuentra, a raíz de ello, el emprendedor y su familia ya que el rendimiento laboral y las ganancias que generaba para el sostenimiento de su grupo familiar se afectaron.</t>
  </si>
  <si>
    <t>Servicio de limpieza municipal</t>
  </si>
  <si>
    <t xml:space="preserve">La emprendedora convive con su esposo -José de 37 años de edad, quien se dedica a realizar changas temporales-; sus 6 hijos -de 18, 16, 14, 13, 11 y 9 años; su yerno -de 19 años- y su nieta de 1 mes de vida.
Los ingresos de la familia son bastante limitados, presentando regularidad el servicio que la emprendedora presta ante el municipio local.
Por otra parte, con la actividad emprendedora que más adelante se describe, buscan complementar en alguna medida esta situación. </t>
  </si>
  <si>
    <t>La emprendedora se dedica a la elaboración de productos panificados: churros, bolas de fraile, tortas rusas y pan casero.</t>
  </si>
  <si>
    <t>A domicilio, Sale a caminar la calle o sube al colectivo/tren - Venta ambulante</t>
  </si>
  <si>
    <t>La emprendedora no posee clientes fijos ya que mayormente realiza venta ambulante de lo producido recorriendo a cada fin de semana diferentes zonas de la localidad de Santa Elena.</t>
  </si>
  <si>
    <t>Cada fin de semana la emprendedora produce: 7 tortas rusas, 5 docenas de bolas de fraile, 5 docenas de churros y 8 panes caseros.</t>
  </si>
  <si>
    <t>Los insumos son adquiridos en comercios locales de la ciudad de Santa Elena.</t>
  </si>
  <si>
    <t>La emprendedora produce en el mismo espacio de la cocina familiar. El mismo posee reducidas dimensiones. El piso es de cerámicos, las paredes se encuentran revocadas y pintadas a la cal, el techo es de chapas y las instalaciones eléctricas no se encuentran a la vista.</t>
  </si>
  <si>
    <t>La emprendedora trabaja con su cocina familiar (horno y hornallas), una churrera de baja producción, una olla y tres moldes, además de otros utensilios de mano.</t>
  </si>
  <si>
    <t>Horno pastelero
Fábrica de pastas</t>
  </si>
  <si>
    <t>Con el aporte de la línea de acción Incorporación de Tecnología, la emprendedora lograría producir mayor cantidad y mejores productos que lo que logra actualmente.
Cabe destacar que se presentó la necesidad de dirimir en la instancia de evaluación del equipo técnico sobre el fortalecimiento con la fábrica de pastas ya que esa herramienta iba a ser destinada a generar una actividad emprendedora que aun no se encuentra realizando.
En esta instancia, se le propuso a la emprendedora avanzar con la gestión del horno pero en el caso de la fábrica de pastas se propone realizar un cambio por una churrera, lo que la misma acepta.</t>
  </si>
  <si>
    <t xml:space="preserve">Se justifica la gestión de las herramientas solicitadas en base a la situación de vulnerabilidad social en que se encuentra este grupo familiar. Es un gran número de personas que viven con escasos ingresos económicos estables y por ese motivo es que desarrollan actividades laborales esporádicas.
Se pone en valor el emprendimiento de la Sra. Fernanda Gimenez, debido a que la actividad que desarrolla lo hace básicamente en pos de aportar un ingreso económico más apuntando a una mejor calidad de vida de su grupo.
Es de destacar que en la instancia de la entrevista, se trabajó con la emprendedora la necesidad de mejorar el espacio de trabajo para los cuidados que debe tener en relación a los productos panificados y de que evalúe la posibilidad de aspirar a una formalización de la actividad que encara en cuanto la habilitaciones y monotributo social.
Por último, se deja manifestado que se trabajó con la emprendedora, en una instancia posterior a la entrevista, la revisión sobre una de las herramientas solicitadas, principalmente la fábrica de pastas ya que no era fundamental para la mejora de la actividad que ella ya realiza. Por ello, y en acuerdo con la Sra. Giménez, se define optar por una churrera, lo cual es acorde a la producción. 
</t>
  </si>
  <si>
    <t>Horno pastelero
Churrera</t>
  </si>
  <si>
    <t>La emprendedora vive con su esposo, sus  hijas de 22 y 10 años y dos nietos de 2 años y 7 meses. El ingreso  del núcleo familiar esta dado por el trabajo del esposo en la municipalidad..</t>
  </si>
  <si>
    <t>--------</t>
  </si>
  <si>
    <t xml:space="preserve">El emprendimiento consiste en la fabricación de muebles de madera, como  botiquines, porta llaves, mesas de luz, banquetas y lo combina con fabricación de cortinas manteles y otros. </t>
  </si>
  <si>
    <t>Depende del producto que fabrique. pero sin son cosas chicas como un porta llaves o un porta termo,puede hacer 6 por semana</t>
  </si>
  <si>
    <t>Una parte de la madera es reciclada y lo demás lo compra en madereras locales.</t>
  </si>
  <si>
    <t>La emprendedora a elegido la amplia galería de su casa como espacio de producción en carpintería y el comedor para  lo que tiene que ver con costura.</t>
  </si>
  <si>
    <t>Cuenta con una caladora, martillo y  otras herramientas básicas de mano.</t>
  </si>
  <si>
    <t xml:space="preserve">Taladro, Destornillador eléctrico, lijadora Manual, juego de mechas paleta, maquina overlock.
</t>
  </si>
  <si>
    <t>El emprendimiento se vera fortalecido en la calidad de los productos, sera una producción más ágil y prolija obteniendo mas cantidad lo que sera a su vez  mas rentable.</t>
  </si>
  <si>
    <t>Como  equipo técnico consideramos conveniente la aprobación del subsidio para la maquina solicitada debido a que el aporte  que este da a la economía  familiar es muy importante e indispensable para superar su situación de vulnerabilidad social. 
Es de destacar que el emprendimiento ademas del aporte económico que brinda, le da a la emprendedora la satisfacción personal de avanzar  en la búsqueda de un futuro mejor para su entorno cercano y a su vez poder educar a sus  hijos en la cultura del trabajo.</t>
  </si>
  <si>
    <t xml:space="preserve">Taladro, Destornillador electrico, Lijadora Manual, juego de mechas paleta, maquina overlock
</t>
  </si>
  <si>
    <t xml:space="preserve">El emprendedor convive con con su esposa -Patricia, de 50 años quien se dedica al trabajo doméstico en el domicilio-, dos de sus hijas -María de los Angeles, de 16 años que cursa la educación secundaria y Glenda, de 28 años que estudia magisterio-, y su nieto -Mateo, de 1 año de vida.
</t>
  </si>
  <si>
    <t>El emprendedor se dedica al reciclado y fabricación de muebles de hierro y de madera como así también laminados. Esto incluye el reciclado de muebles antiguos, la reparación en cuanto a estructura y tapizado de sillas y sillones y reparaciones en general.</t>
  </si>
  <si>
    <t>El emprendedor no posee clientes fijos, si recibe demanda por su trabajo de personas que van pasando la información a otros.</t>
  </si>
  <si>
    <t>Si bien está atado a la demanda que el emprendedor reciba por su trabajo, en una semana el emprendedor alcanza a retapizar un juego de living completo, o reparar la estructura  y retapizar un juego de 6 sillas.</t>
  </si>
  <si>
    <t>Los insumos para realizar su trabajo son adquiridos en comercios de la localidad de Santa Elena.</t>
  </si>
  <si>
    <t>El espacio de producción se encuentra semi abierto. Consta de un techo de chapa y una estructura preparada para colocar las aberturas pero el emprendedor aun no ha logrado culminar su construcción. El mencionado espacio encuentra en el patio de su casa. 
El piso es de material y las paredes se encuentran sin revoque. El emprendedor cuenta con un espacio más cuidado en el que realiza el trabajo mas fino (Tapizado).
La instalación eléctrica es monofásica y se encuentra embutida.
No posee un sanitario especial en lo descripto sino que utiliza el de la vivienda familiar.</t>
  </si>
  <si>
    <t xml:space="preserve">El emprendedor pose las siguientes herramientas de trabajo: Caladora sin fin, amoladora, agujereadora, compresor, máquina de coser de tapicería, engrampadora y herramientas de mano. </t>
  </si>
  <si>
    <t>Soldadora mig para conexión monofásica.</t>
  </si>
  <si>
    <t>Con el aporte de la línea de acción Incorporación de Tecnología, el emprendedor repondría una herramienta fundamental para el recilado y reparación de sillas (en relación es la mayor demanda que recibe) de caño. El emprendedor posee está herramienta pero actualmente se encuentra en desuso dada la antiguedad por lo que ya no tiene utilidad.</t>
  </si>
  <si>
    <t>Se justifica la gestión de la herramienta solicitada por el Sr. Monzón dado que el mismo es jefe de hogar y con los ingresos que genera por la actividad que realiza sostiene económicamente a toda su familia: esposa, hijas y nieto. Actualmente los ingresos por el emprendimiento no le están siendo suficientes para sostener una cotidianeidad de calidad ya que también se encuentra sosteniendo los estudios de sus hijas quienes aspiran a un futuro laboral que de sustento a sus vidas. Es por ese motivo que ante la incapacidad para generar ahorros, no llega a reunir lo suficiente para invertir en una nueva soldadora.
Se pudo visualizar el entrevista la minuciosidad del servicio que ofrece el emprendedor dando nueva vida a los objetos que recicla además de aquellos que fabrica. Demás está decir que quienes requieren del trabajo del Sr. Monzón se ven beneficiados ya que pueden aprovechar por un mayor tiempo de ciertos elementos y no tienen la necesidad de invertir en nuevos.</t>
  </si>
  <si>
    <t>Soldadora Mig para conexión monofásica</t>
  </si>
  <si>
    <t>Universitario Completo</t>
  </si>
  <si>
    <t>La emprendedora vive con su hermano de 59 años sin empleo. La Sra. es docente en escuela de la zona</t>
  </si>
  <si>
    <t>La emprendedora realizaba el servicio de costura y confección de prendas basicas a pedido y fue afectado por la gran inundación que afectó la zona donde vive hace unos meses, perdiendo todo lo que estaba en su casa</t>
  </si>
  <si>
    <t>En comercios minoristas de la ciudad</t>
  </si>
  <si>
    <t>Es la cocina comedor de su vivienda. En malas condiciones dado la inundación que afectó su casa</t>
  </si>
  <si>
    <t>No tiene nada por que la maquina que tenia la perdió en la inundación</t>
  </si>
  <si>
    <t>Recta familiar con surfilado</t>
  </si>
  <si>
    <t>Le permitirá retomar con el emprendimiento de servicio de costura que tenia</t>
  </si>
  <si>
    <t xml:space="preserve">Como equipo técnico se considera necesario otorgar la maquinaria solicitada por la Sra. Norma Almada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La situación de vulnerabilidad de la emprendedora está dada por la imposibilidad de adquirir                             la maquinaria necesaria sin comprometer los ingresos economicos que tiene. </t>
  </si>
  <si>
    <t xml:space="preserve">Recta familiar </t>
  </si>
  <si>
    <t>Arreglos de prendas y confección de prendas basicas</t>
  </si>
  <si>
    <t>El emprendedor Ramón Molinari, de 63 años de edad, panadero de oficio, convive con su esposa -Susana, de 59 años- quien ha instalado un kiosco en el frente de la vivienda. Además, viven con ellos su hijo Axel -19 años- que trabaja en la panadería con Ramón y su hija Ana, de 25 años, estudiante de profesorado de tecnología quien se encuentra a cargo de su hijo Joaquín de 6 años.
Cabe mencionar que el emprendedor percibe una pensión nacional por discapacidad, siendo este el ingreso económico estable del grupo familiar.</t>
  </si>
  <si>
    <t>Pochi</t>
  </si>
  <si>
    <t>El emprendedor produce productos panificados: pan, bizcochos de grasa y secos, y trenzas. 
Lo particular esta dado por que cocina su producto en un horno de barro a leña.</t>
  </si>
  <si>
    <t>Axel, el hijo menor de Ramón.</t>
  </si>
  <si>
    <t>Ayuda en el horneado.</t>
  </si>
  <si>
    <t>20. El emprendedor produce lo que sabe que va a comercializar</t>
  </si>
  <si>
    <t>En una semana el emprendedor produce 20 kg de pan, 15 kg de trenzas, 15 kg de bizcochos de grasa y 10 kg de bizcochos secos.</t>
  </si>
  <si>
    <t>Los insumos para la producción son adquiridos en una distribuidora que se dedica al rubro de la localidad de Santa Elena.</t>
  </si>
  <si>
    <t>El emprendedor ha generado el espacio de producción en el patio trasero de su vivienda. 
El mismo se encuentra en excelentes condiciones de presentación e higiene. Con pisos de material y paredes revocadas y pintadas a la cal. 
Dentro de ese espacio cuenta con un horno de barro para la cocción de los panificados.
Posee dos mesadas de trabajo de madera y una batea plástica en la que amasa y reposa la masa.</t>
  </si>
  <si>
    <t>El emprendedor cuenta con: dos mesadas de madera, una batea plástica, utensilios de mano y horno de barro a leña</t>
  </si>
  <si>
    <t>Amasadora
Sobadora</t>
  </si>
  <si>
    <t xml:space="preserve">Con el aporte de la línea de acción Incorporación de Tecnología, el emprendedor podría reducir el esfuerzo físico que le implica a los 63 años de edad realizar su producción, mejorando así su calidad de vida, teniendo en cuenta la discapacidad física que el mismo posee. </t>
  </si>
  <si>
    <t xml:space="preserve">Se justifica la gestión de las herramientas de trabajo solicitadas por el emprendedor considerando la mejora sustancial en la calidad de vida que el mismo obtendría debido al deterioro físico producto de su edad y de la lesión que posee en su espalda (por lo que percibe una pensión nacional por discapacidad). Si bien el emprendimiento se encuentra generando ingresos que la familia aprovecha, no está pudiendo generar un ahorro suficiente como para adquirir ese equipamiento por sus propios medios.
El emprendedor sostiene a su grupo familiar conviviente conjuntamente con los ingresos que aporta la ganancia del kiosco que genera Susana y en el que además comercializa sus productos panificados.
Se trabajó con el emprendedor, en la instancia de entrevista, la aspiración que el mismo debería tener en cuanto a gestionar las debidas habilitaciones -comercial y bromatológica- ya que por las condiciones del espacio de trabajo deberían estar dadas. </t>
  </si>
  <si>
    <t xml:space="preserve">El emprendedor vive solo en una vivienda pequeña y alquilada. Tiene una pensión no contributiva como ingresos economicos. </t>
  </si>
  <si>
    <t>El emprendedor realiza cajas de madera y adornos con productos reciclados</t>
  </si>
  <si>
    <t>Los productos que realiza los hace de manera manual y solo para cuando hay ferias en la ciudad o por pedido</t>
  </si>
  <si>
    <t>En comercios minoristas o reciclados</t>
  </si>
  <si>
    <t xml:space="preserve">Es la cocina de la vivienda de unos 3 por 3 metros. En malas condiciones y un espacio muy reducido. Viendose obligado a realizar algunas tareas propias del emprendimiento en el patio de la casa. </t>
  </si>
  <si>
    <t>Herramientas de mano</t>
  </si>
  <si>
    <t>Taladro y caladora de mano</t>
  </si>
  <si>
    <t>Le permitirá realizar mejores termianciones en los productos que realiza y fabricar mayor cantidad en menor tiempo</t>
  </si>
  <si>
    <t xml:space="preserve">Como equipo técnico se considera necesario otorgar la maquinaria solicitada por el Sr.  Florencio Gomez dado que es de suma importancia para poder retomar con el emprendimiento que desarrollaba antes de la inundación que afectó su vivienda y provocó la perdida total de                                 lo que tenía allí dentro. La situación de vulnerabilidad del emprendedor está dada por la imposibilidad de adquirir la maquinaria necesaria sin afectar la calidad de vida que tiene. 
La maquinaria le permitirá tomar nuevos pedidos, ofrecer otros productos y mejorar los tiempos de producción. </t>
  </si>
  <si>
    <t>El emprendedor vive con la madre de 63 años y el hermano de 24 años. La primera percibe una pensión por viudez y el hermano colabora con las tareas del emprendimiento</t>
  </si>
  <si>
    <t xml:space="preserve">El emprendedor realliza todo tipo de muebles de madera: mesas, sillas, banquetas, placards, camas, etc. </t>
  </si>
  <si>
    <t>Es variable en función de los pedidos que tengan.</t>
  </si>
  <si>
    <t>Depende si lo pone el cliente o lo compran en maderera local</t>
  </si>
  <si>
    <t xml:space="preserve">Es un espacio muy precario, con techo y paredes de nylon, piso de tierra, sin las condiciones minimas de seguridad. </t>
  </si>
  <si>
    <t>Maquina combinada 4 funciones, torno casero, sierra sin fin de 40 cm de diametro y herramientas de mano</t>
  </si>
  <si>
    <t>Tupi portatil industrial, pulidora- vibradora, motor monofasico y juego de cuchillas para combinada de 30 cm de ancho</t>
  </si>
  <si>
    <t>Con la maquinaria solicitada pobra mejorar el diseño de los muebles que realiza, y mejorar el funcionamiento de una de las maquinas que ya tiene</t>
  </si>
  <si>
    <t xml:space="preserve">Como equipo técnico se considera necesario otorgar la maquinaria solicitada por el Sr. Ramón Villamea dado que es de suma importancia para poder continuar con el emprendimiento que lleva a cabo. 
Vale decir, que el emprendedor comenzó con este emprendimiento dado que tuvo un accidente en el empleo que tenía con anterioridad y fue despedido, quedando sin ingresos y de allí recurre a esta actividad como modo de asegurar la sobrevivencia. 
La situación de vulnerabilidad del emprendedor está dada por la imposibilidad de adquirir la maquinaria necesaria sin                           afectar la calidad de vida que tiene.   
La maquinaria le permitirá realizar mejores terminaciones en los productos que ofrece y tener un mejor desempeño en las tareas propias de la actividad. </t>
  </si>
  <si>
    <t>Tupi portatil industrial, pulidora - vibradora, motor monofasico, juego de cuchillas para combinada de 30 cm de ancho</t>
  </si>
  <si>
    <t>Su hija tiene el usufructo de la vivienda.</t>
  </si>
  <si>
    <t>La emprendedora Magdalena Puig es viuda. Se encuentra a cargo de su hija menor de 13 años, con quien convive. Catalina se encuentra cursando los estudios secundarios. La estabilidad de los ingresos de la emprendedora y su hija están dados por la pensión que aquella percibe.</t>
  </si>
  <si>
    <t>"Frutihortícola Catalina"</t>
  </si>
  <si>
    <t xml:space="preserve">El emprendimento de la Sra. Magadalena Puig está dedicado a la producción de frutas tales como: higos, membrillos, tunas, ciruelas, guayaba los que comercializa para la elaboración de dulces. Además, produce nuez pecan y se están desarrollando olivos los que en un corto plazo ya darán frutos. </t>
  </si>
  <si>
    <t xml:space="preserve">La emprendedora posee un solo cliente al que vende su producción. </t>
  </si>
  <si>
    <t>El nivel de producción de este emprendimiento presenta sus principales rindes en temporada de verano ya que es la época de maduración de la fruta y posterior cosecha, específicamente en los meses de diciembre, enero, febrero y marzo. 
Según los dichos de la emprendedora, en la última temporada ha cosechado 25 kg de higos, 30 kg de guayaba, 50 kg de ciruelas.</t>
  </si>
  <si>
    <t>Los insumos para el cuidado de las plantas (pesticidas orgánicos) son adquiridos en comercios especializados de Santa Elena.</t>
  </si>
  <si>
    <t>En una parcela cedida por la municipalidad local, espacio semi urbano.</t>
  </si>
  <si>
    <t>El espacio físico donde se desarrolla la producción consta de 2 hectáreas. Es un descampado que se encuentra cercado, donde las plantas de cada especie se encuentran ubicados en hileras con un espacio suficiente entre una y otra para permitir el mayor desarrollo posible. Cuenta con riego subterráneo.</t>
  </si>
  <si>
    <t>Cortadora de césped y motoguadaña las que se encuentran rotas y desarmadas por no contar con repuestos para ponerlas nuevamente en funcionamiento.</t>
  </si>
  <si>
    <t xml:space="preserve">Máquina de cortar el césped de 5 hp
Desmalezadora 55 cm3 </t>
  </si>
  <si>
    <t>Con el aporte de las herramientas solicitadas, la emprendedora lograría mejorar el espacio que circunda a cada una de las plantas en la búsqueda de un mejor rendimiento de las mismas.</t>
  </si>
  <si>
    <t xml:space="preserve">Se justifica la aprobación de la demanda efectuada por la emprendedora a partir de considerar la situación de vulnerabilidad social en que se encuentra la emprendedora intentando subsistir con los ingresos de la pensión por viudez que percibe, motivo por el que busca mejorar su calidad de vida y la de su hija con el mantenimiento del emprendimiento "Frutihortícola Catalina".
Sumando los ingresos de la pensión y la ganancia que que genera con el emprendimiento (principalmente en la temporada estival) no logra generar un excedente como para adquirir la herramienta que le permita mantener el espacio de trabajo saneado y que las plantas den mejor rendimiento.  </t>
  </si>
  <si>
    <t>Motoguadaña</t>
  </si>
  <si>
    <t>Fruticultura</t>
  </si>
  <si>
    <t>San José de Feliciano</t>
  </si>
  <si>
    <t>Feliciano</t>
  </si>
  <si>
    <t>El emprendedor vive con su esposa, y dos hijos</t>
  </si>
  <si>
    <t>El emprendedor se dedica a prestar el servicio de lavado de autos</t>
  </si>
  <si>
    <t>Puede realizar la limpieza de 32 autos semanalmente</t>
  </si>
  <si>
    <t>Los insumos los compra en un mayorista de la localidad o en Concordia</t>
  </si>
  <si>
    <t xml:space="preserve">El espacio no se encuentra completamente equipado y armado para la tarea </t>
  </si>
  <si>
    <t>Bomba Centrífuga (se la prestaron) Aspiradora (no anda)</t>
  </si>
  <si>
    <t>Compresor para gomeria
Destalonadora de gomas</t>
  </si>
  <si>
    <t>Estas herramientas le permitiría abrir una gomeria. al lado de donde se encuentra</t>
  </si>
  <si>
    <t>Como equipo consideramos no podemos fortalecer un emprendedimiento que aún no se encuentra en funcionamiento, además el emprendedor se encuentra trabajando con gente a quienes no ha formalizado, es decir que trabajan para él pero en negro</t>
  </si>
  <si>
    <t>Lavadero de autos</t>
  </si>
  <si>
    <t>Vive con los padres temporalmente</t>
  </si>
  <si>
    <t>La emprendedora vive con ambos padres, dos hermanos y su hija de 11 años. Comparten los ingresos generamos por una rotiseria y despensa que tienen en el domicilio los padres de la emprendedora, donde ella colabora con las tareas propias de allí al igual que sus hermanos de 22 y 18 años. Los mismos, los variados e inestables dado la época del año. Rondan los 4000</t>
  </si>
  <si>
    <t xml:space="preserve">La emprendedora tenía su emprendimiento en marcha antes de la inundación que afectó su localidad hace unos tres meses atrás generando la perdida de todo lo que tenía en la vivienda que alquilaba como el equipamiento adquirido de su local comercial (alquilado). 
El emprendimiento consistia en rotiseria, realizaba pizzas de varios sabores, empanadas, tartas, sandwiches, etc. </t>
  </si>
  <si>
    <t>En su momento alquilaba un local, ahora lo hace en el local de la madre</t>
  </si>
  <si>
    <t>En la actualidad realiza la demanda que tiene en el comercio de la madre, y producen a diario.</t>
  </si>
  <si>
    <t>en comercios locales</t>
  </si>
  <si>
    <t xml:space="preserve">En el que produce ahora es de 6 por 5 metros en buenas codiciones. </t>
  </si>
  <si>
    <t>No tiene en la actualidad</t>
  </si>
  <si>
    <t>Freidora 18 litros - horno de 12 moldes - freezer</t>
  </si>
  <si>
    <t>Le permitirá retomar con el emprendimiento de forma autónoma</t>
  </si>
  <si>
    <t xml:space="preserve">Cómo equipo técnico se considera necesario otorgar las maquinarias solicitadas por la emprendedora a fin de poder retomar con el emprendimiento que desarrollaba antes de la inundación sucedida hace unos meses y que afectó en su totalidad la vivienda donde vivía (Alquilada) que perdió todo incluido lo de la rotiseria. 
Vale decir que la emprendedora no cuenta con otro ingreso y tiene a su hija a su cargo, por lo que en este momento se encuentra viviendo con los padres de Daiana y colabora con las tareas de la rotiseria de estos. Siendo ello, la situación de vulnerabilidad por la que atravieza la emprendedora. 
Con la maquinaria aportada, la Sra. Barolin podrá retomar con el emprendimiento y de ese modo generar los ingresos suficientes para garantizar una buena calidad de vida a su hija. </t>
  </si>
  <si>
    <t>Horno 12 moldes, freidora 18 litros, freezer</t>
  </si>
  <si>
    <t>El grupo familiar conviviente del emprendedor se encuentra constituido de la siguiente manera:
- Ana de 56 años, es su mamá, su ingreso se encuentra representado por la percepción de la pensión nacional a madres de 7 hijos.
- Alejandro de 41 años, Esteban de 25 años y Matías de 23 años, hermanos de Ismael, colaboran en la actividad de carpintería.
- Elías de 18 años y Gianella de 20 años, también hermanos del emprendedor, cursan los estudios secundarios.
El emprendimiento es una actividad laboral heredada del padre del Sr. Ismael Benítez, incluyendo las herramientas de trabajo con que actualmente de desarrolla el mismo.</t>
  </si>
  <si>
    <t>El Jaguar, Carpintería</t>
  </si>
  <si>
    <t>El emprendimiento se destaca por la producción de sillas con tejido de totora.</t>
  </si>
  <si>
    <t>En el emprendimiento trabajan, en diferentes actividades, 4 personas.</t>
  </si>
  <si>
    <t>El Sr. Ismael Benitez es el que desarrolla la mayor parte de las tareas referidas a la fabricación de sillas, la recepción de la demanda y la comercialización. Sus hermanos están más avocados a lo que es el corte de la madera (ya que trabajan con madera virgen) y el armado de las mismas.</t>
  </si>
  <si>
    <t>El emprendimiento no cuenta con una clientela fija sino que produce a demanda.</t>
  </si>
  <si>
    <t>En una semana el emprendedor puede producir 12 sillas.</t>
  </si>
  <si>
    <t>La materia prima para la fabricación de sillas es adquirida en campos cercanos a la localidad de Santa Elena, acordado para trabajar con el dueño de dichas propiedades.</t>
  </si>
  <si>
    <t>El espacio físico donde se desarrolla el emprendimiento se encuentra semi abierto, solo cuenta con un pequeño tinglado donde se ubican las herramientas de trabajo y la materia prima a tratar. El espacio es de unos tres metros por 6 metros y se ubica en la parte trasera de la vivienda que el emprendedor comparte con su familia.</t>
  </si>
  <si>
    <t>El emprendedor cuenta con una máquina combinada de 6 operaciones, una cierra circular, un torno y una sierra sin fin.</t>
  </si>
  <si>
    <t>Tupí
Torno manual para ebanistería</t>
  </si>
  <si>
    <t>Con el aporte de las herramientas solicitadas a la línea de acción incorporación de tecnología, el emprendedor lograría modificar los perfiles de las piezas de madera, crear ranuras y  molduras mediante sierras y fresas. Son herramientas indispensable para las terminaciones de las elaboraciones en el rubro, agregando detalles a su producto que actualmente realizan en forma manual.</t>
  </si>
  <si>
    <t xml:space="preserve">Se justifica la gestión de las herramientas de trabajo solicitadas por el emprendedor Ismael Benítez dada la situación de vulnerabilidad social en que se encuentra el mismo y su grupo familiar, quienes sobreviven con $ 6000 mensualmente, de los cuales solo son estables los ingresos provenientes de la pensión nacional que percibe la madre del emprendedor, no teniendo margen para realizar la inversión necesaria para adquirir el tupí y el torno.
Se destaca el trabajo que se realiza en cuanto a desarrollo y presentación y que pudo visualizarse en la entrevista realizada en el espacio de trabajo y la búsqueda de mejorar aún más. 
El emprendedor es Monotributista social lo cual le brinda formalidad a su emprendimiento  y cuenta con servicio eléctrico trifásico por lo que para el uso de las herramientas solicitadas no presenta dificultades. </t>
  </si>
  <si>
    <t>Tupí
Torno manual</t>
  </si>
  <si>
    <t>El grupo familiar del emprendedor se encuentra conformado por su esposa y cuatro hijos, éstos últimos se encuentran estudiando.</t>
  </si>
  <si>
    <t xml:space="preserve">En este momento no se encuentra trabajando en este rubro. </t>
  </si>
  <si>
    <t>No tiene clientes en este momento</t>
  </si>
  <si>
    <t>Por el momento no compra</t>
  </si>
  <si>
    <t>ninguno</t>
  </si>
  <si>
    <t>Motoguadaña Sthil 280</t>
  </si>
  <si>
    <t>Le permitiría contar con alguna herramienta para el trabajo que quiere realizar</t>
  </si>
  <si>
    <t>Por el momento no será posible fortalecerlo desde Incorporación ya que no posee el emprendimiento en marcha, pero se le sugirió pueda incorporarse a Microcrédito</t>
  </si>
  <si>
    <t>la emprendedora vive con su esposo y cuatro hijos.</t>
  </si>
  <si>
    <t>La emprendedora se dedica a realizar dulces y quesos</t>
  </si>
  <si>
    <t xml:space="preserve">la ayuda </t>
  </si>
  <si>
    <t>8 clientes eventuales</t>
  </si>
  <si>
    <t>Semanalmente realiza diez kilos de dulce y tres de queso</t>
  </si>
  <si>
    <t>Tiene sus propios animales</t>
  </si>
  <si>
    <t>Se encuentra en buenas condiciones para producir</t>
  </si>
  <si>
    <t xml:space="preserve"> "No ha recibido fortalecimiento hasta el momento".</t>
  </si>
  <si>
    <t>Cocina industrial seis hornallas- heladera- ollas grandes- freezer</t>
  </si>
  <si>
    <t>Heladera Exhibidora</t>
  </si>
  <si>
    <t>Para conservar los productos terminados</t>
  </si>
  <si>
    <t>Consideramos más adelante fortalecerla cuando realice las mejoras pertinentes en el espacio productivo, y cuando haya tomado alguna instancia de crédito</t>
  </si>
  <si>
    <t>La emprendedora Marcela Pintos convive con su padre -Ricardo de 59 años quien es pensionado- y sus 4 hermanos -de 12, 15, 17 y 19 años. Sus hermanas se encuentran cursando los estudios secundarios y su hermano se dedica a hacer changas.
Para aportar a la situación económica familiar, la Srta Marcela desarrolla dos actividades emprendedoras: La repostería y la fabricación de artículos tejidos.
La visita se realizó a los fines de conocer y evaluar el fortalecimiento para la actividad de repostería.</t>
  </si>
  <si>
    <t>Génesis Reposteía</t>
  </si>
  <si>
    <t xml:space="preserve">El emprendimiento de la Srta Marcela Pintos se destaca por la elaboración de tartas dulces, frutales, tortas de repostería para eventos sociales -cumpleaños, bautismos, comuniones, casamiento, etc-, masas finas y pan casero y bizcochos, estos últimos cocinados en horno de barro. </t>
  </si>
  <si>
    <t>A domicilio, La gente lo conoce y va a su domicilio o lo llama</t>
  </si>
  <si>
    <t>La emprendedora ha conseguido, en estos dos años, 20 clientes fijos pero tambien cuenta con quienes ocasionalmente le demandan su producción.</t>
  </si>
  <si>
    <t xml:space="preserve">En una semana, y por pedidos, la emprendedora elabora hasta 8 lemon pie, 4 pasta frolas, 6 tortas de huevos, 6 tartas frutales, 20 kg de pan casero y  3 kg de masas finas.
En un mes promedio, puede recibir demanda para 6 a 8 tortas para eventos sociales -cumpleaños, comuniones, etc-. </t>
  </si>
  <si>
    <t>Los insumos son adquiridos en distribuidoras locales de Santa Elena.</t>
  </si>
  <si>
    <t>La emprendedora desarrolla el emprendimiento en el espacio de la cocina familiar. La producción es desarrollada  sobre una mesada de 1 metro por 70 cm. Utiliza el horno de la cocina familiar y un horno de barro construido por su padre en el patio de la vivienda.
Si bien el espacio se encuentra higienizado y ordenado, la emprendedora reconoce necesitar una mejora en dicho espacio de acuerdo a las normativas bromatológicas.</t>
  </si>
  <si>
    <t>La emprendedora cuenta con el horno de barro, la cocina familiar, una batidora manual, moldes y utensilios de mano.</t>
  </si>
  <si>
    <t xml:space="preserve">Horno pastelero
Heladera familiar
Balanza gastronómica
Batidora semi industrial
Soplete
</t>
  </si>
  <si>
    <t>Con el aporte de las herramientas solicitadas ante la linea de acción incorporación de tecnología, el emprendimiento "Génesis, repostería" daría un amplio salto en cuanto a la mejora sustancial de sus productos en cantidad y en calidad.
Además, se encuentra presente la cuestión de preservar la calidad óptima de los insumos que se utilizan en los productos que se realizan.</t>
  </si>
  <si>
    <t>Se justifica la gestión de las herramientas solicitadas por la emprendedora Marcela Pintos teniendo en cuenta la situación de vulnerabilidad social en que se encuentra ella y su grupo familiar, subsistiendo con los ingresos aportados por la pensión que recibe su padre y que llevó a la joven a buscar una posibilidad de generar otros ingresos que aporten a la economía familiar.
La misma se encuentra, no solo formándose en un curso de capacitación de adultos sino que también está innovando en su producción con tutoriales que circulan por diferentes redes sociales lo cual está enriqueciendo enormemente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los productos de repostería no se encuentra en las mejores condiciones y resultaría un avance importantísimo para la emprendedora.
Se pone de relieve dos cuestiones: la primera, que la emprendedora se interesó enormemente por inscribirse como monotributista social y, por otro lado, el trabajo en la imagen del emprendimiento.</t>
  </si>
  <si>
    <t>Horno pastelero
Heladera familiar
Balanza gastronómica
Batidora semi industrial
soplete</t>
  </si>
  <si>
    <t>El emprendedor vive solo y no tiene personas a su cargo.
Según, cuenta en la entrevista a tenido una vida dura y trata de pasar la mayor parte del tiempo trabajando.</t>
  </si>
  <si>
    <t>El emprendedor se dedica a ofrecer el servicio de construcción en general y de electricista. Sostiene que puede edificar desde los cimientos de una vivienda, levantar paredes, colocar aberturas, colocar techos. Adicionalmente, realiza el servicio de instalaciones eléctricas: calado de mampostería, cableado, etc.</t>
  </si>
  <si>
    <t>Capacitación en Costos / Administración, Además, el emprendedor es Auxiliar Técnico Tornero.</t>
  </si>
  <si>
    <t>El emprendedor no posee clientes fijos pero rebice vasta demanda por sus servicios.</t>
  </si>
  <si>
    <t xml:space="preserve">El nivel de producción semanal en el caso de este emprendedor depende de la demanda que reciba.
En general, en una semana el Sr. Maidana puede construir una habitación, techarla, colocarle las aberturas y realizar la instalación eléctrica dejándola lista para que el electricista matriculado habilite dicha instalación.  </t>
  </si>
  <si>
    <t>El emprendedor no adquiere los insumos sino que estos son aportados por quien demanda su servicio.</t>
  </si>
  <si>
    <t>Depende de quien demande su servicio.</t>
  </si>
  <si>
    <t>El emprendedor posee para desarrollar su actividad laboral: hormigonera, baldes, palas, tablones para andamios, plomadas, tenazas, taladro, amoladora.</t>
  </si>
  <si>
    <t>Martillo demoledor percutor 27T DP 
Canaleteadora</t>
  </si>
  <si>
    <t xml:space="preserve">El aporte que el emprendedor obtendría a partir de la incorporación de las herramientas solicitadas ante la línea de acción incorporación de tecnología sería el de contar con mayor agilidad en cuanto a los tiempos en que desarrolla las tareas. </t>
  </si>
  <si>
    <t>Se justifica la gestión de las herramientas solicitadas por el emprendedor Juan Ramón Maidana ya que la actividad laboral que el mismo encara es su única y principal fuente de ingresos. El mismo presenta situación de vulnerabilidad social teniendo en cuenta que los ingresos que percibe por el servicio que ofrece le resultan suficientes para la subsistencia cotidiana.
Ante ello, el mismo no está contando con la capacidad de generar ahorro como para invertir en herramientas que mejoren sus condiciones laborales.
Se encuentra como positivo que el emprendedor es versátil en cuanto al servicio que ofrece y que se ha comprometido a inscribirse al regimen de monotributo social en el corto plazo.</t>
  </si>
  <si>
    <t xml:space="preserve">Martillo demoledor percutor
Canaleteadora </t>
  </si>
  <si>
    <t>Viviendas IAPV</t>
  </si>
  <si>
    <t xml:space="preserve">El emprendedor vive con 3 hijos, dos nietos y su esposa. Los hijos son mayores de edad. Dos de ellos son docentes y uno trabaja con el padre. </t>
  </si>
  <si>
    <t xml:space="preserve">Consiste en el servicio de chapa y pintura para autos </t>
  </si>
  <si>
    <t xml:space="preserve">Depende de los trabajos que tenga que hacer en cada vehiculo. </t>
  </si>
  <si>
    <t>Lo compra en comercios locales y lo incluye en el presupuesto</t>
  </si>
  <si>
    <t>Es un galpón de unos 7 por 12 metros  con techo chapa, paredes de ladrillo, piso de cemento</t>
  </si>
  <si>
    <t>Soldadora electrica. Compresor chico. Perforadora. Amoladora de mano</t>
  </si>
  <si>
    <t>Compresor 250L Trifasico</t>
  </si>
  <si>
    <t>Con la maquinaria aportada podrá mejorar el servicio que ofrece</t>
  </si>
  <si>
    <t xml:space="preserve">Cómo equipo técnico se considera necesario otorgar la maquinaria solicitada ya que es de gran importancia para el desarrollo del emprendimiento. 
Se destaca que el emprendimiento es el principal ingreso económico para la familia numerosa del Sr. Ramirez, en tanto es fundamental el crecimiento de este. 
La situación de vulnerabilidad del emprendedor está dada por imposibilidad de generar ahorros que le permitan adquirir la maquinaria o poniendo en riesgo la calidad de vida de la familia. 
La maquinaria aportada le es fundamental a fin de mejorar el servicio que ofrece y reducir el tiempo de realización de cada trabajo realizado. </t>
  </si>
  <si>
    <t>Compresor 250L trifasico</t>
  </si>
  <si>
    <t>Chapa y Pintura</t>
  </si>
  <si>
    <t xml:space="preserve">El emprendedor convive con su esposa -Nicolaza de 67 años- en una vivienda que comparten con una prima. Esta situación se constituyó cuando el emprendedor, después de casi 20 años, volvió de la provincia de Buenos Aires a residir a su localidad natal. Al mismo tiempo, el Sr. Torres y su esposa, se encuentran construyendo por sus propios medios y con las ganancias generadas por el emprendimiento, la vivienda propia. </t>
  </si>
  <si>
    <t xml:space="preserve">El emprendedor se dedica a la producción de pan casero, pre pizzas, coñoncitos con grasa. La producción dulce es: torta rusa, tortas negras -grandes y pequeñas- y pasta frola. </t>
  </si>
  <si>
    <t>En el emprendimiento participa Nicolaza, la esposa del Sr Torres-, quien se encarga de amasar y envasar los productos para la comercialización. Juan Carlos es el encargado de cocinar los productos y repartirlos entre sus clientes.</t>
  </si>
  <si>
    <t>A domicilio, La gente lo conoce y va a su domicilio o lo llama, Sale a caminar la calle o sube al colectivo/tren - Venta ambulante</t>
  </si>
  <si>
    <t>El emprendedor dice contar con 20 clientes fijos a lo que se adicionan aquellos que ocasionalmente adquieren sus productos.</t>
  </si>
  <si>
    <t>En una semana -teniendo en cuenta que la producción es realizada solo cuatro días a la semana- el emprendedor logra 10 pares de pre pizzas, 10 panes, 7 u 8 tortas rusas, 10 tortas negras grandes y 5 docenas de tortas negras pequeñas.</t>
  </si>
  <si>
    <t xml:space="preserve">Los insumos son adquiridos en una distribuidora de Santa Elena. </t>
  </si>
  <si>
    <t>El emprendedor trabaja en el espacio de la cocina familiar. La misma se encuentra ventilada e iluminada, condiciones propicias para la producción que realiza.
La cocción de los productos es realizada en el horno de barro que tiene instalado en el patio de la vivienda.</t>
  </si>
  <si>
    <t>"No ha recibido fortalecimiento hasta el momento</t>
  </si>
  <si>
    <t>El emprendedor cuenta con el horno de barro, tacho de inoxidable, latas y utensilios de cocina.</t>
  </si>
  <si>
    <t>Horno para spiedo
Mostrador de mercaderías
Amasadora 
Sobadora</t>
  </si>
  <si>
    <t>Cabe mencionar, en principio, que las dos primeras herramientas solicitadas por el emprendedor (horno para spiedo y mostrador de mercaderías) no son tenidas en cuenta debido a que serían destinadas a un emprendimiento que el Sr. Torres proyecta para un futuro.
En ese sentido, si se tomarán en consideración la amasadora y la sobadora debido a que fortalecerán sustancialmente el emprendimiento y aliviarán las tareas de mayor exigencia física que atañan el mismo.</t>
  </si>
  <si>
    <t xml:space="preserve">Se justifica la gestión de las herramientas solicitadas por el emprendedor -amasadora y sobadora de masas- atendiendo a que el emprendimiento representa un importante ingreso económico para el Sr. Torres y su esposa. Ganancias que son volcadas a la construcción de su vivienda.
Si bien, el emprendedor cuenta con ingresos estables producto de su jubilación de Juan Carlos y la pensión que percibe Nicolaza, aspira a mejorar considerablemente está situación por lo que continua poniendo empreño en la actividad emprendedora dada la condición de vulnerabilidad social en que se encuentran orientando las ganancias del emprendimiento a la adquisición de materiales para la autoconstrucción de su vivienda.  </t>
  </si>
  <si>
    <t>El Sr. Metz se encuentra atravesando una situación muy particular en este momento, ya que habiéndose separado convive con su ex- esposa y dos hijos. Cuestión por la cuál debe autosustentarse, a la vez que debe hacer frente a los gastos de sus hijos y ex- esposa, siendo sus ingresos los únicos con los que cuenta su familia.</t>
  </si>
  <si>
    <t>El Sr. Metz desde hace varios años se dedica a realizar diversos trabajos de mantenimiento, ya sea de albañilería, electricidad, y principalmente de jardinería.
En el rubro se involucro al momento que quedó sin trabajo como empleado municipal, y se vio en la necesidad de generar un ingreso.
Recientemente se ha visto impedido de trabajar en forma plena, ya que ha tenido que devolver las herramientas, ya que eran prestadas.
Con el objetivo de incrementar sus ingresos ha podido hacerse de algunas colmenas de abejas, con las cuales produce y vende miel, en este momento nos comentó el emprendimiento se encuentra decaído, ya que por causa del mal clima muchas abejas han muerto y por ende la producción de miel se vio afectada.</t>
  </si>
  <si>
    <t xml:space="preserve">El número de clientes es variables, pero estima que rondan los treinta y cinco o cuarenta, ya que se encarga del mantenimiento de muchas casas quintas, sobre todo de la zona de Colonia Avellaneda. </t>
  </si>
  <si>
    <t>Semanalmente puede realizar entre seis a ocho trabajos, viéndose incrementado éste número en época de verano.</t>
  </si>
  <si>
    <t>Dado el rubro en que trabaja no le es necesaria la compra de insumos.</t>
  </si>
  <si>
    <t>No pudimos verificar, ya que trabaja a domicilio</t>
  </si>
  <si>
    <t>En este momento no posee herramientas con las cuales trabajar, ya que las que tenía se las había prestado y tuvo que devolverla.</t>
  </si>
  <si>
    <t>Desmalezadora- Cortadora de cesped</t>
  </si>
  <si>
    <t>Con éstas herramientas podría trabajar en forma independiente, contando con la seguridad que las herramientas sean propias, sin correr el riesgo de que se rompan y tener que hacer frente al gasto de reparación, o la compra de una herramienta nueva.</t>
  </si>
  <si>
    <t>Como equipo técnico consideramos oportuno fortalecer al emprendedor con las herramientas que solicita, ya que con las mismas podrá mejorar el servicio que ofrece.
Como mencionamos más arriba, los ingresos que genera el emprendimiento son de suma importancia para cubrir los gastos de la familia, ya que como el mismo emprendedor nos decía 'viven el día a día', lo que denota su situación de vulnerabilidad social en la que vive. Teniendo presente esta cuestión es que podemos afirmar no cuenta con la posibilidad de generar un ahorro y con ello comprar por sus propios medios las herramientas que solicita a este ministerio.
Destacamos el hecho que desde hace dos años posee monotributo social agropecuario, dada la actividad apícola que realiza.</t>
  </si>
  <si>
    <t>Desmalezadora- Cortadora de Cesped</t>
  </si>
  <si>
    <t>El emprendedor vive con su esposa quien trabaja como empleada doméstica por hora.
Anexo a su actividad como herrero, realiza trabajos/changas como albañil, lo que le permite tener un ingreso más.</t>
  </si>
  <si>
    <t>"La Unión"</t>
  </si>
  <si>
    <t>El Sr. Pérez García se dedica a realizar todo tipo de trabajos en herrería, ya sea cerramientos, rejas, y ha incorporado herrería artística haciendo portamacetas, cestos de basura, entre otros.
Para desempeñarse en el oficio ha realizado diversos cursos y capacitaciones, obteniendo el título de herrero expedido por el Consejo General de Educación.
Sus trabajos los realiza a domicilio y/o en su domicilio, donde tiene un pequeño espacio.</t>
  </si>
  <si>
    <t>Estima tiene alrededor de quince clientes</t>
  </si>
  <si>
    <t xml:space="preserve">Dependiendo del tamaño del trabajo a realizar puede llegar a concretar dos rejas por semana. </t>
  </si>
  <si>
    <t>Los insumos los compra en Acero Paraná, o en algún otro proveedor a fines</t>
  </si>
  <si>
    <t>En este momento el emprendedor se encontraba a pleno con reformas en el espacio productivo, ya que a raíz de las grandes tormentas acontecidas meses atrás el espacio se vio afectado, deteriorándose parte del techo y paredes. 
Por el momento pudo avanzar con lo referente al techo, quedando pendiente las paredes y el cambio de pisos.</t>
  </si>
  <si>
    <t>En su momento el crédito fue utilizado para comprar electrodos y discos de amoladora, y con el último recibido espera poder viajar a Santa Fe - ya que los precio son mas convenientes) a comprar una amoladora de banco y un taladro.</t>
  </si>
  <si>
    <t xml:space="preserve">"No posee otras fuentes de financiamiento". </t>
  </si>
  <si>
    <t>Soldadora (chica) y herramientas de mano</t>
  </si>
  <si>
    <t>Soldadora</t>
  </si>
  <si>
    <t>Con la soldadora que solicita podrá realizar trabajos más delicados, ya que la que utiliza actualmente suele agujerear la chapa o hierro, siendo ineficiente para ciertos trabajos, además de consumir mucho electrodo lo que encarece a la hora de cobrar por sus trabajos.</t>
  </si>
  <si>
    <t>Como equipo técnico consideramos que fortalecer al emprendedor con la herramienta que solicita, ya que con la misma podrá incorporar nuevos productos, además de poder generar mejores terminaciones a los productos que actualmente realiza.
Es de suma importancia destacar que el emprendimiento representa el mayor ingreso de familia, siendo indispensable incrementar el nivel de producción y con ello sus ganancias. Demás está decir, que las ganancias serán utilizadas para cubrir sus necesidades básicas, y de ser posible para realizar las mejoras pendientes en su espacio productivo.
Resulta indispensable, dada la edad del emprendedor, que pueda consolidarse en el rubro y así poder dedicarse a pleno a ésta actividad, ya que el trabajo de albañilería le resulta muy desgastante; dato que no resulta menor a la hora de evaluar su situación de vulnerabilidad.</t>
  </si>
  <si>
    <t xml:space="preserve">La emprendedora vive con su marido y dos hijos. El marido realiza changas. </t>
  </si>
  <si>
    <t>La emprendedora realiza pan casero unicamente por el momento.</t>
  </si>
  <si>
    <t>un cliente fijo y eventuales</t>
  </si>
  <si>
    <t>10 panes por día de trabajo y pedidos puntales</t>
  </si>
  <si>
    <t>Comercios mayoristas o minoristas. Según los pedidos que tenga</t>
  </si>
  <si>
    <t>El espacio de producción es la cocina de su vivienda, en condiciones muy precarias y espacio reducido. El horneado lo hace en un horno de barro afuera. Los días de lluvia no puede producir</t>
  </si>
  <si>
    <t>Horno a leña</t>
  </si>
  <si>
    <t>Horno pizzero 6 moldes
Latas para horno cuadradas</t>
  </si>
  <si>
    <t>Con el horno y las latas solicitadas podrá producir otros productos y ampliar los días de trabajo, como también optimizar el esfuerzo y el tiempo empleado</t>
  </si>
  <si>
    <t xml:space="preserve">Como equipo técnico consideramos necesario otorgar la maquinaria solicitada por la emprendedora a fin de que esta pueda continuar y mejorar su emprendimiento.
Los ingresos generamos por el emprendimiento son bajos dado que no tiene mayor capacidad de producción, pero son significativos de igual modo, ya que no cuentan con ingresos fijos en la familia. 
La situación de vulnerabilidad de la emprendedora está dada por la imposibilidad de adquirir la maquinaria necesaria por sus propios medios sin afectar la calidad de vida de la familia. 
La maquinaria aportada le permitirá aumentar y diversificar la producción disminuyendo el tiempo y esfuerzo empleado, generando mejores margenes de ganancia pudiendo ofrecer un mejor nivel de vida a su familia. 
</t>
  </si>
  <si>
    <t>La emprendedora vive en la casa de la madre por algunos días a la semana, donde además desarrolla su emprendimiento, y otros días a la semana se traslada a su domicilio donde vive con la hija en una pequeña vivienda en construcción. Está recientemente separada de su pareja. Mientras vive en la casa de la madre desarrolla el emprendimiento y cuando vuelve a su domicilio trabaja en un comedor comunitario como cocinera. 
En la casa de la madre vive con la madre, tres hermanas, su hija y un sobrino. Una hermana tiene empleo, mientras que las demás asisten a la escuela. La madre no tiene empleo.</t>
  </si>
  <si>
    <t xml:space="preserve">facturas, biscochos, pasta frola, churros, tortas, etc. </t>
  </si>
  <si>
    <t>La emprendedora se ha dado una forma particular de desarrollar la producción: de los 4 días a la semana que produce, destina un producto para cada día. Y la cantidad depende de cada día pero no es mucho</t>
  </si>
  <si>
    <t>En comercios minoristas</t>
  </si>
  <si>
    <t>En la casa de la madre</t>
  </si>
  <si>
    <t xml:space="preserve">Es en la cocina de la vivienda de la madre en condiciones precarias. </t>
  </si>
  <si>
    <t>NO ha recibido fortalecimiento hasta el momento</t>
  </si>
  <si>
    <t>Cocina familiar, balanza, batidora manual</t>
  </si>
  <si>
    <t>Cocina industrial 4 hornallas</t>
  </si>
  <si>
    <t>Le permitirá realizar la cocción de varios productos al mismo tiempo</t>
  </si>
  <si>
    <t>Como equipo técnico consideramos necesario otorgar la maquinaria solicitada por la Sra. Diana Barboza a fin de que esta pueda continuar y mejorar su emprendimiento.
Los ingresos generamos por el emprendimiento son bajos dado que no tiene mayor capacidad de producción, pero son significativos de igual modo, ya que no cuenta con ingresos superiores.
La situación de vulnerabilidad de la emprendedora está dada por la imposibilidad de adquirir la maquinaria necesaria por sus propios medios sin afectar la calidad de vida de la familia.
La maquinaria aportada le permitirá aumentar y diversificar la producción disminuyendo el tiempo y esfuerzo empleado, generando mejores margenes de ganancia pudiendo ofrecer un mejor nivel de vida a su familia.</t>
  </si>
  <si>
    <t>La emprendedora Carla Saks convive con sus tres hijos: Enya de 13 años, Rania de 11 años y Sahir de 6 años. Todos se encuentran cursando sus respectivos estudios escolares. Carla se encuentra a cargo de los niños y es con el emprendimiento que encara sostiene económicamente al grupo familiar.</t>
  </si>
  <si>
    <t>Sabrosaks</t>
  </si>
  <si>
    <t>La emprendedora Carla Saks se dedica a la producción y comercialización de productos panificados: Pan casero, roscas, pre pizzas.
Por otro lado, ante la demanda, elabora comidas por encargue y en ocasiones particulares (fines de semana largos, por ejemplo) empanadas, pastelitos, pasta frolas y alfajores de maicena.</t>
  </si>
  <si>
    <t>La emprendedora posee 50 clientes, si bien no todos ellos adquieren sus productos a diario, ella los considera dentro de su cartera de clientes. Ocasionalmente, otras personas adquieren sus elaboraciones.</t>
  </si>
  <si>
    <t>Semanalmente la emprendedora produce 20 roscas de masa salada, 20 panes caseros, 30 pre pizzas.
Cuando elabora productos dulces (alfajores, pastelitos y pasta frola) la cantidad depende de la disposición de inversión con que cuente en ese momento.</t>
  </si>
  <si>
    <t>Los insumos son adquiridos en una distribuidora de la localidad de Santa Elena.</t>
  </si>
  <si>
    <t>El espacio que la emprendedora utiliza para su producción es el mismo de la cocina familiar. Tanto el piso como los techos y las paredes se encuentran en buen estado. Las instalaciones eléctricas están embutidas. El sanitario que se utiliza es el de la vivienda familiar.
El espacio tiene dimensiones de 2,5 metros por 5 metros.</t>
  </si>
  <si>
    <t>La emprendedora cuenta con un horno pizzero con plancha y carlitera, latas y utensilios de mano.</t>
  </si>
  <si>
    <t>Amasadora
Sobadora
Fábrica de pastas.</t>
  </si>
  <si>
    <t>Con el aporte de las herramientas solicitadas a la línea de acción Incorporación de Tecnología, la emprendedora lograría aumentar su producción y mejorar el producto final.</t>
  </si>
  <si>
    <t>Se justifica la gestión de las herramientas solicitadas por la emprendedora Carla Sacks atendiendo a la necesidad de aumentar la cantidad de producción haciéndolo en las mejores condiciones posibles.
La emprendedora ha logrado un circuito de venta (hospital, oficinas de servicios públicos, municipalidad de la localidad) que puede acrecentarse en cuanto a lo que son sus producciones habituales, destacándose el potencial con que cuenta.
Es de mencionar la situación de vulnerabilidad social que atraviesa esta emprendedora, estando a cargo de sus tres hijos, apostando a que los mismos permanezcan dentro del sistema educativo y buscando un mejor pasar para los cuatro poniendo en acción los saberes aprendidos en el seno de su familia (tales fueron sus dichos) en el desarrollo de su actividad emprendedora. Si bien las ganancias que le reporta la producción de productos panificados (diariamente), las comidas elaboradas (por demanda específica) y los productos dulces (fines de semana largos) alcanza a cubrir los gastos que emanan de las necesidades básicas del grupo familiar pero no le es posible generar ahorros para invertir en la incorporación de nuevas maquinarias.</t>
  </si>
  <si>
    <t xml:space="preserve">La emprendedora vive con 5 hijos, 4 de ellos menores de edad. </t>
  </si>
  <si>
    <t>No se encuentra inscripto. Se asesoró al emprendedor acerca del régimen de Monotributo Social.</t>
  </si>
  <si>
    <t>La emprendedora realiza pan, tortas, panes, pre pizzas, empanadas, etc.</t>
  </si>
  <si>
    <t>20 clientes fijos y eventuales</t>
  </si>
  <si>
    <t>15 kg de harina por día de trabajo</t>
  </si>
  <si>
    <t xml:space="preserve">Utiliza la cocina familiar de su casa, en condiciones regulares. de unos 3 por 4 metros con piso de cemento, paredes revocadas, techo con cieloraso. </t>
  </si>
  <si>
    <t>Horno ecologico</t>
  </si>
  <si>
    <t>Amasadora y sobadora</t>
  </si>
  <si>
    <t>Le permitiría hacer otros productos y utilizar menor tiempo</t>
  </si>
  <si>
    <t>Aprobado - El emprendedor rechazó el fortalecimiento</t>
  </si>
  <si>
    <t xml:space="preserve">Cómo equipo tecnico se considera necesario otorgar la maquinaria solicitada por la emprendedora pero esta no acepta tal fortalecimiento dado que prefiere comenzar a realizar una actividad de re venta. </t>
  </si>
  <si>
    <t>Amasadora y fabripasta semi industrial</t>
  </si>
  <si>
    <t xml:space="preserve">No se tramitá la maquinaria descripta ya que la emprendedora no las quiere. </t>
  </si>
  <si>
    <t>El emprendedor vive junto a su señora, quien es ama de casa y su hijo de veintidós años, quien lo acompaña en su emprendimiento.</t>
  </si>
  <si>
    <t>El emprendedor se comprometió a realizarlo.</t>
  </si>
  <si>
    <t>El Gauchito</t>
  </si>
  <si>
    <t>El gauchito (Fb) - Alexander (Fb)</t>
  </si>
  <si>
    <t>Alejandro lleva adelante un emprendimiento dedicado a la cuchillería artesanal, produce cuchillos, tenedores, mangos y en ocasiones también realiza productos más elaborados como espadas, cuchillas, y elementos decorativos de diferentes  tipos. Durante la entrevista, el emprendedor nos comentó ser egresado de "La Misión", un hogar-escuela de la localidad en donde se enseña el oficio de cuchillero. Alejandro tiene certificados de sus conocimientos en el rubro.</t>
  </si>
  <si>
    <t>Una persona, su hijo.</t>
  </si>
  <si>
    <t>Realiza las mismas tareas que Alejandro, principalmente el proceso de pre-producción.</t>
  </si>
  <si>
    <t>Abastece a comercios o comerciantes que re-venden sus productos, La gente lo conoce y va a su domicilio o lo llama, Tiene un cliente grande que revende su mercadería en ferias nacionales.</t>
  </si>
  <si>
    <t>Su principal cliente es un re-vendedor que distribuye su producción en diferentes ferias nacionales.</t>
  </si>
  <si>
    <t>Alrededor de 50 juegos por semana. Este número depende del nivel de detalle de los productos a realizar.</t>
  </si>
  <si>
    <t>En negocios de la localidad</t>
  </si>
  <si>
    <t xml:space="preserve">El espacio productivo es acorde a la actividad y las herramientas que posee, cuenta con aproximadamente 25 metros cuadrados, el mismo se encuentra separado de su vivienda familiar. </t>
  </si>
  <si>
    <t>Talleres Familiares (Programa del Ministerio de Desarrollo Social de Nación)</t>
  </si>
  <si>
    <t xml:space="preserve">Recibió una cortadora de plasma a través de este programa, </t>
  </si>
  <si>
    <t>Una cortadora de plasma, un compresor chico, dos motores, una bigornia, una agujereadora de banco (Defectuosa) y una fragua.</t>
  </si>
  <si>
    <t>El emprendedor nos solicita un compresor grande, ya que el que tiene no posee la capacidad necesaria para que la cortadora de plasma funcione correctamente; un juego de herramientas neumáticas (Para utilizar con el compresor) y una agujereadora de banco, la que posee actualmente ha sido reparada en varias ocasiones por lo que no funciona al 100%.</t>
  </si>
  <si>
    <t>De obtener estas herramientas, el emprendedor podría mejorar la calidad de sus productos, las terminaciones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</si>
  <si>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la actividad que realiza el Sr. Alejandro Quiróz, la cual es el único ingreso en su economía familiar, por esta razón el emprendedor no puede destinar sus ingresos para la compra de las herramientas que solicita sin ver afectada su calidad de vida, lo que coloca al emprendedor en una situación de vulnerabilidad social.</t>
  </si>
  <si>
    <t>1 (Uno) Compresor.
1 (Uno) Juego de herramientas neumáticas.
1 (Una) Agujereadora de banco.</t>
  </si>
  <si>
    <t>Cuchillería</t>
  </si>
  <si>
    <t>El emprendedor vive con su padre</t>
  </si>
  <si>
    <t>El emprendedor Nahuel Romero convive con su padre y su hermana. No tiene personas a su cargo.
El espacio de trabajo del emprendedor se encuentra instalado en el garage de la casa en que vive su madre, la que en algún momento fue la vivienda familiar (antes de que sus padres se separen).
Recientemente, Nahuel a retomado sus estudios secundarios los que se encuentra cursando en el horario nocturno, quedándole así tiempo disponible para atender el emprendimiento</t>
  </si>
  <si>
    <t>NR Vidrios</t>
  </si>
  <si>
    <t xml:space="preserve">Nahuel Romero se dedica al rubro vidriería de forma principal. Hace tiempo va encaminando la actividad emprendedora a la fabricación de espejos, construyendo el marco de los mismos y a las construcción de aberturas metálicas con la colocación del vidrio y exhibidores varios, en la búsqueda de agregar valor al servicio que ofrece.
El emprendedor expone y comercializa, por otra parte, en las ferias esporádicas que organiza la Municipalidad de San Salvador, en conjunto con otros emprendedores tanto de dicha localidad como de la vecina ciudad de General Campos. </t>
  </si>
  <si>
    <t>Tiene un local, La gente lo conoce y va a su domicilio o lo llama, Asiste regularmente a Ferias de Emprendedores</t>
  </si>
  <si>
    <t>El emprendedor sostiene que no cuenta con clientela fija, si con personas que se acercan a demandar sus servicios y productos en función de lo que se va transmitiendo de boca en boca.</t>
  </si>
  <si>
    <t>El nivel de producción del emprendimiento se encuentra estrictamente sujeto a la demanda que el emprendedor reciba, debido a lo específico de su producción.
En cambio, si tiene que producir para la Feria, la que se organiza con suficiente antelación, en una semana puede construir, entre seis y siete espejos  o dos exhibidores dependiendo del tamaño.</t>
  </si>
  <si>
    <t>La materia prima es provista por un distribuidor de la localidad de Chajarí.</t>
  </si>
  <si>
    <t>El espacio físico tiene dimensiones de 2,5 mts de ancho por 7 metros de largo. Como se mencionó anteriormente antiguamente era un garage de autos, el cual ha sido acondicionado para los fines que el emprendedor necesita. Las paredes y el piso se encuentran e muy buenas condiciones.</t>
  </si>
  <si>
    <t xml:space="preserve">El emprendedor ha recibido y cancelado dos créditos del Programa de Microcréditos para emprendedores de la Economía social, los cuales invirtió en placas de vidrio. Además, la inclusión en el Régimen de Monotributo Social costo cero, le permitió poder facturar a sus clientes por su trabajo. </t>
  </si>
  <si>
    <t xml:space="preserve">Para desarrollar la actividad labora, el emprendedor cuenta con una cortadora en círculo, amoladora, ventosas para manipular las planchas de vidrio, reglas y cortavidrio. Además, ha armado una mesa firme de 1,5 metros de ancho por 2 metros de largo. </t>
  </si>
  <si>
    <t>Sierra Ingletadora
Sierra Caladora
Taladro a batería
Disco de 255 mm</t>
  </si>
  <si>
    <t>Con el aporte de las herramientas solicitadas a la línea de Acción Incorporación de Tecnología, el emprendedor lograría dedicarse de lleno a lo que es la fabricación de aberturas teniendo el capital suficiente para realizar un trabajo de calidad.
Con las herramientas con que cuenta, que no son las especificas para la tarea, ha logrado avanzar, pero requiere de las específicas que ha solicitado a esta línea.</t>
  </si>
  <si>
    <t xml:space="preserve">Se justifica la gestión de las herramientas solicitadas por el emprendedor Nahuel Romero teniendo en cuenta el potencial con que cuenta la actividad laboral que encara, poniéndose de relieve que hay un proyecto detrás de la simple comercialización de vidrios cortados a medida.
El emprendedor está intentando forjarse un futuro partiendo de una actividad que no presentaba ningún valor agregado y a lo que ha podido re pensar y arriesgar saberes previos.
La situación de vulnerabilidad social del emprendedor se encuentra dada en la incapacidad con que se está encontrando Nahuel para generar ahorro y reinvertir en maquinaria a fin al proyecto que está manejando hoy en día. Actualmente, si bien el emprendimiento funciona y le esta significando una pequeña ganancia que le sirve para costear gastos personales, ello es insuficiente para dar un salto en calidad y cantidad.
Se destaca la situación de que el emprendedor ha formado parte del Programa de Microcréditos para emprendedores de la economía social y su acceso al régimen de monotributo social. </t>
  </si>
  <si>
    <t>Sierra Ingletadora 255 mm
Sierra caladora 750W
Taladro batería 13mm 18V
Disco 255mm 100 dientes</t>
  </si>
  <si>
    <t>Aberturas</t>
  </si>
  <si>
    <t>La emprendedora convive con su esposo -José, 52 años, albañil- y su hijo Alan -10 años, quien cursa la escuela primaria.
La emprendedora posee ingresos fijos ya que es empleada de servicios domésticos en blanco, percibiendo por ello la suma de $ 2.300,00. 
En la búsqueda de mejorar los ingresos  económicos familiares, Laura está cursando el segundo nivel de un curso de carpintería que se dicta en un centro de educación de adultos y en función de lo que actualmente se encuentra desarrollando un emprendimiento. 
Su esposo, si bien no posee ingresos fijos, en general ofrece un servicio sumamente demandado.</t>
  </si>
  <si>
    <t>El emprendimiento de la Sra. Laura Mansanel se encuentra dedica a la fabricación de elementos de uso doméstico en madera tales como: bandejas para desayuno, catres decorativos (baño, cocina), mesas de luz, esas para jardín.
Al haberse incorporado al grupo de emprendedores que participa de la feria móvil de la localidad, y que es compartida con emprendedores de la localidad de General Campos, la emprendedora ha incorporado la cuestión decorativa (pintura, pátinas, etc) y de confección para hacer más llamativos y comercializables sus productos.</t>
  </si>
  <si>
    <t>Asiste regularmente a Ferias de Emprendedores, Tiene un puesto fijo en una Feria</t>
  </si>
  <si>
    <t xml:space="preserve">La emprendedora no posee clientela fija, ya que la comercialización de sus productos, hasta el momento, se da exclusivamente en el espacio de la feria móvil. </t>
  </si>
  <si>
    <t>En una semana, y teniendo en cuenta que actualmente el corte y ensamble de la madera utilizada como insumo para fabricar los diferentes productos es realizado en el espacio y con las herramientas del taller de carpintería, se trata de un tiempo reducido (20 hs semanales). En ese tiempo, la emprendedora logra producir: tres bandejas para desayuno y 5 catres decorativos, o bien, tres mesas de jardín.</t>
  </si>
  <si>
    <t xml:space="preserve">Los insumos para desarrollar la producción, en muchos casos son donados por aserraderos de la zona o adquiridos en los mismos a muy bajo costo ya que se trata de recortes o trozos que los mismos no aprovechan.
En cuanto a telas, pegamento, pinturas, pinceles, etc son adquiridos en comercios del rubro, en la misma localidad. </t>
  </si>
  <si>
    <t>En el taller de oficios</t>
  </si>
  <si>
    <t>El actual espacio de producción de la emprendedora Laura Manzanel actualmente es el espacio del taller de capacitación en el oficio. El mismo es un espacio con características de salón de unos 5 por 7 metros cuadrados. Cuenta con instalaciones eléctricas adecuadas (trifásica) ya que hay herramientas industriales y de mano.
Las paredes, el piso, el techo y el cielo raso se encuentran en óptimas condiciones.
Si la emprendedora requiere dar el acabado final a alguna pieza lo hace en el comedor de la vivienda familiar.</t>
  </si>
  <si>
    <t>La emprendedora no lo sabe.</t>
  </si>
  <si>
    <t>La emprendedora, hasta el momento, cuenta con las herramientas de las que hace uso en taller de capacitación. Sabe utilizar: caladora, combinada de 6 operaciones, taladro eléctrico, prensa sargento, lijadora orbital, ingletadora manual.</t>
  </si>
  <si>
    <t>Taladro atornillador eléctrico o recargable
Juego de mechas de paleta
Lijadora orbital
prensa G Sargento
Caladora</t>
  </si>
  <si>
    <t>Con las herramientas solicitadas ante a la línea de acción Incorporación de tecnología, la emprendedora Laura Mansanel, por más que siga formándose en el oficio tal cual tiene proyectado, lograría contar con su propio capital de trabajo, sin tener la necesidad de depender del tiempo en que el espacio de taller esté disponible o no, acrecentando así su cantidad de producción como su calidad.</t>
  </si>
  <si>
    <t xml:space="preserve">Se justifica la gestión de las herramientas solicitadas por la emprendedora Laura  Manzanel, considerando la situación de vulnerabilidad social que presenta y que la ha llevado a buscar alternativas como la de formarse en un oficio y generar un producto en torno de ello.
Las herramientas solicitadas son las adecuadas para los productos por los que se inclina a fabricar, pero también le dan un interesante margen para poder ampliar lo que ofrece. </t>
  </si>
  <si>
    <t xml:space="preserve">Taladro Bateria/Eléctrico
Juego de mechas
Lijadora orbital 
Prensa G Sarjento
Caladora
</t>
  </si>
  <si>
    <t>15-06-16</t>
  </si>
  <si>
    <t>La emprendedora es cabeza de familia que recibe la jubilación mínima. Actualmente solo esta a cargo de uno de sus hijos que se encuentra estudiando en la facultad en la ciudad de Paraná</t>
  </si>
  <si>
    <t>De la Casa de Alicia</t>
  </si>
  <si>
    <t>El emprendimiento consiste en la elaboración y venta de dulces y conservas</t>
  </si>
  <si>
    <t>Tiene un local, Abastece a comercios o comerciantes que re-venden sus productos, Asiste regularmente a Ferias de Emprendedores</t>
  </si>
  <si>
    <t>10 frascos mas o menos</t>
  </si>
  <si>
    <t>Los frascos y tapas los compra en la ciudad de Concordia y la materia prima en mercados de San Salvador.</t>
  </si>
  <si>
    <t xml:space="preserve">La emprendedora utiliza como espacio de producción la cocina de su casa. Se destaca el orden y la limpieza de la misma pero se </t>
  </si>
  <si>
    <t>Habilitación Comercial - Municipalidad, Carnet de Manipulación - ICAB</t>
  </si>
  <si>
    <t>Cocina familiar, ollas y utensilios basicos</t>
  </si>
  <si>
    <t xml:space="preserve">Cocina Industrial </t>
  </si>
  <si>
    <t>Sumar esta herramienta al emprendimiento mejoraría el proceso de producción subiendo la calidad del producto, lo que implica una mejor llegada al publico y la posibilidad de mayor venta.</t>
  </si>
  <si>
    <t>Fortalecer este emprendimiento con el subsidio de la maquinaria requerida le daría una mejora cualitativa en cuanto a la mejora de la producción, además de aumentar la capacidad de la misma. Esto implica a su vez aumentar el ingreso y mejorar la calidad de vida de la emprendedora y su núcleo familiar permitiéndole  avanzar y salir de su estado de vulnerabilidad social.</t>
  </si>
  <si>
    <t>El emprendedor vive con sus padres y su hijo, los primeros dada su edad no se encuentran trabajando, y no perciben jubilación alguna ya que a lo largo de su vida laboral no han tenido la posibilidad de realizar aportes jubilatorios; mientras que el niño se encuentra cursando sus estudios primarios en una institución educativa de la ésta localidad.</t>
  </si>
  <si>
    <t>"Pagani"</t>
  </si>
  <si>
    <t>pagani/facebookchparana</t>
  </si>
  <si>
    <t>El Sr. Pagani se dedica desde hace ya algunos años a realizar trabajos de carpintería, actividad que surgió como complemento del oficio de herrero que aprendió junto a su padre.
Ambos oficios los fue perfeccionando gracias a los diversos cursos que ha realizado en el manejo de programas de computación y diseño, logrando realizar trabajos combinados. 
Realiza una amplia cantidad de muebles y complementos tanto para interior como para exterior, entre ellas encontramos mesas, tablones, sillas, mesadas, bajo mesadas, escaleras, elementos para el asado, entre otros. Para estos trabajo utiliza principalmente madera de pino ya que es la que resulta más barata, aunque si le solicitan realizar un trabajo con otro material lo realiza.
Para promocionar sus trabajos ha creado una página de facebook, en la que publica todo lo que hace, como así también sus diseños y bocetos.
Además de trabajar realizando trabajos a particulares, en ocasiones trabaja en obra, es decir realiza muebles a medida, placares, y aberturas. Este tipo de trabajo representa el mayor ingreso.</t>
  </si>
  <si>
    <t>La cantidad de clientes es variable, pero estima puede tener unos diez o quince  los que han vuelto.</t>
  </si>
  <si>
    <t>La cantidad de trabajos que pueda realizar depende de la solicitud que le realicen, es decir debe tenerse en cuenta si es un trabajo en obra, aun particular, o si debe reparar o producir.</t>
  </si>
  <si>
    <t>Los insumos los compra principalmente en la ciudad de Paraná.</t>
  </si>
  <si>
    <t>El espacio de trabajo fue el que utilizaba su padre en su momento cuando trabajaba como herrero, por lo que el mismo se encuentra deteriorado contando con techo de chapa, paredes sin revocar y pisos de tierra. Lo que si es importante, es que posee instalación electrica trifásica.</t>
  </si>
  <si>
    <t>En su momento el dinero del crédito fue utilizado para comprar madera</t>
  </si>
  <si>
    <t xml:space="preserve">Cuenta con las siguientes herramientas de trabajo: tupí, cepilladora, compresor, más todo lo que serian herramientas de mano (taladro, amoladora, entre otras) </t>
  </si>
  <si>
    <t>Con esta herramienta podría darle una mejor terminación a los productos que realiza, pudiendo además incorporar nuevos productos, como ser tablas y platos de madera que podría vender en aquellos momentos en que las solicitudes de trabajo se ven disminuidas, y con esos trabajos pequeños puede realizar una venta rápida.</t>
  </si>
  <si>
    <t>Como equipo técnico consideramos fortalecerlo con la herramienta que solicita ya que con la misma podrá mejorar la calidad de los productos que realiza.
Tenemos que tener presente que la situación de vulnerabilidad del emprendedor y su familia es considerable, ya que con los ingresos del emprendemiento se sustenta toda la familia, lo que en este momento implica la imposibilidad de ahorro para la compra de la herramienta que necesita.
En relación al empredimiento en sí, consideramos que el mismo se encuentra en plena expansión y con grandes posibilidades de seguir avanzando dada la capacidad del emprendedor para innovar e incorporar nuevas propuestas.</t>
  </si>
  <si>
    <t>La emprendedora vive con su marido que realiza changas preferentemente rurales. Además tienen un kiosco en el domicilio que atiende Nilda cuando no está produciendo para el emprendimiento. También tiene una Pensión No Contributiva</t>
  </si>
  <si>
    <t xml:space="preserve">Lo que realiza la emprendedora es pasteles, tortas fritas, alfajores de maicena, pastas y agua caliente en su puesto en el parque. </t>
  </si>
  <si>
    <t>A domicilio, Tiene un puesto fijo en una Feria</t>
  </si>
  <si>
    <t>El equivalente a 10 kg de harina por semana</t>
  </si>
  <si>
    <t>Busca precios bajos y buena calidad, puede ser en mercados minoristas o mayoristas de la localidad</t>
  </si>
  <si>
    <t xml:space="preserve">Produce en la cocina familiar de su casa, en buenas condiciones de infraestructura y de higiene. Dimensiones: 4 por 5 metros. Piso de ceramica, paredes pintadas, techo de cielo raso. </t>
  </si>
  <si>
    <t>Habilitación del Espacio Productivo - Municipalidad, Carnet de Manipulación - ICAB</t>
  </si>
  <si>
    <t>Programa de Microcréditos para el Desarrollo de la Economía Social, Incorporación de Tecnología, Ferias de Emprendedores de la Economía Social (MDS)</t>
  </si>
  <si>
    <t>Insumos</t>
  </si>
  <si>
    <t>Amasadora, maquina fabripasta y cocina industrial</t>
  </si>
  <si>
    <t xml:space="preserve">Con la sobadora podrá agilizar el trabajo y producir mayor cantidad, ya que con la fabri pasta es insuficiente. </t>
  </si>
  <si>
    <t xml:space="preserve">Como equipo técnico se considera necesario otorgar la maquinaria solicitada por la emprendedora ya que es de significativa importancia para la continuidad y crecimiento el mismo.
Para la Sra. Nilda Flores los ingresos obtenidos del emprendimiento son muy significativos para su familia. Y se valora el desarrollo que tiene el emprendimiento como el compromiso que la emprendedora asume, ofreciendo un producto de excelente calidad, muy aceptado por los clientes. 
La situación de vulnerabilidad de la emprendedora esta dada por la imposibilidad de adquirir la maquinaria por sus propios medios sin afectar la calidad de vida de ella y su familia. 
Se decide fortalecer nuevamente el emprendimiento ya que posterior a la inicial entrega desde nuestra linea de acción, se notó un crecimiento importante e integral y la maquinaria solicitada es de suma importancia para el salto que necesita dar en este momento. </t>
  </si>
  <si>
    <t>Vivienda en Usufructo</t>
  </si>
  <si>
    <t>La emprendedora vive con su familia, la cual se encuentra conformada por su esposo, y dos hijas las cuales se encuentran estudiando en el nivel secundario y una tecnicatura respectivamente.
Cabe aclarar que la Sra. Mendieta y su familia, se encuentran atravesando una situación particular, dado que su esposo por un problema renal crónico- que conlleva realizar diálisis día por medio- se encuentra desempleado, cobrando una jubilación por discapacidad. 
Esta cuestión significó que la emprendedora, quien venía trabajando en el rubro pusiera más empeño en el mismo para lograr mayores ganancias, ya que el emprendimiento pasó a ser la principal fuente de ingreso familiar.</t>
  </si>
  <si>
    <t xml:space="preserve">La emprendedora trabaja en el rubro de estética, realizando todo tipo de tratamientos cosmetológicos, masajes, depilación y maquillaje. Para ello se ha capacitado ampliamente realizando diversos cursos principalmente en el Instituto Viviana D'arrigo, entre los títulos que ha obtenido se encuentra habilitada a utilizar aparatología, contando ya con ultrasonido y electrodos con onda rusa. 
Según nos comenta la emprendedora, el trabajo manual sobre todo en lo referente a masajes es sumamente efectivo, pero la población se siente atraída al uso de aparatos y es por ello que ha ido incorporando algunos, lo que atrajo a más clientes. </t>
  </si>
  <si>
    <t>La emprendedora estima tiene más de cuarenta clientes, los cuales se ven incrementado en los meses de verano cuando se realizan mayores tratamientos de belleza, dado los eventos que se dan en esa fechas.</t>
  </si>
  <si>
    <t>Por semana puede llegar a tener entre quince a veinte trabajos</t>
  </si>
  <si>
    <t>Los insumos los compra en diferentes casas de belleza de la localidad</t>
  </si>
  <si>
    <t>Para trabajar la emprendedora cuenta con un espacio óptimo para esta tarea, el mismo se encuentra completamente separado del resto de la vivienda, contando con los servicios necesarios para brindar confort y comodidad a los clientes.</t>
  </si>
  <si>
    <t>El dinero del crédito fue utilizado para la compra de insumos principalmente para estética.</t>
  </si>
  <si>
    <t>La Sra. Mendieta ha podido hacerse de camilla, lámpara con lupa, ceramatic, ultrasonido, electrodos.</t>
  </si>
  <si>
    <t>Punta de Diamante y Radiofrecuencia</t>
  </si>
  <si>
    <t>Las herramientas que solicitan le permitirían brindar un servicio más completo, y adecuado a las necesidades y demanda actuales, en función de los tratamientos y alternativas cosmetológicas del momento</t>
  </si>
  <si>
    <t xml:space="preserve">Desde el equipo técnico creemos que fortalecer a la emprendedora con la herramienta que solicita le permitirá dar un salto cualitativo en el servicio que presta. 
Destacamos que además de ello, podrá ver incrementada sus ganancias, lo que es relevante en este momento por tratarse del principal ingreso familiar, siendo el mismo el que se utiliza para la satisfacción de todas las necesidades de la familia, y el pago de los estudios de sus hijas.
Es meritorio hacer saber que en estos años que la emprendedora se encuentra trabajando, ha podido desarrollarse y encarar un emprendimiento que crece día a día, brindando un servicio que alta calidad que se refleja en la concurrencia de nuevos clientes, los cuales llegan a partir de la recomendación de terceros. </t>
  </si>
  <si>
    <t xml:space="preserve">Radiofrecuencia </t>
  </si>
  <si>
    <t>Tratamientos cosméticos</t>
  </si>
  <si>
    <t>La emprendedora vive con su marido y 6 hijos en edad escolar. Su marido quedó desempleado hace unos meses, que es cuando deciden comenzar con este emprendimiento.</t>
  </si>
  <si>
    <t xml:space="preserve">La emprendedora realiza pan casera, tortas, pre- pizzas,  facturas, etc. </t>
  </si>
  <si>
    <t>Cocción y amasado</t>
  </si>
  <si>
    <t>15 cliemtes fijos y eventuales</t>
  </si>
  <si>
    <t>El equivalente a 50 kg de harina por semana</t>
  </si>
  <si>
    <t>Comercios mayoristas de la ciudad</t>
  </si>
  <si>
    <t xml:space="preserve">Es un ambiente de 3 por 3 metros en construcción. Con piso de cemento, paredes con ladrillos, techo de chapa. </t>
  </si>
  <si>
    <t>Horno pizzero 12 moldes, Amasadora prestada, selladora de bolsas, Carro para colocar y trasladar latas de horno que fue hecho por el marido de madera</t>
  </si>
  <si>
    <t>Le permitirá reemplazar la amasadora que tiene en mal estado y poder realizar mayor cantidad de productos y mejor calidad de los mismos</t>
  </si>
  <si>
    <t xml:space="preserve">Como equipo tecnico se considera necesario otorgar la maquinaria solicitada por la Sra. Claudia Maydana ya que es de suma importancia para el desarrollo de su emprendimiento. 
Los ingresos economicos del emprendimiento son lo principal para la familia numerosa de Claudia. Luego de ser que el esposo sea despedido la familia se vió abatida y ante la necesidad de salir de dicha situación, contando con experiencia y capacitación en el oficio es que deciden comenzar a realizar este emprendimiento. 
La situación de vulnerabilidad de la familia está dada por la imposibilidad de adquirir la maquinaria solicitadapor sus propios medios por la falta de ingresos economicos. 
La maquinaria aportada le permitirá producir mayor cantidad de productos, mejorar la calidad de los mismos y obtener mejores margenes de ganancia ya que ahora son bajas por el poco tiempo del emprendimiento. </t>
  </si>
  <si>
    <t>La emprendedora Adriana Velzi, convive con su esposo -Gabriel, 40 años de edad, quien se desempeña como chofer de camiones-, y sus dos hijos: Gaspar, 13 años cursando la escuela secundaria y Octavio, de 6 años, quien cursa la escuela primaria.
Hay que mencionar que Gaspar es una persona con una discapacidad neurológica severa por lo que requiere de permanente atención y cuidado, por lo que Adriana al trabajar de forma independiente puede manejar los tiempos.</t>
  </si>
  <si>
    <t>Colmenas Don Gaspar</t>
  </si>
  <si>
    <t>La emprendedora Adriana Velzi se dedica a la producción apícola, encarando el proceso completo desde la selección del lugar dónde colocar los cajones y las abejas (previa autorización del/ de la dueño/a de la propiedad hasta la cosecha del producto y la comercialización del mismo ya sea en frascos de 1/2 kg, de 1 kg o a granel.</t>
  </si>
  <si>
    <t>Abastece a comercios o comerciantes que re-venden sus productos, Asiste regularmente a Ferias de Emprendedores, Cuando la venta es "a granel" comercializa la miel a un acopiador de la región.</t>
  </si>
  <si>
    <t xml:space="preserve">Como clientes fijos, la emprendedora reconoce solamente a 1 que es el comerciante acopiador de este tipo de producto que luego se encarga de comercializar en otras regiones o exportar el producto. Ocasionalmente, logra ubicar su producto racionado en comercios de la localidad de San Salvador. Con la participación en la feria móvil de emprendedores, también cuenta con quienes ocasionalmente adquieren miel. </t>
  </si>
  <si>
    <t xml:space="preserve">La producción particular de esta actividad resulta difícil de medir en el lapso de semana a semana. En primer lugar, por que la cosecha del producto se realiza entre dos y tres veces al año en temporadas específicas. Lo que semanalmente se realiza es la recorrida de los cajones donde las abejas producen la miel, se las inmuniza, se renueva la cera, se evalúa si es necesario trasladar los cajones ubicándolos en zonas más prolíferas, se reparan los cajones si fuera necesario.
En tiempos de extraer la miel de las alzas, la emprendedora dedica entre dos y tres noches (de 22.00 pm a 06.00 am) a esta actividad teniendo en cuenta la cantidad de cajones con que cuenta (250).
Luego, en el caso de envasar pequeñas porciones del producto (envases de 1/2 kg o de 1 kg), es una tarea que realiza una o dos veces a la semana para contar con un stock estable.  </t>
  </si>
  <si>
    <t xml:space="preserve">Al no haber comercios especializados en la zona de residencia de la emprendedora, los insumos para todo el proceso son adquiridos en instancias de la Fiesta Nacional de la Apicultura que tiene lugar anualmente en la localidad de Maciá. </t>
  </si>
  <si>
    <t>La producción cuenta de dos instancias: una, en el ámbito rural donde se colocan las colmenas y, otrta en la parte trasera de la vivienda de la emprendedora, donde se encuentra la sala de extracción y acopio del producto.</t>
  </si>
  <si>
    <t>El espacio donde se desarrolla la extracción de la miel de las colmenas propiamente dicho es semi cerrado. Tiene unas dimensiones de tres por 5 metros, el piso es de material al igual que el techo. Las instalaciones elécticas se encuentran empotradas y el sanitario es compartido con la vivienda de la emprendedora. El espacio cuenta con una mesada con bacha que se utiliza para higienizar los materiales de trabajo.</t>
  </si>
  <si>
    <t>La emprendedora posee Monotributo Social Agropecuario Costo 0, tramitado por la Subsecretaría de Agricultura Familiar.</t>
  </si>
  <si>
    <t>La emprendedora cuenta con un extractor de miel de 4 cuadros, el que adquirió usado luego de que otro productor dejara de ejercer la actividad. Cuenta con una batea de escurrimiento en la que cae la miel una vez que el extractor cumple su función. Además, posee un traje de apicultor.</t>
  </si>
  <si>
    <t>Cuchillo Desoperculador</t>
  </si>
  <si>
    <t>Con la herramienta solicitada a la línea de acción Incorporación de Tecnología, la emprendedora tecnificaría la actividad de quitar el opérculo de las celdas de cada cuadro (El opérculo es una tapa que la abeja construye para cerrar la celda, cuando la miel está madura), cuestión que hoy se encuentra realizando de forma manual y requiriendo de que otra persona le preste su ayuda.</t>
  </si>
  <si>
    <t xml:space="preserve">Se justifica la gestión de la herramienta solicitada por la emprendedora Adriana Velzi, considerando el aporte técnico que el desoperculador le estaría dando al emprendimiento.
Se toma en consideración que la emprendedora desarrolla una actividad que le permite en promedio aportar unos $3500 mensuales (de acuerdo a lo que logre comercializar la miel y al precio que el acopiador ofrezca) a la economía familiar sacando el provecho, a su vez,  de realizar una actividad independiente brindándole ello la posibilidad de realizar los cuidados y atenciones que requiere su hijo mayor. Los ingreso que aporta el emprendimiento, si bien son importantes para el grupo familiar, no dejan margen para que la emprendedora logre invertir en nuevo capital dadas allí las condiciones de vulnerabilidad social por las que la misma transita de forma permanente.
Se destaca que la Sra Adriana Velzi se encuentra inscripta en el Régimen de  Monotribustista Social Costo 0.-
</t>
  </si>
  <si>
    <t>Cuchillo desoperculador</t>
  </si>
  <si>
    <t>El grupo familiar de la emprendedora esta compuesto por ella, su esposo de 29 años y su hija de 8. Los ingresos económicos de la casa están dados por el trabajo como camionero del esposo y  por el emprendimiento.</t>
  </si>
  <si>
    <t>La emprendedora estuvo dada de alta como monotributista mientras trabajaba para una empresa que se lo pagaba, al desvincularse de la empresa, no continuaron con los pagos  y no lo dieron de baja. La emprendedora esta al tanto de que debe regularizar la deuda y formalizar su situación.</t>
  </si>
  <si>
    <t>My Dreams</t>
  </si>
  <si>
    <t>In my Dreams</t>
  </si>
  <si>
    <t xml:space="preserve">Nadina se recibió como Diseñadora de Indumentaria y Textil y a partir de ahí dio inicio a su emprendimiento donde diseña y produce  blazers, carteras, bandoleras con materiales reciclados de ropa que hace por encargo, además hace piezas de equipos deportivos. Nadina esta en el proceso de ampliar su emprendimiento para poder convertirlo en su ingreso único sin necesidad de recurrir a changas u otros trabajos. Su idea es pasar el emprendimieto a un local comercial que ya alquiló para instalar ahí su taller y exhibir sus creaciones al público. Utilizara para este fin la liquidación de su trabajo anterior en la compra de insumos,  la maquina de coser collareta que recibirá del Programa CRECER en el que esta participando actualmente y las maquinas con las que ya cuenta. Con  lo antes mencionado más la herramienta que puede recibir por medio de Incorporación de Tecnología la emprendedora podría aumentar la variedad y la cantidad de sus productos, por ejemplo podría trabajar con vestidos de alta costura, equipos deportivos completos, y mejorar la calidad de su producción además de producir más. 
 </t>
  </si>
  <si>
    <t>5 Blazers y 3 Carteras o bandoleras.</t>
  </si>
  <si>
    <t>Textilerias locales y de Rosario</t>
  </si>
  <si>
    <t xml:space="preserve">La emprendedora actualmente produce en el living comedor de su casa, en una de las esquinas instalo sus maquinas de coser y corta sobre la mesa del comedor. </t>
  </si>
  <si>
    <t>CRECER, Ferias de Emprendedores de la Economía Social (MDS)</t>
  </si>
  <si>
    <t>La emprendedora se encuentra actualmente participando del programa Crecer aun no recibe la herramienta.</t>
  </si>
  <si>
    <t>Maquina de cose familiar, maquina de coser overlock familiar, maniquí y herramientas de mano</t>
  </si>
  <si>
    <t>El emprendimiento se vería fortalecido en la calidad, cantidad y variedad de la producción. La maquina solicitada permite terminaciones mas complejas, producción a mayor escala y con mas prolijidad. Esto implica poder cumplir con otro tipo de demandas y presentar mejor sus creaciones dándole así mejores ingresos a la emprendedora.</t>
  </si>
  <si>
    <t>La situación de vulnerabilidad social de el núcleo familiar esta dado por la imposibilidad de conseguir un trabajo formal con un sueldo que les permita cubrir sus necesidades básicas y salir adelante. Es de destacar el empeño y creatividad que la emprendedora deja en sus creaciones,  la decisión y capacidad para hacer de su emprendimiento su ingreso único y principal. 
Es por esto que desde este equipo técnico creemos conveniente se subsidie la herramienta solicitada para impulsar y complementar el emprendimiento y le permita a la familia, mejorar su situación y crecer en pos de un futuro mejor.</t>
  </si>
  <si>
    <t>Overlock Industrial</t>
  </si>
  <si>
    <t>La emprendedora vive junto a su madre, quien trabaja como empleada municipal.</t>
  </si>
  <si>
    <t>"Minga"</t>
  </si>
  <si>
    <t>La emprendedora se dedica a realizar todo tipo de libretas y cuadernos  en forma artesanal; recientemente ha incorporado además cartucheras y accesorios de librería (en tela).
Para desempeñarse en el rubro ha hecho diversos cursos de encuadernación, serigrafía y rubricación, también hizo un curso de costura y compro la máquina de coser para realizar la costura de las hojas y cartucheras.
El emprendimiento según el relato de la emprendedora ha ido creciendo considerablemente pudiendo hoy día no solo vender en forma particular a través de su página en facebook, sino también en diferentes ferias de la localidad.</t>
  </si>
  <si>
    <t>Actualmente la emprendedora posee un número de regular de clientes que ronda los quince, y además vende a un local.</t>
  </si>
  <si>
    <t>Semanalmente el nivel de producción es elevado (dos por día), pero lo que le resulta más difícil avanzar en aquellos días de mucha humedad ya que la parte que necesita secar la cola vinílica no se pega.</t>
  </si>
  <si>
    <t>Los insumos los compra generalmente en Paraná en un mayorista, junto a otros emprendedores, que sumando las cantidades que cada uno necesita pueden percibir un beneficio aún mayor en los precios.</t>
  </si>
  <si>
    <t>La emprendedora puede hacer una habitación de su casa que usa en forma exclusiva para el desempeño en el emprendimiento; allí tiene todas sus herramientas y mesa de trabajo. En éste lugar además tiene la posibilidad  de almacenar los insumos y mercadería que vaya terminando.</t>
  </si>
  <si>
    <t>Si bien, no ha podido adquirido un crédito de éste ministerio si fue fortalecida en su momento con dos créditos provenientes de Nación. En ese momento ha podido comprarse varias herramientas como ser: Ploter, impresora y una estampadora, con el segundo ha podido comprar insumos y materia prima.</t>
  </si>
  <si>
    <t>Ploter, Prensa, Computadora, Impresora y estampadora</t>
  </si>
  <si>
    <t>Guillotina</t>
  </si>
  <si>
    <t>Con esta herramienta podrá mejorar las terminaciones de la libretas y cuadernos, cuestión que en este momento intenta resolver llevando sus cosas a una imprenta de la localidad.</t>
  </si>
  <si>
    <t>Desde el equipo consideramos importante fortalecerla con la herramienta que solicita ya que con la misma podrá mejorar la calidad de las cosas que realiza.
Es pertinente decir que la situación de la emprendedora es de suma vulnerabilidad, sus ingresos son los únicos que tiene la emprendedora, y con los que solventa todos sus gastos, aunque cabe destacar que el gran aporte en la familia es su madre, quien posee un sueldo fijo.</t>
  </si>
  <si>
    <t>guillotina</t>
  </si>
  <si>
    <t>Encuadernación</t>
  </si>
  <si>
    <t>La emprendedora vive con tres hijos de 14, 11 y 9 meses de edad, realizando estudios secundarios los dos primeros. Los ingresos son Asignación Universal por Hijo y lo que optiene del emprendimiento.</t>
  </si>
  <si>
    <t xml:space="preserve">La emprendedora realiza productos panificados tales como: pan, tortas negras, tartas, pasta frola,  panes saborizados, etc. </t>
  </si>
  <si>
    <t>25 clientes fijos</t>
  </si>
  <si>
    <t>El equivalente a 10 kg de harina por día</t>
  </si>
  <si>
    <t>En comercios mayoristas y minoristas</t>
  </si>
  <si>
    <t>El espacio productivo es la cocina familiar de su casa en condiciones precarias y reducidas, con piso de cemento, paredes pintadas, Techo de chapa.</t>
  </si>
  <si>
    <t>Horno ecologico, cocina familiar</t>
  </si>
  <si>
    <t>Le permitirá aliviar el trabajo que implica el amasado diario</t>
  </si>
  <si>
    <t xml:space="preserve">Como equipo tecnico se considera necesario otorgar la maquinaria solicitada por la Sra. Silvia Sisener ya que es de significativa importancia para el crecimiento de su emprendimiento. 
Vale decir que el ingreso economico generado por las ganancias del emprendimiento son el mayor aporte a la familia. Lo cual es loable de fortalecer. 
La situación de vulnerabilidad de la emprendedora esta dada por la imposibilidad de adquirir la maquinaria necesaria por sus propios medios sin comprometer  la calidad de vida de la familia. 
</t>
  </si>
  <si>
    <t xml:space="preserve">La emprendedora vive en casa de sus padres con su pareja, su hija y su hermano. El ingreso de la familia esta dado por el trabajo de la madre en una inmobiliaria, las changas del padre, el emprendimiento de Camilia y por la participación de ella y su pareja en el Programa de Promotores de Inclusión -Cuidadores de la Casa  Común- </t>
  </si>
  <si>
    <t>Tortas M y M</t>
  </si>
  <si>
    <t>La emprendedora produce por encargo tortas, tartas, cup cakes, bombones, alfajores, cake pops y todo lo que tiene una mesa dulce. Además</t>
  </si>
  <si>
    <t>Abastece a comercios o comerciantes que re-venden sus productos, La gente lo conoce y va a su domicilio o lo llama, Coordina las ventas con sus clientes a través de Redes Sociales (Ej. Facebook, Google+, Etc.)</t>
  </si>
  <si>
    <t>El nivel de producción esta dado por la cantidad de encargos que reciba. Pero en promedio la emprendedora calcula 6 tartas, 1 torta. Además tiene una producción fija de 120 alfajores de maizena, 72 de chocolate, 300 bombones de chocolate con los que provee 2 kioscos.</t>
  </si>
  <si>
    <t>En un cotillón de la ciudad.</t>
  </si>
  <si>
    <t>El espacio de producción es la cocina comedor famliar. Un espacio reducido que se anula para la familia cuando en la emprendedora esta en plena producción. La emprendedora esta proyectando mover este espacio al garaje de la casa para que sea exclusivo y liberar el espacio común.</t>
  </si>
  <si>
    <t>CRECER</t>
  </si>
  <si>
    <t>La batidora amasadora y balanza de 15k que recibió por parte del programa Crecer le permitieron a la emprendedora ir cubriendo más eficientemente la demanda y así mejorar sus ingresos.</t>
  </si>
  <si>
    <t>Balanza 15K, Batidora Amasadora, Batidora Manual, 2 moldes y herramientas básicas de mano.</t>
  </si>
  <si>
    <t>Horno Pastelero para gas envasado.</t>
  </si>
  <si>
    <t>La emprendedora manifiesta que el horno optimizaría su producción, le permitiría producir más, además de ayudar con su proyecto de crear su espacio independiente donde producir.</t>
  </si>
  <si>
    <t>Encontramos que el emprendimiento de Camila es el principal ingreso para ella, con la ayuda de los programas del ministerio ha ido creciendo, en este momento es un emprendimiento con fuerza que mantiene una demanda en crecimiento. Es importante poder dar respuesta con la producción a esta demanda para que la emprendedora y su familia puedan salir adelante y sortear su vulnerabilidad social que en el momento no les permite comprar la herramienta por sus propios medios ya que no tienen capacidad de ahorro. Es por esto que desde este equipo técnico consideramos importante subsidiar la herramienta solicitada.</t>
  </si>
  <si>
    <t>Empleada doméstica</t>
  </si>
  <si>
    <t xml:space="preserve">La emprendedora convive con su esposo (José, empleado rural, 52 años) y su hijo (Guillermo, de oficio plomero, 23 años)
La Sra. María del Carmen se dedica a ofrecer atención y limpieza doméstica a una anciana de la localidad, actividad que realiza regularmente aunque en condiciones de informalidad (sin estar blanqueada)
</t>
  </si>
  <si>
    <t xml:space="preserve">La emprendedora se dedica al reciclado de botellas de 3/4 litros de capacidad, los que luego de un proceso de recorte con una resistencia eléctrica transforma en "vasos", les agrega un asa confeccionada en madera y agrega motivos (fechas especiales (cumpleaños, día del padre, escudos de clubes, etc) </t>
  </si>
  <si>
    <t>La emprendedora no puede mencionar una cantidad específica de clientes ya que comercializa exclusivamente en la Feria Móvil que se organiza conjuntamente con emprendedores de la vecina localidad de General Campos.</t>
  </si>
  <si>
    <t>En el término de una semana la emprendedora alcanza a producir unos 20 vasos.</t>
  </si>
  <si>
    <t>Los insumos que requiere María del Carmen para la producción provienen fundamentalmente del reciclado de botellas que son descartadas por vecinos de la localidad de San Salvador. En cuanto a la madera y los precintos que utiliza para dar la presentación final, son adquiridos en comercios locales.</t>
  </si>
  <si>
    <t>El espacio de producción está dado por una pieza en el fondo de la vivienda que la emprendedora comparte con su esposo y su hijo.
La misma tiene dimensiones de 2,5 por 2,5 metros, posee techo de chapa y piso de material.</t>
  </si>
  <si>
    <t>No ha recibido fortalecimiento que capitalice el emprendimiento.</t>
  </si>
  <si>
    <t>La emprendedora cuenta para realizar su producción con una resistencia (con la que secciona la botella de vidrio), una sierra caladora (para construir las asas) y un taladro de bajo porte (para la madera, también)</t>
  </si>
  <si>
    <t>Pirograbador para vidrio
Lijadora</t>
  </si>
  <si>
    <t xml:space="preserve">Con el aporte de las herramientas solicitadas a la linea de acción Incorporación de Tecnología, la emprendedora lograría:
- Con el pirograbador: agregar detalles únicos a cada producto, a demanda del cliente y destacar de forma diferenciada sus vasos (evitando tener que apelar a una calcomanía cuando le requieren de un producto diferenciado)
- Con la lijadora: podría aportar un mejor acabado a la pieza de madera que transforma en asa de cada vaso. </t>
  </si>
  <si>
    <t xml:space="preserve">Se justifica la gestión de las herramientas solicitadas por la emprendedora María del Carmen Kloster dada la oportunidad que tiene de aportar a su producción destacados detalles, en la búsqueda del crecimiento en sus ventas y búsqueda de nuevos mercados en los que comercializar ya que en un corto plazo desea dejar de prestar servicios de cuidado y domésticos.
Esto último, ubica a la emprendedora en una situación de vulnerabilidad ya que es una actividad en la que no ha sido inscripta formalmente y para lo que ella misma considera ya no se estaría encontrando en condiciones de realizar por el esfuerzo físico que le implica. </t>
  </si>
  <si>
    <t>Grabador eléctrico
Lijadora orbital</t>
  </si>
  <si>
    <t>Artesanías</t>
  </si>
  <si>
    <t>La emprendedora vive con su esposo que trabaja como changarin, y dos hijos quienes se encuentran estudiando el nivel primario.</t>
  </si>
  <si>
    <t>Hace unos meses la Sra. Diaz ha gestionado el monotributo social costo cero, encontrándose a la espera que le den el alta.</t>
  </si>
  <si>
    <t>"ARISA"</t>
  </si>
  <si>
    <t xml:space="preserve">La emprendedora se dedica a realizar todo tipo de prendas de vestir y de fiesta; lo que caracteriza a su emprendimiento es la posibilidad de crear sus propios diseños y estampas dado que realizó diversos cursos en el rubro. 
En alguna ocasión se dedico en forma exclusiva al diseño y confección de indumentaria de su propia marca, optando en este momento solo por realizar arreglos, composturas, y confecciones como vestidos y disfraces, ya que estampar las prendas- por un tercero- no le resulta remunerable, su objetivo es llegar a fin de habiendo recuperado ésta beta del emprendimiento ya que además de resultarle más redituable, es lo que más le agrada realizar y sobre lo que se encuentra interesada en fortalecer. Además podría retomar la venta a locales como lo venía haciendo.
Destacamos el hecho que la emprendedora realiza trabajos en forma prolija y original, teniendo clientes desde hace muchos años, los cuales además persisten habiéndose ella trasladado a un nuevo domicilio. </t>
  </si>
  <si>
    <t>La emprendedora estima que a lo largo de estos años ha podido hacerse treinta a cuarenta clientes particulares, más algunos locales.</t>
  </si>
  <si>
    <t>Semanalmente puede llegar a realizar tres a cuatro confecciones grandes, mientras que la cantidad de trabajos pequeños es variable según el tipo de arreglo que sea.</t>
  </si>
  <si>
    <t xml:space="preserve">Los insumos generalmente se los lleva el cliente según la preferencia de tela, textura y color que prefiera utilizar; comprando así únicamente los insumos necesarios para el buen funcionamiento de las máquinas. </t>
  </si>
  <si>
    <t>En este momento no posee un espacio distinto al resto de la casa para utilizarlo exclusivamente para el emprendimeinto, sino que las máquinas se encuentran el living de la casa, cuestión que a futuro espera poder resolver construyendo una sala en la que pueda instalarse únicamente con ello.</t>
  </si>
  <si>
    <t>En este momento se encuentra en la cuarta instancia de llenado de carpeta, habiendo utilizado los créditos anteriores para la compra de insumos tales como bobinas de hilo, agujas, entre otras cosas.</t>
  </si>
  <si>
    <t>En este momento tiene para trabajar una máquina recta familiar y una overlock igualmente familiar</t>
  </si>
  <si>
    <t>Estampadora</t>
  </si>
  <si>
    <t>Con la herramienta que solicita tendría la posibilidad de retomar la actividad, en la forma en que venía desempeñándose, ahora en forma completamente independiente, es decir sin la necesidad de enviar a estampar las prendas, pudiendo así incrementar en el margen de ganancia y tener la posibilidad de producir en forma permanente.</t>
  </si>
  <si>
    <t xml:space="preserve">Como equipo técnico consideramos oportuno fortalecer a la emprendedora con la herramienta que solicita con la misma ganará en la calidad del producto que ofrece, siendo así posible además retomar una actividad que venía realizando pero dado los costos debió dejarla de lado.
Reconocemos la situación de vulnerabilidad de la emprendedora y su familia, ya que con ingresos que posee solo pueden cubrir sus necesidades básicas, haciéndose muy dificultosa la compra de la herramienta por sus propios medios.
Sin más la emprendedora ha podido cumplir con lo solicitado al momento de la entrevista, que correspondía de hacerse de una impresora y computadora,  las cuales son el complemento para el funcionamiento de la herramienta que solicita.
</t>
  </si>
  <si>
    <t>Sublimadora</t>
  </si>
  <si>
    <t>La emprendedora vive con su esposo e hija de tres años. En este momento, además del ingreso generado por el emprendimiento, la familia cuenta con el sueldo del esposo de Paola, quien se desempeña como chofer de una conocida empresa de colectivos.
En este momento la emprendedora se encuentra a la espera de su segunda hija, lo que los ha movido a ampliare su vivienda ya que la actual es muy pequeña; esta modificación le está exigiendo destinen una gran suma de dinero a este proyecto, siendo indispensable sus ingresos sean estables y/o se vean incrementados.</t>
  </si>
  <si>
    <t>"Desayunos Lucero"</t>
  </si>
  <si>
    <t>Lucero María Sangoy</t>
  </si>
  <si>
    <t>La emprendedora desde hace un tiempo se dedica a ofrecer el servicio de presentación y desayunos para eventos y/o fiestas. En este momento, su mayor esfuerzo se encuentra en la preparación de las bandejas y detalles decorativos para la entrega, mientras que los productos panificados, bombones, y demás alimentos los compra o los elabora su madre.
Este emprendimiento tiene mayor vigencia en fechas especiales, como día del padre, de la madre, del amigo y es muy solicitado para cumpleaños y aniversarios.
Desde hace algún tiempo ha optado por realizar todo el trabajo de tarjeteria ella misma, ya que con ello genera un ahorro sustancial en los gastos, además puede hacer uso de la impresora que adquirió con el objetivo de iniciar a estampar ella las tazas y mates que coloca en las bandejas, haciendo uso de la estampadora que iba a comprar con el dinero del programa de microcrédito que esperaba recibir el año anterior, pero no fue así, es por ello que acude a éste programa para la gestión.</t>
  </si>
  <si>
    <t>La emprendedora estima posee un promedio de cuarenta clientes</t>
  </si>
  <si>
    <t>El nivel de producción varia según las solicitudes que tenga, pero suele tener entre tres a cuatro pedidos semanales.</t>
  </si>
  <si>
    <t>Los insumos los compra todos en la ciudad de Paraná, habiendo realizado algunas compras por internet ya que los precios resultan más bajos</t>
  </si>
  <si>
    <t>No posee un espacio de producción propio, sino que realiza sus trabajos en la cocina-comedor de su vivienda, contando con los servicios básicos y comodidades mínimas</t>
  </si>
  <si>
    <t>El crédito que recibió fue utilizado para comprar insumos, como ser bandejas, tazas y mates lisos, pinceles, acrílicos y otros elementos decorativos que utiliza para las terminaciones y presentación de los desayunos y picadas</t>
  </si>
  <si>
    <t>Para este emprendimiento no es necesario gran equipamiento, ya que se trata principalmente de ensamblar piezas, ya que se trata de un servicio para la cual no produce.</t>
  </si>
  <si>
    <t>Estampadora de tazas y mates</t>
  </si>
  <si>
    <t>Con esta herramienta podrá realizar la impresión de tazas y mates personalizados, sin tener que terciarizar la tarea, y en su defecto cumplir en tiempo y forma con el pedido que le realicen, ya que suele no poder cumplir con la solicitud.</t>
  </si>
  <si>
    <t>Como equipo técnico consideramos oportuno fortalecer a la emprendedora con la herramienta que solicita, ya que con ella podrá brindar un servicio más completo.
Como mencionamos más arriba, como familia se encuentran atravesando una situación particular en la que requieren que sus ingresos se vean incrementados para completar la construcción de su casa, y así recibir en forma más cómoda al bebe que viene en camino.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la estampadora que solicita, ya que con el compromiso de avanzar en su emprendimiento, ha comprado por sus propios medios la impresora que se requiere para el trabajo de sublimado, y en su momento no pudo completar el proyecto ya que no recibió el crédito en el tiempo estipulado, y aún habiéndolo recibido hace algunas semanas por le incremento en los precios no pudo comprarla.</t>
  </si>
  <si>
    <t>Eventos y fiestas</t>
  </si>
  <si>
    <t>Desayunos y Picadas</t>
  </si>
  <si>
    <t>De su pareja</t>
  </si>
  <si>
    <t>El emprendedor vive junto a su pareja e hijo de la misma.
Desde el año pasado, forma parte de una cooperativa de trabajo "Coop. La Fe", como parte del Argentina Trabaja, este es el único ingreso que el mismo tiene; dado que en los últimos meses ha habido irregularidades con el grupo de trabajo ha optado por comenzar a trabajar por cuenta propia, dada esta situación es que tiene gestionado el monotributo social costo cero.</t>
  </si>
  <si>
    <t>"Viandas el Gran J"</t>
  </si>
  <si>
    <t>Viandas el Gran J</t>
  </si>
  <si>
    <t>El emprendedor desde hace un tiempo se dedica a prestar el servicio de preparación de viandas, para encaminarse en el rubro el Sr. Jarupkin hizo uso de sus saberes como chef.
En principio realiza solo un menú por día ya que no posee los recursos  (económicos y de infraestructura) para ofrecer distintas variedades, cuestión que en breve espera poder resolver ya que le han solicitado viandas veganas, para celíacos, o específicas para tratamientos médicos.
A sus clientes les ofrece el menú semanal, y queda a criterio del mismo si desea la semana completa o no. Es importante destacar que él se encarga de entregarlos diariamente, y ofrece la posibilidad de algún menú para los días sábados y domingos.</t>
  </si>
  <si>
    <t>En este momento posee un número total de quince clientes fijo, que le ofrece sus menus a diario, más aquellos que ocasionalmente le realizan un pedido</t>
  </si>
  <si>
    <t>A diario realiza entre quince y diecisiete viandas</t>
  </si>
  <si>
    <t>La materia prima e insumos los compra en diferentes negocios cercanos a su domicilio</t>
  </si>
  <si>
    <t>El emprendedor trabaja en la cocina de su vivienda, y se encuentra refaccionando un espacio lindante con la misma en la cual poder disponer únicamente con todo lo referente al emprendimiento; estos espacio poseen todo lo necesario para trabajar con comodidad.</t>
  </si>
  <si>
    <t>Horno pizzero y elementos de la cocina familiar</t>
  </si>
  <si>
    <t>Ollas, cocina industrial, amasadora (chica), sobadora (chica)</t>
  </si>
  <si>
    <t>Con esta herramienta podría cocinar en forma más rápida y en mayores volumenes, ya que actualmente solo cuenta con su cocina particular en la cual además por no contar con elementos grandes debe trabajar en forma fraccionada, y medida.</t>
  </si>
  <si>
    <t>Como equipo técnico consideramos que fortalecer al emprendedor con la herramienta que necesita le permitirá dar el salto cualitativo que necesita para comenzar a producir a mayor escala, ya que una de las limitaciones que posee actualmente es que no cuenta con el equipamiento suficiente responder a la demanda actual, y menos aún podría hacerlo si llegará a tener más pedidos.-
Reconocemos la iniciativa y esfuerzo que el emprendedor pone a diario para llevar adelante el emprendimiento, habiendo podido en pocos meses hacerse de un número estable de clientes, encontrándose con potenciales clientes a los cuales no ha tomado aún por lo antes mencionado (infraestructura y recursos económicos para invertir en una mayor variedad de productos)</t>
  </si>
  <si>
    <t>Viandas</t>
  </si>
  <si>
    <t>El emprendedor vive junto a su esposa, quien lleva adelante un emprendimiento gastronómico y sus cuatro hijos, el mayor de 21 años lo ayuda en el emprendimiento y los otros tres menores en edad escolar.</t>
  </si>
  <si>
    <t>Gomería "El Colo"</t>
  </si>
  <si>
    <t>El emprendedor realiza servicios de gomería, para ello alquila un taller en el cual atiende autos, camionetas, y vehículos de gran porte como camiones y tractores.</t>
  </si>
  <si>
    <t>Su hijo de 21 años ayuda en el emprendimiento realizando los recambios y reparaciones en vehículos de menor porte.</t>
  </si>
  <si>
    <t>Cristian asegura atender entre diez y veinte clientes al día.</t>
  </si>
  <si>
    <t>El nivel de servicios prestados es variable según la cantidad de clientes, la cual es difícil de calcular.</t>
  </si>
  <si>
    <t>Accede a los elementos principales que necesita para brindar sus servicios a través de un viajante de la localidad de Crespo. Las herramientas son adquiridas principalmente en la Ciudad de Rosario-Santa Fe.</t>
  </si>
  <si>
    <t>El espacio donde desarrolla su emprendimiento es un taller que alquila, el cual se encuentra cerca de su domicilio personal. Presenta unas dimensiones aproximadas de 9 x 6 metros y cuenta con instalación trifásica lo que le permite tener herramientas de alta capacidad de arranque y trabajo.</t>
  </si>
  <si>
    <t>El emprendedor utilizó el beneficio adquirido para la compra de un reductor de fuerza, el cual utiliza para aflojar tuercas.</t>
  </si>
  <si>
    <t>El emprendedor cuenta con las siguientes herramientas: Compresor grande, desarmadora de ruedas para auto, balanceadora digital, infla-rápido, barreta y demás herramientas de mano acorde a su actividad.</t>
  </si>
  <si>
    <t>Destalonadora hidraulica (Para destalonar ruedas de tractor)</t>
  </si>
  <si>
    <t>Adquirir esta herramienta le permitirá mejorar la calidad de sus servicios y atender a tractores mas nuevos lo cual actualmente no está pudiendo realizar.</t>
  </si>
  <si>
    <t>Como equipo técnico consideramos oportuno aprobar la solicitud de herramientas que el emprendedor nos realiza. Esto le permitirá dar un salto significativo en su emprendimiento y mejorar el servicio que brinda actualmente a sus clientes.
Durante la entrevista, Cristian nos comentó de su imposibilidad de adquirir la misma por sus propios medios dado lo variable tanto de sus ganancias como los de su pareja, no pudiendo destinar sus ingresos a la compra de maquinaria sin ver afectada su economía familiar, esto coloca al emprendedor en una situación de vulnerabilidad social.
Se pone en consideración la participación del mismo en el Programa de Microcréditos para el Desarrollo de la Economía Social y su inscripción al Régimen de Monotributo Social.</t>
  </si>
  <si>
    <t>Destalonadora Hidráulica para Tractores.</t>
  </si>
  <si>
    <t>1 (Una) Destalonadora hidráulica de tractor. Marca Maquin-Parts o Torletti.</t>
  </si>
  <si>
    <t>Gomería</t>
  </si>
  <si>
    <t>La emprendedora vive junto a su marido, quien es empleado de comercio y sus dos hijos de 12 y 8 años de edad.</t>
  </si>
  <si>
    <t>Peluquería "Lo de Lola"</t>
  </si>
  <si>
    <t>Lo de lola peluquería</t>
  </si>
  <si>
    <t xml:space="preserve">La emprendedora se desarrolla en el rubro de Peluquería Unisex. La misma se ha capacitado y se encuentra habilitada para ejercer este oficio. A su vez, la emprendedora sostiene encontrarse en constante capacitación para aprender nuevas técnicas y de esa manera ofrecer otros servicios. María Sol, alquila un local en la ciudad de Hasenkamp el cual ha ido acondicionando con mucho esfuerzo.
</t>
  </si>
  <si>
    <t>Tiene un local, A domicilio, La gente lo conoce y va a su domicilio o lo llama, Coordina las ventas con sus clientes a través de Redes Sociales (Ej. Facebook, Google+, Etc.)</t>
  </si>
  <si>
    <t>Alrededor de 5 clientes en el local por día, y un número similar de clientes a domicilio.</t>
  </si>
  <si>
    <t>Variable según la altura del mes más que nada.</t>
  </si>
  <si>
    <t>A través de un viajante en la localidad de Paraná.</t>
  </si>
  <si>
    <t xml:space="preserve">La emprendedora desarrolla el emprendimiento en un local alquilado. El mismo se encuentra en muy buenas condiciones, es amplio y permite atender hasta dos o personas a la vez.
</t>
  </si>
  <si>
    <t>Gracias al crédito adquirido, María Sol pudo adquirir un rizador, un secador de pelo y una planchita. Cabe aclarar que todas de uso familiar.</t>
  </si>
  <si>
    <t>Sillón lavacabeza, secador de pie, y las herramientas nombradas anteriormente de uso familiar.</t>
  </si>
  <si>
    <t>La emprendedora nos solicita las siguientes herramientas: Un ayudante de peluquería con cajones, un esterilizador, un secador profesional, una plancha profesional, una cortadora de pelo profesional, y un sillón de corte para chicos.</t>
  </si>
  <si>
    <t xml:space="preserve">Obtener estas herramientas le permitirá a la emprendedora asegurarse la continuidad de su emprendimiento, el ayudante y el estilizador le permitirán agilizar las tareas en el local y a su vez nos planteó la necesidad de herramientas de uso profesional, ya que las que utiliza actualmente son de uso doméstico.
</t>
  </si>
  <si>
    <t xml:space="preserve">Consideramos que fortalecer a la emprendedora María Sol Feltes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está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</si>
  <si>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Un ayudante de peluquería con cajones, un esterilizador, un secador profesional, una plancha profesional y una cortadora de pelo profesional</t>
  </si>
  <si>
    <t>Un ayudante de peluquería con cajones
Un esterilizador
Un secador profesional 
Una plancha profesional
Una cortadora de pelo profesional</t>
  </si>
  <si>
    <t>El emprendedor se encuentra privado de su libertad en el Penal Nº 1 - Juan José O´Connor</t>
  </si>
  <si>
    <t xml:space="preserve">Durante la entrevista, el emprendedor nos comentó que tiene dos hijos de 18 y 27 años de edad. Juan Manuel ayuda económicamente a los mismos mediante las ganancias que genera su actividad. </t>
  </si>
  <si>
    <t>Gestión en trámite. Beneficio adquirido a través de su participación en el Programa de Microcréditos para el Desarrollo de la Economía Social.</t>
  </si>
  <si>
    <t>Artesanías J.R.</t>
  </si>
  <si>
    <t>Juan Manuel lleva adelante un emprendimiento dedicado a la producción de artesanías en cuero y cuerina, entre los productos que realiza podemos nombrar porta termos, porta tarjetas, alajeros forrados, billeteras y artesanías variadas.</t>
  </si>
  <si>
    <t>El emprendedor comercializa sus productos a través de sus familiares, quienes lo visitan entre una o dos veces por semana. A su vez aprovecha los horarios de visita para vender sus productos a los familiares de los internos. Tambien exhibe sus productos en el local comercial de la Unidad Penal.</t>
  </si>
  <si>
    <t>La cantidad de clientes es variable, el emprendedor sostiene que su principal punto de venta es durante los horarios de visita de los familiares en el Penal.</t>
  </si>
  <si>
    <t>El emprendedor puede realizar entre quince y veinte portatermos por semana, el cual es su principal producto.</t>
  </si>
  <si>
    <t>Su hermano compra la materia prima en la localidad de Santa Elena.</t>
  </si>
  <si>
    <t>Utiliza los talleres de la Unidad Penal para confeccionar sus productos.</t>
  </si>
  <si>
    <t>Juan Manuel utiliza los talleres de la Unidad Penal, espacio de producción acorde a la actividad, normalizado y con los requisitos de seguridad y trabajo correctos para el desarrollo de su emprendimiento.</t>
  </si>
  <si>
    <t>El taller de la Unidad Penal se encuentra normalizado y cumple con los requisitos de seguridad e higiene para producir en el mismo.</t>
  </si>
  <si>
    <t xml:space="preserve">Utilizó el beneficio adquirido para la compra de insumos acordes a la actividad. </t>
  </si>
  <si>
    <t>Como se mencionó anteriormente, Juan Manuel utiliza las instalaciones de la Unidad Penal para realizar sus productos, por este motivo el emprendedor solo puede trabajar en los momentos en que el taller se encuentra abierto. Es por esto que Juan Manuel nos solicita la incorporación de las herramientas necesarias para trabajar por su cuenta.</t>
  </si>
  <si>
    <t>Máquina de coser cueros industrial.</t>
  </si>
  <si>
    <t>La incorporación de esta herramienta le permitirá al emprendedor trabajar por su propia cuenta, sin depender de los horarios del taller.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</si>
  <si>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Juan Manuel Riera, la herramienta solicitada le permitirá desarrollar su emprendimiento independientemente de los horarios en que se encuentre abierto el taller de oficios de la Unidad Penal, lugar donde actualmente realiza su producción.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</si>
  <si>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coser cuero industrial</t>
  </si>
  <si>
    <t>La emprendedora vive junto a su pareja que es militar, y tres hijos, los cuales aún no se encuentran escolarizados dada su edad.</t>
  </si>
  <si>
    <t>"Morenita"</t>
  </si>
  <si>
    <t>La emprendedora hace un tiempo que se encuentra trabajando en el rubro, en sus inicios estaba más abocada a la elaboración de pan y cosas saladas, pero viendo que es más rentable lo dulce, ha incorporado la producción de pastas frolas, lemon pie, tortas decoradas, entre otras cosas.
Para desempeñarse en el rubro ha realizado diversos cursos de pastelería y cocina.</t>
  </si>
  <si>
    <t>La emprendedora tiene un aproximado de veinte clientes particulares, además de ofrecer sus productos a un negocio</t>
  </si>
  <si>
    <t xml:space="preserve">La emprendedora posee un nivel de producción alto, dado que suele vender por día quince pastas frolas grandes, cinco bizcochuelos, seis lemon pie; estos dados son a modo de ejemplo, pudiendo cambiar el tipo de producto y las cantidades. </t>
  </si>
  <si>
    <t>Los insumo generalmente los compra en la localidad en diferentes comercios mayoristas y cotillones.</t>
  </si>
  <si>
    <t>Si bien la emprendedora no cuenta con un espacio de producción propio, utiliza la cocina de su casa la cual cuenta con las condiciones necesarias para producir en forma higiénica, siendo a futuro uno de los deseos de la emprendedora, ampliar este espacio o tener un espacio propio ya que éste le estaría resultando pequeño dado el nivel de producción.</t>
  </si>
  <si>
    <t xml:space="preserve">La emprendedora se encuentra en la primera instancia de crédito, el cual ya ha devuelto y utilizó para la compra de insumos. Según nos expresó en la entrevista, no desea ingresar a una instancia de re crédito ya que las ganancias que obtiene le permite re invertir </t>
  </si>
  <si>
    <t xml:space="preserve"> "No posee otras fuentes de financiamiento".</t>
  </si>
  <si>
    <t>Cocina familiar- Batidora</t>
  </si>
  <si>
    <t>El horno pastelero que solicita le permitirá elevar la calidad del producto que ofrece, ya que es propio a la actividad que desempeña; además de permitirle mejorar los tiempos de producción dado que con la cocina familiar puede hornear de a una bandeja por vez.</t>
  </si>
  <si>
    <t xml:space="preserve">Como equipo técnico consideramos necesario y oportuno fortalecer a la emprendedora con la herramienta que solicita, ya que con ella podrá dar un salto cualitativo en el emprendimiento.
Dado el nivel de producción, y el horizonte al que aspira llegar la emprendedora se encuentra realizando las averiguaciones pertinentes a concretar las habilitaciones bromatológicas del espacio productivo y del producto.
Como mencionamos más arriba la Sra. Moreyra no cuenta con vivienda propia, sino que se la presta un familiar cercano, por lo que le resulta apremiante hacerse del dinero para alquilar o construir su vivienda propia, siendo ésta una de las principales situaciones de vulnerabilidad. </t>
  </si>
  <si>
    <t>Horno pizzero pastelero "SOL REAL" 12 moldes c/ gratinador</t>
  </si>
  <si>
    <t>El emprendedor tiene dos hijos mayores de edad a quienes ayuda económicamente con las ganancias de su emprendimiento, estos viven en la Ciudad entrerriana de Diamante.</t>
  </si>
  <si>
    <t>Martina</t>
  </si>
  <si>
    <t>Cristian lleva adelante un emprendimiento de juguetes artesanales en madera, entre sus productos podemos nombrar: autos y camiones, maquinas, cunas, tractores, caballos mecedores, casas de muñecas, pequeños muebles y similares.</t>
  </si>
  <si>
    <t>El emprendedor comercializa sus productos a través de sus familiares, quienes lo visitan una vez por semana. A su vez aprovecha los horarios de visita para vender sus productos a los familiares de los internos. También exhibe sus productos en un local de juguetes de la ciudad de Diamante y en ferias de emprendedores a las que es invitado.</t>
  </si>
  <si>
    <t xml:space="preserve">En promedio, Cristian puede realizar 4 juguetes grandes por semana, estos tienen un precio de venta de $800 aproximadamente, de los cuales obtiene una ganancia estimada de $600. </t>
  </si>
  <si>
    <t>A través de terceros en madereras de la Ciudad de Paraná.</t>
  </si>
  <si>
    <t>Utiliza los talleres de la Unidad Penal para confeccionar sus productos. Gracias a su buen comportamiento ha obtenido el beneficio de residir en "La Modelo" (Espacio separado donde los internos cuentan con libertades para trabajar y moverse dentro de algunas zonas del establecimiento)</t>
  </si>
  <si>
    <t>Su principal espacio de producción es su vivienda en "La Modelo", allí ha organizado su área de producción de unos 8 [m2], si  bien las dimensiones son limitadas ha logrado distribuir el área productiva de manera correcta para el desarrollo de su emprendimiento. Por otro lado, también utiliza las instalaciones y herramientas de los talleres de oficio del penal para dar el acabado de sus artesanías.</t>
  </si>
  <si>
    <t>Utilizó el beneficio adquirido para la compra de insumos acordes a la actividad.</t>
  </si>
  <si>
    <t>El emprendedor posee las siguientes herramientas: Sierra ingletadora, tupí de mano, sierra circular de mano, sierra caladora de mano y taladro manual.</t>
  </si>
  <si>
    <t xml:space="preserve">Completina de seis funciones. </t>
  </si>
  <si>
    <t>La incorporación de esta herramienta le permitirá al emprendedor trabajar de manera mas eficaz y segura en su emprendimiento, ya que una completina agiliza en gran parte el trabajo manual.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</si>
  <si>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Martín Ríos,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</si>
  <si>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</si>
  <si>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Maq. Comb. "BTA" C/Cepillad. MQ443 - 644106 300 mm - 6 Oper. C/Motor.</t>
  </si>
  <si>
    <t>Comodato de uso</t>
  </si>
  <si>
    <t>El emprendedor vive junto a su pareja y dos hijos los cuales no se encuentran escolarizados aún dada su edad. Por su parte, la pareja de Walter también se desempeña como emprendedora, encontrándose abocada a la pintar cuadros, los cuales comercializa en ferias de la localidad, u otras a la que fuera invitada.</t>
  </si>
  <si>
    <t>El emprendedor manifestó que hace un tiempo comenzó las averiguaciones para inscribirse en el régimen de monotributo social</t>
  </si>
  <si>
    <t>"Camba Cuá"</t>
  </si>
  <si>
    <t>El Sr. Pereira desde el año 2009 se dedica a producir cerveza artesanal. En una primera instancia trabajó en forma asociada con un amigo quien ya venía trabajando en el rubro y fue quien lo inició y enseño sobre el rubro; la sociedad consistía en el aporte de igualitario para la compra de insumos, y herramientas. Hoy día esta sociedad se disolvió y se encuentra trabajando en forma particular, ya habiéndose capitalizado con el sistema de cocción completo.
Según nos relata el emprendedor, el proceso de elaboración resulta sencillo y no requiere de muchas herramientas, la complejidad la reviste los cuidados que devienen de evitar exista algún tipo de contaminación en el proceso de producción, como así también en el cuidado de los tiempos de fermentación lo que indefectiblemente varía de acuerdo al tipo de cerveza a elaborar.</t>
  </si>
  <si>
    <t>No puede definir cuántos clientes posee ya que ofrece su producción en ferias y exposiciones</t>
  </si>
  <si>
    <t>Actualmente se encuentra cocinando tres veces por semana, lo cual se traduce en unos cien litros de cerveza; el proceso de elaboración tiene tres grandes etapas, la primera de cocción que lleva alrededor de siete horas, y el segundo el de fermentación que lleva aproximadamente una semana. Concluidas estas etapas debe dejarse en reposo treinta días para poder ser envasada.</t>
  </si>
  <si>
    <t>El emprendedor opta por comprar los insumos en Córdoba ya que tiene familiares en la provincia y son ellos quienes le hacen llegar los envases cuando viajan a Entre Ríos, evitando así el costo de traslado. Por otro lado, los insumos como la levadura, lupulus y demás los compra en Buenos Aires, recibiendo el material por encomienda.</t>
  </si>
  <si>
    <t>En cuanto a las habilitaciones necesarias para conseguir numerar su producto, nos comentó se encuentra en proceso de conseguirla, habiéndose comunicado ya con las entidades correspondientes, y con bromatología del municipio para que puedan  orientarle sobre las condiciones necesarias para que el espacio sea propicio. En relación a ello nos dijo que existen muchas trabas respecto de las habilitaciones ya que existen muchas diferencias entre las entidades nacionales y provinciales de habilitación.</t>
  </si>
  <si>
    <t>En su momento el crédito fue utilizado para la compra de una canilla chopera y el conector, además de etiquetas para las botellas.</t>
  </si>
  <si>
    <t>Olla de aluminio y Quemador</t>
  </si>
  <si>
    <t>Olla de acero inoxidable 100lts</t>
  </si>
  <si>
    <t xml:space="preserve">Con esta olla le permitirá mejorar el sabor y calidad de cerveza, además de incrementar el nivel de producción. </t>
  </si>
  <si>
    <t xml:space="preserve">Como equipo técnico consideramos oportuno fortalecer al emprendedor con el equipamiento que solicita, ya que por sus propios medios no puede acceder a la compra de la misma, constituyéndose ésto en su principal situación de vulnerabilidad.
Destacamos el hecho que el emprendedor ha podido hacerse conocido en su localidad, por lo que asiduamente le contratan,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Como mencionamos más arriba, en la familia los ingresos son variables en función del rédito que generen los emprendimientos, los cuales varían según la época del año, ya que su principal forma de comercialización la realiza a través de ferias de exposición, como así también ofreciendo el servicio de choppera móvil en eventos sociales- cumpleaños, casamientos, los cuales se incrementan en verano. </t>
  </si>
  <si>
    <t>Olla de acero inoxidable de 100lts</t>
  </si>
  <si>
    <t>Elaboración de Cerveza Artesanal</t>
  </si>
  <si>
    <t>El emprendedor vive con su esposa y sus cuatro hijos, todos ellos escolarizados, mientras que su esposa es ama de casa.
En estos momentos se encuentra construyendo su vivienda propia, la cual se encuentra instalada en una zona de terrenos que en algún momento fueron fiscales, y con el tiempo paulatinamente se entregaron a quienes vivían en ellos.</t>
  </si>
  <si>
    <t>"Hierro Sol"</t>
  </si>
  <si>
    <t>El emprendedor realiza todo tipo de trabajos en herrería, haciendo trabajos a particulares y empresas de diversos tamaños utilizando gran variedad de materiales. Entre las cosas que pudimos visualizar en su taller y las que conocimos a través de fotografías, encontramos portones, escaleras, cerramientos de patios y frentes, puertas, además ha incorporado algunos trabajos de zinguería, los cuales le resultan muy rentables.
Dado el tiempo que se encuentra trabajando en el rubro, ha ido incursionando en gran variedad de trabajos, viéndose con ello impulsado a crear y fabricar sus propias máquinas y herramientas de trabajo, así por ejemplo una plegadora y gran variedad de moldes.</t>
  </si>
  <si>
    <t xml:space="preserve">"Emprendimiento individual". </t>
  </si>
  <si>
    <t>Nos expresó que tiene unos ocho a diez clientes fijos, más aquellos que ocasionalmente suelen solicitarle.</t>
  </si>
  <si>
    <t>Respecto de este dato nos comentó no puede asegurarnos cuánto produce, ya que el tipo de trabajo que realiza suele demandar mucho tiempo, y varia en función del material que se emplee y el tipo de obra a realizar; pero para orientarnos nos ha informado que recibe dos o tres pedidos semanales.</t>
  </si>
  <si>
    <t>Los insumos los compra en la localidad, haciendo uso de la compra on line para los cerrajes y/o terminaciones, las cuales suelen ser caras y no se consiguen con facilidad.</t>
  </si>
  <si>
    <t>Posee un espacio de trabajo de dimensiones amplias, contando con paredes de material, techo de chapa y tiene la posibilidad de seguir ampliando. En este espacio cuenta con instalación eléctrica trifásica, pudiendo hacer uso de gran variedad de herramientas .</t>
  </si>
  <si>
    <t>En este momento tiene: Sensitiva, Compresor chico, Taladro de banco, además ha fabricado él una guillotina y una plegadora.</t>
  </si>
  <si>
    <t>Compresor 200lts (4HP)</t>
  </si>
  <si>
    <t>Con esta herramienta podría mejorar la calidad de las terminaciones en pintura, además de aportarle la posibilidad de comprar e ir incorporando diversos accesorios a fines</t>
  </si>
  <si>
    <t xml:space="preserve">Como equipo técnico consideramos oportuno fortalecer al Sr. Cardoso con la herramienta que solicita, ya que con la misma podrá dar un salto cualitativo en el emprendimiento.
Destacamos el empreño que el emprendedor en la labor en la que se desempeña, ya que además de conquistar un gran número de clientes, ha podido capitalizarse con herramientas, además de las que fabricó él mismo.
No es menor hacer saber que la situación del Sr. Cardoso es apremiante, y en el transcurrir del tiempo ha podido ir surfeando varios inconvenientes, entre ellos el habitacional, el cual aún se encuentra resolviendo en parte, al construir el mismo su vivienda y espacio de trabajo. Por las razones antes mencionadas, es preciso resaltar que aún siendo un emprendimiento pujante no deja de encontrarse en una situación de vulnerabilidad, viéndose obligado a resolver en el día a día el pago de sus gastos y necesidades diarias. </t>
  </si>
  <si>
    <t>Compresor 200lts (4 HP)</t>
  </si>
  <si>
    <t>El emprendedor se encuentra privado de su libertad en el Penal Nº 1 - Juan José O´Connor - Paraná - Entre Ríos.</t>
  </si>
  <si>
    <t>El emprendedor es oriundo de la ciudad de Goya - Corrientes, allí viven su esposa y dos hijos, a quienes ayuda económicamente a partir de las ganancias que genera su emprendimiento.</t>
  </si>
  <si>
    <t>Mundo Maderas</t>
  </si>
  <si>
    <t>José Humberto lleva adelante un emprendimiento de artesanías en madera, entre los productos que realiza podemos nombrar: Portarrollos de cocina, servilleteros, cajas de té, portaretratos, souvenirs, relojes, cuadros tallados y pequeños muebles.</t>
  </si>
  <si>
    <t>El emprendedor cuenta con un compañero que realiza productos similares, con el mismo comparte herramientas y el espacio productivo.</t>
  </si>
  <si>
    <t xml:space="preserve">Su compañero realiza sus propios productos, pero si se ayudan a la hora de comercializar los productos terminados, turnándose en los horarios de visita para vender. </t>
  </si>
  <si>
    <t>Abastece a comercios o comerciantes que re-venden sus productos, El emprendedor comercializa sus productos en los horarios de visita de la unidad Penal, a su vez se turna con su compañero para poder tener ventas la mayor cantidad de días. También exhibe sus productos en un local comercial (Cotillón) de la localidad de Paraná, perteneciente a un compañero que lo visita y re vende sus productos.</t>
  </si>
  <si>
    <t>La cantidad de clientes es variable, según la asistencia en sus diferentes espacios de venta.</t>
  </si>
  <si>
    <t>El nivel de producción es variable, a veces trabaja a pedido pero en general se encuentra supeditado a los materiales que pueda ingresar.</t>
  </si>
  <si>
    <t>En una maderera de la localidad de Paraná por intermedio de un compañero.</t>
  </si>
  <si>
    <t>En el taller de oficios de la Unidad Penal Nº 1</t>
  </si>
  <si>
    <t>Talleres habilitados en el Penal</t>
  </si>
  <si>
    <t>Sierra caladora, garlopa de mano, sierra ingletadora, taladro de mano.</t>
  </si>
  <si>
    <t>Como equipo técnico aprobamos la solicitud del emprendedor José Humberto Giardino,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</si>
  <si>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</si>
  <si>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Vive en casa de su suegra</t>
  </si>
  <si>
    <t xml:space="preserve">Julieta vive en casa de su suegra, con su suegra, su esposo y su hijo de 8 años quien va a la escuela primaría. La economía de este núcleo familiar esta dado por el sueldo del esposo quien trabaja en el Ministerio de Salud y la Jubilación de su suegra, más lo que perciben del emprendimiento. </t>
  </si>
  <si>
    <t>Martin y La Popular</t>
  </si>
  <si>
    <t>martin.lapopular@gmail.com</t>
  </si>
  <si>
    <t xml:space="preserve">La emprendedora hace parte de un Grupo Musical de genero Tropical de 11 integrantes. Se dedican a hacer presentaciones en fiestas privadas y eventos culturales principalmente a lo largo de la provincia de Entre Ríos y otros lugares del país, también han prestado sus servicios a la Secretaría de Cultura de Entre Ríos. Hacen un show que dura aproximadamente una hora. Son dueños de la mayoría de los instrumentos, en el momento alquilan la consola con los micrófonos y además pagan la movilidad al lugar de las presentaciones.
Julieta en la orquesta toca el bajo además es la directora y la encargada de facturar ya que es quien posee monotributo. 
De este emprendimiento cada uno de los integrantes recibe una pequeña remuneración que sirve de complemento a los ingresos que reciben de sus otras actividades.    
El Grupo cuenta con su propio estudio de grabación, de esta manera logran gestionar sus propios productos. El mismo esta ubicado en la casa de Julieta.     </t>
  </si>
  <si>
    <t>Julieta toca el bajo y es la directora, su esposo se encarga de la logística y es el cantante, los demás tocan instrumentos,algunos hacen la segunda vos y los coros.</t>
  </si>
  <si>
    <t>La gente lo conoce y va a su domicilio o lo llama, Coordina las ventas con sus clientes a través de Redes Sociales (Ej. Facebook, Google+, Etc.), Son convocados por el Ministerio de Cultura.</t>
  </si>
  <si>
    <t>La emprendedora nos cuenta que tienen 2 presentaciones por mes.</t>
  </si>
  <si>
    <t>La producción semanal siempre depende de si tienen o no shows programados, pero normalmente cada uno en su casa dedica horas a ensayar y antes del show se juntan al menos una vez a ensayar en conjunto. Ademas tienen las actividades correspondientes al estudio de grabación y lo que tiene que ver con la logística de cada presentación.</t>
  </si>
  <si>
    <t>En caso de tener que renovar algún instrumento acuden a las casas de música de la ciudad.</t>
  </si>
  <si>
    <t>Ofrecen el servicio donde sean contratados.</t>
  </si>
  <si>
    <t>No tiene espacio productivo.</t>
  </si>
  <si>
    <t>Cabezal 12 Canales, potencia 600 watts., 2 cajas con parlantes 15", 6 micrófonos, 4 pies de micrófono, timbaleta completa, un par de congas, un bajo, teclado, una tablet y un güiro.</t>
  </si>
  <si>
    <t>Consola de 20 canales</t>
  </si>
  <si>
    <t>Recibir la herramienta solicitada para el emprendimiento implica disminuir los gastos ya que ahorraría el monto del alquiler de la misma  además de mejorar la calidad de su servicio ya que al tener una consola propia no están sujetos a la improvisación de la que puedan conseguir y así también simplificar la logística.</t>
  </si>
  <si>
    <t xml:space="preserve">Como equipo técnico consideramos pertinente se otorgue subsidio para la herramienta requerida ya que esta sumara valor agregado al servicio que este emprendimiento presta, además de mermar los costos actuales y por tanto permitir que aumente la remuneración de cada uno de los integrantes. Destacando que el emprendimiento además de su aporte económico hace parte del desarrollo personal y cultural de cada uno de sus participantes.
Dentro de la situación económica de los integrantes del grupo como de la emprendedora no esta la posibilidad de comprar la herramienta por sus propios medios, esto muestra en alguna medida la situación de vulnerabilidad de la emprendedora y del emprendimiento en si. </t>
  </si>
  <si>
    <t>Consola 20 canales</t>
  </si>
  <si>
    <t>Conjunto Musical</t>
  </si>
  <si>
    <t>El emprendedor se encuentra privado de su libertad, durante la entrevista nos comentó que su familia vive en la localidad Entrerriana de Bovril, y que las ganancias producidas por su actividad son destinadas a ayudarlos económicamente, ya que sus necesidades básicas se encuentran cubiertas dentro del penal.</t>
  </si>
  <si>
    <t>Beneficio adquirido a través de su participación en el Programa de Microcréditos para el Desarrollo de la Economía Social.</t>
  </si>
  <si>
    <t>Gustavo lleva adelante un emprendimiento destinado a la producción de muebles pequeños en madera, entre ellos podemos nombrar percheros, juguetes, muebles infantiles, vinotecas, juegos de mesa chicos, etc.</t>
  </si>
  <si>
    <t xml:space="preserve">Su compañero realiza sus propios productos, pero sí se ayudan a la hora de comercializar los productos terminados, turnándose en los horarios de visita para vender. </t>
  </si>
  <si>
    <t>El emprendedor utiliza como punto de venta los horarios de visita del penal, donde aprovecha a vender a los familiares de los internos. Para aumentar sus posibilidades de venta, se turna con su compañero para asistir a las visitas. Por otro lado, sus productos son exhibidos en el local comercial de la Unidad Penal.</t>
  </si>
  <si>
    <t>Tupí de mano y clavadora. (Ambas herramientas prestadas)</t>
  </si>
  <si>
    <t>Una cepilladora de banco portatil y un tupí (Rebajadora).</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</si>
  <si>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</si>
  <si>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Gustavo Wagner,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</si>
  <si>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Máquina cepilladora y rebajadora (Tupí).</t>
  </si>
  <si>
    <t>1 (Una) Rebajadora "DEWALT" DW621 2 HP - 6 mm (1/4") - 1100 W.
1 (Uno) Cepillo de banco "MAKITA" 2012NB - 304 mm - 1650 W.</t>
  </si>
  <si>
    <t xml:space="preserve">El emprendedor reside actualmente en la Unidad Penal, donde tiene cubiertas sus necesidades básicas. El mismo recibe un peculio de $300 mensuales por sus trabajos en los talleres de oficio del penal. </t>
  </si>
  <si>
    <t>Maderarte</t>
  </si>
  <si>
    <t>Pablo lleva adelante un emprendimiento destinado a la producción de muebles pequeños en madera, entre ellos podemos nombrar mesas y bancos plegables, juguetes (Camiones, autos, etc.), juegos didácticos, caballos de madera, sillas, repisas, mates, pizzeras y platos de diversos tamaños, ceniceros y fuentes.</t>
  </si>
  <si>
    <t>Abastece a comercios o comerciantes que re-venden sus productos, El emprendedor utiliza como punto de venta los horarios de visita del penal, donde aprovecha a vender a los familiares de los internos. Para aumentar sus posibilidades de venta, se turna con su compañero para asistir a las visitas. Por otro lado, sus productos son exhibidos en y re-vendidos en comercios de la localidad entrerriana de Nogoyá.</t>
  </si>
  <si>
    <t>El nivel de producción es variable, a veces trabaja a pedido pero en general se encuentra supeditado a los materiales que pueda ingresar. A modo de ejemplo, Pablo nos dice que puede producir alrededor de diez juegos didácticos por semana.</t>
  </si>
  <si>
    <t>A proveedores de Paraná, a través de un tercero.</t>
  </si>
  <si>
    <t>Pablo utiliza las instalaciones y herramientas de los talleres de oficio del penal para producir y dar el acabado de sus artesanías.</t>
  </si>
  <si>
    <t>Pablo cuenta con un taladro de mano, una cepilladora manual, una sierra caladora y algunas herramientas de mano acorde a su actividad.</t>
  </si>
  <si>
    <t>Torno para madera, fresadora tupí, armadora de escoba, escuadradora para cortar a 90º</t>
  </si>
  <si>
    <t>La incorporación de estas herramientas le permitirá al emprendedor trabajar de manera más eficaz y segura en su emprendimiento.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</si>
  <si>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Pablo Darío Gómez, la herramienta solicitada le permitirá mejorar la calidad y terminaciones de su productos. Por otro lado podrá trabajar independientemente de los horarios en que se encuentre abierto el taller de oficios de la Unidad Penal, lugar donde actualmente realiza la mayoría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</si>
  <si>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Torno para madera.
Fresadora Tupí.
Escuadradora.</t>
  </si>
  <si>
    <t xml:space="preserve">El sr. vive con su esposa y dos hijos de 5 y 1 año y 6 meses. La esposa es docente. </t>
  </si>
  <si>
    <t>Se dió de baja del monotributo común</t>
  </si>
  <si>
    <t>Costumbres</t>
  </si>
  <si>
    <t>Costumbres artesanias</t>
  </si>
  <si>
    <t>El emprendedor realiza cuchillos con diferentes mangos, tenedores, Katana y otras artesanias</t>
  </si>
  <si>
    <t>Dos clientes fijos y según pedidos</t>
  </si>
  <si>
    <t>Es variable. Según los pedidos que tenga</t>
  </si>
  <si>
    <t>En la localidad. A su vez recicla distintos materiales para usarlos como insumos</t>
  </si>
  <si>
    <t xml:space="preserve">Espacio fisico reducido de unos 3 por 3 metros. Algunas maquinarias estaban ubicadas afuera por falta de espacio. Construcción de ladrillo, chapa y cemento. </t>
  </si>
  <si>
    <t>Agujereadora, motor en mal estado, compresor, fragua, Punsonadora</t>
  </si>
  <si>
    <t>Motor nuevo  + tensor</t>
  </si>
  <si>
    <t>Le permitirá cambiar el que tiene ya que está en muy mal estado</t>
  </si>
  <si>
    <t>Como equipo técnico aprobamos la solicitud de herramientas para el emprendedor Horacio Javier Gonzalez. La misma le permitirá dar continuidad a su emprendimiento y a su vez capitalizarce como emprendedor de la economía social. Cabe destacar que se pudo observar una gran calidad en sus trabajos, y que a través de su nivel de detalle forma parte de los cuchilleros mas destacados de la localidad.
Dada que la mayoría de sus ingresos son destinados al desarrollo de su economía familiar, el mismo no puede acceder a la compra de esta herramienta sin ver afectada su calidad de vida, lo que coloca al emprendedor en una situación de vulnerabilidad social.</t>
  </si>
  <si>
    <t>Motor Monofásico 2.5 HP
Tensor
Correa</t>
  </si>
  <si>
    <t>Ricardo lleva adelante un emprendimiento destinado a la carpintería artesanal, principalmente producción de muebles pequeños en madera y juguetes (Camiones, autos, juegos didácticos, caballos mecedores, etc.)</t>
  </si>
  <si>
    <t>El emprendedor utiliza como punto de venta los horarios de visita del penal, donde aprovecha a vender a los familiares de los internos. Para aumentar sus posibilidades de venta, se turna con su compañero para asistir a las visitas.</t>
  </si>
  <si>
    <t>A proveedores de Paraná por medio de un tercero.</t>
  </si>
  <si>
    <t>Utiliza las instalaciones y herramientas de los talleres de oficio del penal para producir y dar el acabado de sus artesanías. A su vez trabaja en su pabellón donde tiene sus herramientas.</t>
  </si>
  <si>
    <t>Ricardo utilizó el beneficio adquirido para la compra de insumos acordes a la actividad.</t>
  </si>
  <si>
    <t>Ricardo cuenta solo con herramientas de mano acorde a la actividad que desempeña, por esta razón utiliza las herramientas que los talleres de oficio de la Unidad Penal poseen.</t>
  </si>
  <si>
    <t>Ricardo nos solicita la incorporación de un taladro de banco, un destornillador inalámbrico mas puntas y una sierra ingletadora.</t>
  </si>
  <si>
    <t>La incorporación de estas herramientas le permitirá al emprendedor trabajar de manera más eficaz y segura en su emprendimiento.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</si>
  <si>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Ricardo Fonseca,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</si>
  <si>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Taladro de Banco
Destornillador Inalámbrico + Puntas
Sierra Ingletadora</t>
  </si>
  <si>
    <t>Durante la entrevista, el emprendedor nos comentó que los ingresos que genera su emprendimiento son utilizados en gran parte para ayudar a su familia, la cual reside en la localidad de Cerrito y lo visitan frecuentemente.</t>
  </si>
  <si>
    <t>Talabartería Artesanal en Cueros</t>
  </si>
  <si>
    <t>Adrián lleva adelante un emprendimiento de talabartería, entre los productos que realiza podemos destacar los siguientes: Cintos; carteras; materas; billeteras; porta platos; porta termos; vainas; termos forrados; llaveros; mochilas y marroquinería en general.</t>
  </si>
  <si>
    <t>El emprendedor trabaja con dos compañeros en el penal.</t>
  </si>
  <si>
    <t xml:space="preserve">Los emprendedores comparten herramientas y espacio de producción. </t>
  </si>
  <si>
    <t>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</si>
  <si>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La cantidad de clientes es variable, el emprendedor sostiene que sus principales puntos de venta son durante los horarios de visita de los familiares en el Penal y a través del local comercial de la Unidad Penal.</t>
  </si>
  <si>
    <t>A modo de ejemplo, Adrián junto a sus dos compañeros pueden confeccionar entre veinte y treinta cintos por día o cuatro equipos de mate.</t>
  </si>
  <si>
    <t xml:space="preserve">Encarga a través de un familiar a proveedores de las provincias de Chaco, Buenos Aires, Rosario y corrientes. </t>
  </si>
  <si>
    <t>Las herramientas que utiliza el Adrián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Adrián se encontrará desprovisto de las mismas para llevar adelante su emprendimiento en "La Modelo".</t>
  </si>
  <si>
    <t>Máquina de coser cuero (Cañonera)</t>
  </si>
  <si>
    <t>La incorporación de esta herramienta le permitirá al emprendedor seguir trabajando por su propia cuenta, sin depender de los horarios del taller de la Unidad Penal o de las herramientas prestadas por su compañero emprendedor (Quien está próximo a recuperar su libertad).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</si>
  <si>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Adrián Molaro,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</si>
  <si>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Aparar SHANGONGG</t>
  </si>
  <si>
    <t>Durante la entrevista, el emprendedor nos comentó que los ingresos que genera su emprendimiento son utilizados en gran parte para ayudar a su familia.</t>
  </si>
  <si>
    <t>Talabarteando</t>
  </si>
  <si>
    <t>Orlando Barrios lleva adelante un emprendimiento de talabartería y artesanías en cuero, entre los productos que realiza podemos destacar los siguientes: Cinturones; porta termos; materas; billeteras; porta platos; etc.</t>
  </si>
  <si>
    <t>El emprendedor trabaja junto a dos compañeros en el penal.</t>
  </si>
  <si>
    <t>Los emprendedores comparten herramientas y espacio de producción.</t>
  </si>
  <si>
    <t>Coordina las ventas con sus clientes a través de Redes Sociales (Ej. Facebook, Google+, Etc.), 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</si>
  <si>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A modo de ejemplo, Orlando junto a sus dos compañeros pueden confeccionar entre veinte y treinta cintos por día o cuatro equipos de mate diarios.</t>
  </si>
  <si>
    <t>Las herramientas que utiliza el Orlando Barrios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Orlando se encontrará desprovisto de las mismas para llevar adelante su emprendimiento en "La Modelo".</t>
  </si>
  <si>
    <t>Máquina Rebajadora de bordes de cueros eléctrica.</t>
  </si>
  <si>
    <t xml:space="preserve">Como equipo técnico aprobamos la solicitud del emprendedor Orlando Omar Barrios,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la mayor parte de los ingresos producidos por el emprendimiento se destinan a ayudar a su familia, esto sumado a su condición de reclusión, colocan al emprendedor en una situación de vulnerabilidad social. </t>
  </si>
  <si>
    <t>1 (Una) Máquina de rebajar cuero TANK TN801</t>
  </si>
  <si>
    <t>Vive con su suegro</t>
  </si>
  <si>
    <t>La emprendedora vive con su esposo  quien se desempeña como cuidador de una granja avicola, además de con sus hijos menores de edad; actualmente la casa en que vive es de su suegro, quien comparte morada con ellos.
En este momento, la familia se encuentra evaluando y viendo cómo resolver la cuestión habitacional, ya que necesitan un espacio propio, y Carolina uno de uso exclusivo para el emprendimiento. En función de ello, es que esperan resolver a la brevedad si se quedan a vivir en la ciudad, o se mudan a la zona rural a trabajar como cuidadores de una granja, allí tendrían  vivienda propia además de un mejor sueldo.</t>
  </si>
  <si>
    <t>La emprendedora elabora todo tipo de panificados, como ser pan casero, panes saborizados, pan para pancho, pizzas y pre pizzas, además ha ido incorporando por pedido la producción de budines y pan dulces, sobre todo en época navideña, además de tartas dulces y alfajores.
El emprendimiento surge por la necesidad de generar un ingreso extra ala familia, luego de que ella dejara de trabajar como empleada doméstica al momento de nacer su hijo más pequeño. Desempeñarse desde su casa le posibilitó el mejorar su salud y cuidar a sus hijos, sin la necesidad de pagar una guardería.</t>
  </si>
  <si>
    <t xml:space="preserve"> "Emprendimiento individual". </t>
  </si>
  <si>
    <t>La cantidad de cliente es variable, pero puede establecer un promedio de cincuenta, ya que mucho de los que le compran son los comerciantes de la zona de la peatonal de la localidad, además de abastecer a un negocio de su barrio.</t>
  </si>
  <si>
    <t xml:space="preserve">
Semanalmente la emprendedora utiliza una bolsa de harina, y cuarto pan de levadura del grande.</t>
  </si>
  <si>
    <t>Los insumos los compra en los locales mayorista de la ciudad.</t>
  </si>
  <si>
    <t>En este momento la emprendedora se encuentra produciendo en el espacio del living de su casa, el cual acondicionó exclusivamente para el emprendimiento, allí tiene su mesa de trabajo, horno, balanza, heladera, y además dispone de los insumos y materia prima. Este espacio si bien, no cuenta con las habilitaciones necesarias, lo ha acondicionado de tal manera que presente las mejores condiciones para producir.</t>
  </si>
  <si>
    <t>En este momento posee un horno pizzero, balanza, heladera y herramientas manuales.</t>
  </si>
  <si>
    <t>Amasadora- Batidora semi Industrial- Heladera</t>
  </si>
  <si>
    <t>El recibir una amasadora le facilitaría en gran manera en la etapa del amasado, ya que en este momento dado el nivel de producción  que tiene, se esta viendo afectada su salud. La emprendedora nos comentó que posee problemas renales, lo que la ha llevado a estar internada en algunas ocasiones, sus dolencias se han visto incrementadas en los últimos meses, lo cual atribuye al esfuerzo que realiza.</t>
  </si>
  <si>
    <t>Como equipo técnico consideramos que fortalecer a la emprendedora con la herramienta de trabajo, no solo le será beneficioso para la producción, sino sobre todo para el cuidado de su salud.
Como mencionamos más arriba, la situación de la emprendedora y de su familia es de suma vulnerabilidad, no solo por los ingresos que reporta su familia, sino además porque se encuentran en la necesidad de poder generar los ingresos suficientes para construirse su casa propia y/o alquilar. Esta cuestión, de por si le impide poder destinar parte del dinero para la compra de nuevas herramientas.</t>
  </si>
  <si>
    <t>La emprendedora vive con su esposo y cuatro hijos, de los cuales uno transita sus estudios universitarios en una localidad cercana, y los demás aún estudian en el secundario; su esposo por otra parte es empleado.
En estos momentos como familia se encuentran intentando re organizarse, ya que uno de sus hijos se encuentra de en plena recuperación, luego de haber transitado una larga enfermedad que requirió que él y Analia se mudaran durante un año  a la ciudad de Buenos Aires para la realización de los tratamientos correspondientes.</t>
  </si>
  <si>
    <t>Club de Arte "La Casita de Alma"</t>
  </si>
  <si>
    <t xml:space="preserve">La Sra. Liberman desde hace varios años se dedica a trabajar en el rubro de la carpintería, principalmente en el área de la restauración de muebles antiguos. Además de ello realiza trabajos de carpintería general, haciendo muebles a medida y mantenimiento; en su momento trabajo mucho haciendo muebles a medida, luego de tener que cerrar el local que tenía, con ello también tuvo que vender muchas de sus herramientas ya que no podía guardarlas en su casa, por ser muy pequeña.
Ante esta situación, junto con un grupo de amigas talleristas, han alquilado recientemente una casa antigua, la cual acondicionaron para dar talleres y producir. En este lugar, ha podido hacerse de un pequeño taller dónde guarda las herramientas, materiales y parte de los trabajo que va finalizando.
Por el momento dado que el espacio es reducido, se dedica principalmente a la restauración de muebles, y a dictar talleres por los cuales cobra una cuota mínima ($30) que utiliza para cubrir gastos de alquiler y mantenimiento del lugar. Todo lo relacionado al armado de muebles, hoy se encuentra terciarizando la mayoría de las tareas, ya que no posee las herramientas para realizar trabajos grandes, ya que como mencionamos más arriba tuvo que vender la gran mayoría de ellas, y hasta el momento no ha tenido los recursos para comprarlos nuevamente.
</t>
  </si>
  <si>
    <t>Teniendo presente el tiempo que hace que se encuentra en la localidad, ha podido hacer una clientela que ronda los quince clientes, entre los cuales se encuentran particulares y reconocidas entidades de la ciudad.</t>
  </si>
  <si>
    <t xml:space="preserve">Actualmente recibe entre cinco a ocho demandas semanales. </t>
  </si>
  <si>
    <t>Generalmente los insumos los compra en la localidad</t>
  </si>
  <si>
    <t>En términos generales, el lugar que han alquilado se encuentra en excelente condiciones teniendo en cuenta que en las habitaciones de la casa han ido siendo ambientadas y preparadas según los requerimientos de los talleres que se dictan en cada uno de ellos; particularmente el taller de carpintería si bien es pequeño posee las condiciones necesarias para producir, encontrándose únicamente con la dificultad de la falta de herramientas para generar otro tipo de trabajo, sobre todo aquellos que refieren al armado de muebles.</t>
  </si>
  <si>
    <t xml:space="preserve">"No ha recibido fortalecimiento hasta el momento". </t>
  </si>
  <si>
    <t>En este momento cuenta principalmente con herramientas de mano pequeñas como ser taladro, caladora, cepilladora.</t>
  </si>
  <si>
    <t>Circular de Banco- Taladro de Banco</t>
  </si>
  <si>
    <t>Con estas herramientas podría mejorar significativamente los trabajos que realiza, ya que con ellas dará una mejor terminación y tendrá mayor precisión a la hora de realizar determinados trabajos</t>
  </si>
  <si>
    <t>Como equipo técnico consideramos que fortalecer a la Sra. Liberman con lo que solicita le será de suma ayuda, ya que podrá capitalizarse con herramientas que no puede adquirir por sus propios medios, siendo ellas esenciales para el trabajo que realiza.
Es de reconocer el gran trabajo que realiza la emprendedora, siendo este de suma originalidad, contando con la terminación profesional, ya que la emprendedora se ha capacitado ampliamente en el rubro con restauradores y gente que conoce de museologia. Estos conocimientos le permite reconocer e identificar el modo en que debe ser tratado los muebles que le llevan.</t>
  </si>
  <si>
    <t>Taladro de Banco- Circular de banco</t>
  </si>
  <si>
    <t>La familia de la emprendedora esta compuesta por su esposo y dos hijo que viven en su casa, uno de ellos de 25 años con discapacidad. La economía familiar esta dada por los ingresos de la jubilación del esposo, la ayuda del trabajo de uno de sus hijos, la pensión por discapacidad del otro y el emprendimiento.  La casa en la que viven es casa propia que esta en aceptables condiciones y cuenta con un espacio que hace las veces de local y espacio de producción para el emprendimiento.</t>
  </si>
  <si>
    <t>La emprendedora presenta deuda de monotributo general. Nos comento que por error que su contador anterior no fue dada de baja y a falta de esta información dejo de pagar y se le genero deuda. Se le sugirió financiar la deuda y luego tramitar monotributo social.</t>
  </si>
  <si>
    <t>La emprendedora tenía conocimientos básicos de costura y empezó a capacitarse más haciendo un curso de corte y confección y un taller de manejo de maquinas industriales. Así empezó con su emprendimiento, haciendo arreglos de prendas a sus vecinos y después poco a poco confeccionando ropa de cama, sabanas, tendidos con la técnica Patchwork, también toallas y últimamente empezó a confeccionar ropa deportiva haciendo hincapié en los talles  grandes. Comercializa sus productos entre sus conocidos y vecinos ya sea por encargo o comprados directamente en la exhibicionismo de su local o las ferias a las que asiste cada tanto.</t>
  </si>
  <si>
    <t>El nivel de producción de la emprendedora depende siempre de la demanda, cuando se trata de arreglos de costura y los juegos de sabanas y  las otras creaciones de la velocidad con la que gira su stock de productos. En promedio dice que puede hacer 20 arreglos por semana y 6 juegos de sabanas más un par de conjuntos deportivos.</t>
  </si>
  <si>
    <t>Hace sus compras de tela al por mayor en sederías en la ciudad de Rosario y tiendas de su barrio.</t>
  </si>
  <si>
    <t>Al lado de su vivienda la emprendedora tiene un local separado de aproximadamente 24m². En el momento de la visita estaba mudando su taller y local a este espacio ya que antes lo alquilaban y su lugar de producción estaba dentro de su casa. Las condiciones de este nuevo espacio son optimas para el emprendimiento y podrá mejorar la manera de mostrar sus productos a sus clientes.</t>
  </si>
  <si>
    <t>La emprendedora estaba tramitando su microcredito en el momento de la entrevista y tenia previsto usar el dinero para compra de insumos.</t>
  </si>
  <si>
    <t>En el momento tiene una maquina de coser prestada, su maquina de coser propia esta dañada. Ademas cuenta con herramientas de mano.</t>
  </si>
  <si>
    <t>Maquina de coser recta Industrial</t>
  </si>
  <si>
    <t xml:space="preserve">La emprendedora al recibir una maquina como la que solicita podría tener mayor rendimiento en su producción, mejorar la calidad y presentar sus productos de manera más prolija a su vez diversificarlos. Esto implica que podrá llegar a mas y otra variedad de clientes lo que tendría como resultado mayores ingresos y el crecimiento de su emprendimiento. </t>
  </si>
  <si>
    <t>Como equipo técnico se considera pertinente se otorgue subsidio para la herramienta solicitada por la señora Susana Beatriz Gabás ya que es muy importante para el desarrollo de su emprendimiento. Las herramientas con las que cuenta en el momento limitan su crecimiento por la poca capacidad de producción y la baja resistencia a las exigencias que la actividad demanda.
La situación de vulnerabilidad social de la emprendedora no le permite comprar por sus propios medios la herramienta sin que afecte la calidad de vida de la familia.</t>
  </si>
  <si>
    <t>Maquina de Coser Recta Industrial</t>
  </si>
  <si>
    <t>El señor Martín vive en casa propia, es soltero y no tiene hijos ni familiares a cargo.</t>
  </si>
  <si>
    <t>mematala_mig@hotmail.com</t>
  </si>
  <si>
    <t>El señor Satto hace trabajos de herrería en general,  en obras o creando objetos en su taller. Complementa los trabajo de herrería con arreglos de electrodomésticos.</t>
  </si>
  <si>
    <t>El emprendedor calcula un promedio de 8 arreglos por semana y 2 trabajo de herrería completo. La producción siempre esta sujeta a la demanda.</t>
  </si>
  <si>
    <t>El emprendedor compra su materia prima en ferreterías, metalúrgicas y corralones de la ciudad.</t>
  </si>
  <si>
    <t>El espacio productivo de este emprendimiento esta compuesto por el antepatio de la casa y la primera habitación conectados por una puerta y con salida directa a la calle. El antepatio tiene piso de hormigon y es totalmente descubierto, la habitación tiene piso de baldosa y es usado como lugar de guardado de herramientas y productos.</t>
  </si>
  <si>
    <t>El emprendedor cuenta con soldadora, taladro chico, moladora y herramientas de mano.</t>
  </si>
  <si>
    <t>Taladro de Banco.</t>
  </si>
  <si>
    <t xml:space="preserve">La herramienta solicitada para el emprendimiento implica una mejora en la calidad del trabajo. Le posibilita al emprendedor hacer trabajos que en el momento no puede realizar o que debe tercerizar. </t>
  </si>
  <si>
    <t xml:space="preserve">Este equipo técnico considera pertinente la entrega de la herramienta solicitada debido a que es importante para el desarrollo del emprendimiento, el cual es el único ingreso del emprendedor. Por esto y por la situación de vulnerabilidad social en la que se encuentra, que no le permite comprar la herramienta por sus propios medios ya que sus ganancias cubren solamente sus necesidades básicas. </t>
  </si>
  <si>
    <t>Taladro de banco</t>
  </si>
  <si>
    <t>Daiana vive en un terreno que comparte con la familia de su esposo. Su casa esta en la parte de atrás del terreno, en ella vive con su esposo su hijo de un año y medio y su cuñada. La economia familiar esta dada por el sueldo de su esposo quien es empleado municipal y los ingresos del emprendimiento.</t>
  </si>
  <si>
    <t>La emprendedora buscando un ingreso extra para ayudar a su esposo con los gastos del hogar empezó a preparar comida para sus vecinos los fines de semana, pizzas empanadas y tartas. Al poco tiempo sus conocidos le hacían encargos durante la semana y así la emprendedora empezó a tener una clientela constante. Ahora agrego panchos, sandwich de milanesa, hamburguesas y en ocasiones canelones. Para los fines de semana ofrece menús y promociones de combos. Utiliza facebook y whatsapp para difundir y recepcionar los encargos, además de los que van a su casa.</t>
  </si>
  <si>
    <t xml:space="preserve">La emprendedora trabaja con su esposo quien esta encargado de hacer los repartos y su hermana que la ayuda a preparar y a difundir el emprendimiento. </t>
  </si>
  <si>
    <t>A domicilio, La gente lo conoce y va a su domicilio o lo llama, Coordina las ventas con sus clientes a través de Redes Sociales (Ej. Facebook, Google+, Etc.)</t>
  </si>
  <si>
    <t>La emprendedora dice que minimo por semana puede hacer 15 Sandwich de Milanesa, 10 pizzas, 3 docenas de empanadas y 4 menús.</t>
  </si>
  <si>
    <t>En carnicerías y comercios locales.</t>
  </si>
  <si>
    <t>El espacio productivo del emprendimiento esta en la casa de adelante del terreno que es de la cuñada de la emprendedora. Han separado un espacio en el frente de la casa donde han dispuesto mesas para la preparación y las herramientas necesarias. Esta separado del resto de la casa por una cortina es un espacio de aproximadamente 15m².</t>
  </si>
  <si>
    <t>La emprendedora trabaja con un horno eléctrico, licuadora, cocina familiar y herramientas de mano</t>
  </si>
  <si>
    <t>Horno pizzero y Batidora</t>
  </si>
  <si>
    <t>El horno pizzero y la batidora le permitiran a la emprendedora optimizar los tiempos de preparación, mejorar la calidad de los productos y cumplir con mas pedidos en menos tiempo, esto le traería mayores ingresos.</t>
  </si>
  <si>
    <t>El emprendimiento de la señora Troncoso, esta iniciando y por lo que pudimos apreciar en la entrevista, tiene una buena acogida de los clientes y han ido aumentando rapidamente, el ingreso que este genera es importantisimo para la economía de este núcleo familiar y les ayuda a sortear su situación de vulnerabilidad social. 
Es por lo mencionado que desde el equipo técnico consideramos importante se tenga a bien aprobar la solicitud de las herramientas hecha por la señora Ivana Daiana Troncoso.</t>
  </si>
  <si>
    <t>Horno Pizzero y Batidora</t>
  </si>
  <si>
    <t xml:space="preserve">El emprendedor vive con su pareja y sus dos hijos. </t>
  </si>
  <si>
    <t xml:space="preserve"> "---"</t>
  </si>
  <si>
    <t xml:space="preserve">El emprendedor desde hace algunos años se dedica al trabajar en forma independiente en el rubro de la carpintería, anterior a ello trabajó como empleado en una distribuidora de madera, donde aprendió del oficio.
Hoy día realiza toda clase de muebles a medida, utilizando el servicio de venta y corte de la distribuidora en que trabajaba. Al momento realiza trabajos a particulares y negocios, utilizando principalmente MDF y aglomerado.
</t>
  </si>
  <si>
    <t>Sus principales clientes son particulares dueños de departamentos, o constructoras quienes lo contratan para realizar el amoblado de las viviendas (dormitorios y cocina). También ha sido contratado por locales que solicitaron el armado de estanterías y probadores.</t>
  </si>
  <si>
    <t>Según el emprendedor es difícil determinar cuál es su nivel de producción, ya que generalmente resuelve grandes obras de construcción, pero nos puede afirmar que recibe unas dos o tres solicitudes semanales.</t>
  </si>
  <si>
    <t>Los insumos los compra en la localidad, o opta por comprar por mercado libre.</t>
  </si>
  <si>
    <t>Actualmente no cuenta con un espacio propio, sino que de necesitarlo trabaja en lo de un amigo, es por ello que se encuentra acondicionando, contiguo a su casa un pequeño espacio donde espera poder disponer de sus herramientas y además allí tener los insumos y los trabajos terminados, hasta el momento en que los retiren.</t>
  </si>
  <si>
    <t xml:space="preserve"> "No posee otras fuentes de financiamiento". </t>
  </si>
  <si>
    <t>En este momento cuenta principalmente con todo tipo de herramientas de mano, como ser taladro, taladro atornillador, cepilladora, caladora.</t>
  </si>
  <si>
    <t>Sierra de mesa- compresor</t>
  </si>
  <si>
    <t>La sierra de mesa le permitiría principalmente poder hacer los cortes de las maderas sin la necesidad de pagar por ellos, ya que actualmente le cobran un plus de ocho pesos por cada uno de ellos, costo que se traslada al costo final; debemos destacar que habiendo trabajado con este tipo de máquinas y conociendo del oficio, esta herramienta además le permitiría realizar otro tipo de trabajos. Mientras que el compresor le seria útil para anezarle diferente tipo de complementos.</t>
  </si>
  <si>
    <t xml:space="preserve">Como equipo consideramos que fortalecer al emprendedor con la herramienta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una gran cantidad de clientes, pudiendo avanzar sustancialmente en el nivel de ingresos desde que trabaja en forma independiente, no obstante los mismos no son suficientes para cubrir todos sus gastos familiares, aún contando con el ingreso de su pareja; cuestión que le dificulta el poder realizar una gran inversión en el emprendimiento, ya sea para la compra de herramientas como para avanzar rápidamente en la construcción de un espacio de trabajo propio
 </t>
  </si>
  <si>
    <t>Sierra circular</t>
  </si>
  <si>
    <t>Durante la entrevista, el emprendedor nos comentó que sus hijos son mayores de edad y que lamentablemente su pareja falleció hace tiempo.</t>
  </si>
  <si>
    <t>El emprendimiento que lleva adelante el Sr. Burgo consiste en la realización de diversos productos en cuero, entre ellos podemos nombrar: Cintos; portatermos; materas; billeteras y similares.</t>
  </si>
  <si>
    <t>El emprendedor exhibe sus productos en el local comercial de la Unidad Penal, donde le permiten mantener un stock y charlar con los posibles clientes.</t>
  </si>
  <si>
    <t>La cantidad de clientes es variable, en general depende de la cantidad de personas que asistan a la panadería que comparte con su puesto de venta.</t>
  </si>
  <si>
    <t>A modo de ejemplo, Raúl junto a sus dos compañeros pueden confeccionar entre veinte y treinta cintos por día o cuatro equipos de mate.</t>
  </si>
  <si>
    <t xml:space="preserve">Encarga a través de un conocido a proveedores de las provincias de Chaco, Buenos Aires, Rosario y corrientes. </t>
  </si>
  <si>
    <t xml:space="preserve">Las herramientas que posee el emprendedor son las siguientes: Maquina plana, prensa, piedra esmeril, herramientas de mano, maquina rebajadora, máquina de coser cañonera (Defectuosa). Es importante señalar que Raúl se encuentra próximo a salir en libertad, por lo que el mismo piensa instalar un taller para continuar con esta actividad.
</t>
  </si>
  <si>
    <t>Máquina de coser cañonera.</t>
  </si>
  <si>
    <t>Si bien e emprendedor cuenta con varias herramientas, una de las principales (Máquina de coser cañonera) se encuentra defectuosa, por lo que es difícil conseguir buenas terminaciones. Por esta razón, nos solicita la incorporación de una cañonera nueva.</t>
  </si>
  <si>
    <t xml:space="preserve">Como equipo técnico aprobamos la solicitud del emprendedor Raúl Ceferino Burgo, la herramienta solicitada le permitirá desarrollar su emprendimiento tanto dentro como una vez fuera de la Unidad Penal.
A su vez como se mencionó anteriormente, poseer esta herramienta le permitirá mejorar la calidad de sus terminaciones y principalmente aportar a su reinserción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utilizados tanto para ayudar a sus hijos como para la compra de materiales para confeccionar sus productos, esto sumado a su condición de reclusión, colocan al emprendedor en una situación de vulnerabilidad social. 
</t>
  </si>
  <si>
    <t>Máquina de coser cañonera</t>
  </si>
  <si>
    <t>Universitario En Curso</t>
  </si>
  <si>
    <t>Durante la entrevista, el emprendedor nos comentó que los ingresos que genera su emprendimiento son utilizados en gran parte para ayudar a su familia, quienes lo visitan frecuentemente.</t>
  </si>
  <si>
    <t>Mel y Alma</t>
  </si>
  <si>
    <t>Cristian lleva adelante un emprendimiento destinado a la producción de muebles pequeños en madera, entre ellos podemos nombrar mesas tipo tijera y bancos plegables, sillas y mesas pequeñas, muebles chicos, percheros y otros.</t>
  </si>
  <si>
    <t>La cantidad de clientes es variable, según la asistencia de personas a los horarios de visita y la cantidad de productos que pueda llegar a realizar.</t>
  </si>
  <si>
    <t>El nivel de producción es variable, a veces trabaja a pedido pero en general se encuentra supeditado a los materiales que pueda ingresar. A modo de ejemplo, Pablo nos dice que puede producir alrededor de dos juegos de mesa y silla por semana.</t>
  </si>
  <si>
    <t>Accede a la materia prima a través de familiares y conocidos.</t>
  </si>
  <si>
    <t>Cristian utiliza las instalaciones y herramientas de los talleres de oficio del penal para producir y dar el acabado de sus artesanías.</t>
  </si>
  <si>
    <t>Cristian posee una máquina lijadora, un taladro y herramientas de mano básicas para llevar adelante su actividad.</t>
  </si>
  <si>
    <t>Sierra ingletadora; router (fresadora); sierra caladora; cepillo eléctrico; minitorno; clavadora.</t>
  </si>
  <si>
    <t>La incorporación de estas herramientas le permitirá al emprendedor trabajar de manera más eficaz y segura en su emprendimiento, como así también mejorar la calidad de sus productos.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</si>
  <si>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Salinas,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y gran parte de estos son destinados a ayudar a su familia. Esto sumado a su condición de reclusión, colocan al emprendedor en una situación de vulnerabilidad social.</t>
  </si>
  <si>
    <t>1 (Una) Sierra ingletadora.
1 (Una) Sierra caladora.
1 (Uno) Cepillo eléctrico.
1 (Uno) Mini torno.</t>
  </si>
  <si>
    <t>Vive en la casa de su pareja</t>
  </si>
  <si>
    <t>El emprendedor vive con su pareja, y los hijos que cada uno tiene de parejas anteriores.</t>
  </si>
  <si>
    <t>El emprendedor se dedica a trabajar en el rubro de la construcción, realizando todo tipo de trabajos en albañileria.
Esta actividad surge por la necesidad de generar un ingreso a la familia, luego de que quedara desempleado de la constructora en que trabajaba.</t>
  </si>
  <si>
    <t>Posee de unos diez a quince clientes</t>
  </si>
  <si>
    <t>En este momento nos indica que se encuentra realizando tres trabajos</t>
  </si>
  <si>
    <t>Los insumos los compra el cliente o en su defecto lo contempla en el presupuesto.</t>
  </si>
  <si>
    <t>No pudimos observar</t>
  </si>
  <si>
    <t>Posee solo herramientas de mano.</t>
  </si>
  <si>
    <t>taladro atornillador-lijadora de banda-andamio (2 cuerpos)- escalera</t>
  </si>
  <si>
    <t>Con estas herramientas podría brindar un mejor servicio, ya que actualmente según el trabajo que tenga que realizar debe pedirlas prestadas, y/o las aporta la persona que lo contrata.</t>
  </si>
  <si>
    <t xml:space="preserve">Como equipo técnico consideramos oportuno poder fortalecer al Sr. Pérez con las herramientas que solicita ya que con las mismas podrá brindar un mejor servicio dado que actualmente muchas de las herramientas que utiliza son prestadas o debe alquilarlas.
Si bien el emprendedor posee cierta estabilidad en el rubro en que se desempeña contando por ello con varios clientes, por el momento no le es posible destinar más dinero del que se encuentra reinvirtiendo, ya que poco a poco ha podido comprarse algunas herramientas, sobre todo con la toma de microcrédito, pero al ser su único ingreso debe priorizar el garantizar además cubrir las necesidades de su familia.
</t>
  </si>
  <si>
    <t>Taladro atornillador- lijadora de banda- andamio (2 cuerpos)</t>
  </si>
  <si>
    <t xml:space="preserve">El emprendedor reside actualmente en la Unidad Penal, donde tiene cubiertas sus necesidades básicas. El mismo recibe un peculio de $500 mensuales por sus trabajos en los talleres de oficio del penal. </t>
  </si>
  <si>
    <t>Refrigeración del Litoral</t>
  </si>
  <si>
    <t>Mario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</si>
  <si>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 xml:space="preserve">Los emprendedores comparten herramientas y espacio de venta y producción. </t>
  </si>
  <si>
    <t>Abastece a comercios o comerciantes que re-venden sus productos, Publica en avisos clasificados. (Diario impreso, clasificados on-line, etc.), Realiza ventas on-line a través de sitios dedicados o su propia página web</t>
  </si>
  <si>
    <t>La cantidad de clientes es variable, dependiendo de sus posibilidades de publicitarse. Como es de suponer, la mayor demanda se registra en el verano.</t>
  </si>
  <si>
    <t>El nivel de producción es variable, hay que tener en cuenta que un tercero es quien adquiere los trabajos y el emprendedor los realiza en su taller. Así que se encuentra dependiendo de la cantidad de trabajo que se consiga.</t>
  </si>
  <si>
    <t>Adquiere los insumos y herramientas a través de un tercero, en locales de la Ciudad de Paraná.</t>
  </si>
  <si>
    <t xml:space="preserve">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 </t>
  </si>
  <si>
    <t>Su principal espacio de producción es su vivienda en "La Modelo", allí ha organizado su área de producción de unos 10 [m2], si  bien las dimensiones son limitadas ha logrado distribuir el área productiva de manera correcta para el desarrollo de su emprendimiento. Por otro lado, también utiliza las instalaciones y herramientas de los talleres de oficio del penal para cumplir con los pedidos de sus clientes.</t>
  </si>
  <si>
    <t>El emprendedor cuenta con las siguientes herramientas: Manifold; un tubo chico de nitrógeno; un tester y herramientas de mano acordes a la actividad que desarrolla.
Durante la entrevista el emprendedor nos comentó que éstas herramientas no cuentan con las mejores características o son muy limitadas para realizar los trabajos o mediciones fundamentales de los diferentes equipos.</t>
  </si>
  <si>
    <t>Mario nos solicita la incorporación de los siguientes elementos: Una bomba de vacío, un equipo de oxigas completo y un manifold para gas de 410.</t>
  </si>
  <si>
    <t>La incorporación de estas herramientas le permitirá al emprendedor trabajar de manera más eficaz y segura en su emprendimiento, como así también mejorar la calidad de su servicio.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</si>
  <si>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Mario Valentino, las herramientas solicitadas le permitirán mejorar la calidad de sus servicios, mejorar sus mediciones y corregir su forma de trabajo.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</si>
  <si>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Bomba de vacío de 130 Lts.
1 (Uno) Equipo de Oxigas (Completo).
1 (Uno) Manifold Gas 410.</t>
  </si>
  <si>
    <t>La Señora Raquel junto a su esposo son el sostén económico de su familia, viven con sus 5 hijos, 4 de ellos menores de edad que asisten a la escuela. Sus ingresos están compuestos por los ingresos del trabajo de su marido, la ayuda de sus hijos mayores que trabajan en changas y el emprendimiento de la señora Raquel que aquí detallaremos.</t>
  </si>
  <si>
    <t>Alma de Milagro</t>
  </si>
  <si>
    <t>Este emprendimieto consiste en la creación de productos en lona, cuerina y tela. La emprendedora hace almohadones, bolsos, muñecos, porta termos. Además hace arreglos de tela y en ocasiones especiales y por pedido vestidos de fiesta. 
Para la comercialización de los productos la señora Raquel ha dispuesto un espacio en la parte de adelante de su casa, que acondiciono como local y taller además asiste a una feria de la localidad todos los fines de semana.</t>
  </si>
  <si>
    <t>Emprendimiento Indivudual</t>
  </si>
  <si>
    <t>Tiene un local, Asiste regularmente a Ferias de Emprendedores</t>
  </si>
  <si>
    <t>30 bolsos, 40 almohadones, 30 muñecos, 20 arreglos.</t>
  </si>
  <si>
    <t>En retacerias y tapicerías de la ciudad de Concepción del Uruguay.</t>
  </si>
  <si>
    <t>El espacio productivo y local de venta de este emprendimiento están en la parte anterior de la casa. Tiene aproximadamente 28m², esta dividido del resto de la casa por estanterías y cortinas. Las condiciones de infraestructura y orden son regulares.</t>
  </si>
  <si>
    <t>El crédito que recibió lo utilizo en la compra de insumos.</t>
  </si>
  <si>
    <t>Maquina de coser familiar y herramientas de mano.</t>
  </si>
  <si>
    <t>Maquina Recta Industrial.</t>
  </si>
  <si>
    <t xml:space="preserve">La emprendedora trabaja materiales gruesos para sus productos como lona y cuerina, actualmente los cose con su maquina familiar y a mano, esto hace que su trabajo sea lento ya que no puede forzar su maquina. Es por esto que al recibir la maquina recta industrial su producción se vera afectada positivamente en cuanto a la cantidad y la calidad de la producción.   </t>
  </si>
  <si>
    <t>Desde este equipo técnico consideramos importante se subsidie la maquina solicitada para el emprendimiento ya que es de suma importancia para el desarrollo del mismo. Permitiendo que la emprendedora se fortalezca como cabeza de familia aumentando los aportes a la misma, pudiendo así salir paso a paso de su situación de vulnerabilidad social. En la actualidad la familia no tiene capacidad de ahorro lo que no les permite comprase la herramienta por sus propios medios.</t>
  </si>
  <si>
    <t>Maquina de coser industrial</t>
  </si>
  <si>
    <t>General Campos</t>
  </si>
  <si>
    <t xml:space="preserve">La emprendedora Ivana Oribe, convive con su concubino, Lucas (30 años de edad) quien trabaja con ella en el emprendimiento. Además, comparte la vivienda familiar la hija de ambos, Oriana (4 años). La niña, es hipoacúsica (disminución en la capacidad auditiva) y actualmente asiste a diario al jardín de infantes a la Escuela de Sordos e Hipoacúsicos de la ciudad de Concordia, siendo su padre quien la acompaña cotidianamente en esta actividad. </t>
  </si>
  <si>
    <t>Porcelana Fría Ivana Oribe</t>
  </si>
  <si>
    <t>Porcelana fria Ivana Oribe</t>
  </si>
  <si>
    <t>cholito_pck@hotmail.com</t>
  </si>
  <si>
    <t>La emprendedora produce todo tipo de souvenirs y elementos decorativos en porcelana fría. Actualmente su mayor apuesta se encuentra enfocada hacia la producción de muñecos articulados en el mencionado material.</t>
  </si>
  <si>
    <t>Como se mencionó anteriormente, la emprendedora comparte la actividad productiva con su concubino. Ambos han encarado la producción de muñecos articulados en porcelana fría. En este aspecto, Lucas es el que construye los muñecos e Ivana se encarga de confeccionar las prendas a medida para dar una mejor terminación a cada pieza.</t>
  </si>
  <si>
    <t>Abastece a comercios o comerciantes que re-venden sus productos, La gente lo conoce y va a su domicilio o lo llama, Asiste regularmente a Ferias de Emprendedores</t>
  </si>
  <si>
    <t>La emprendedora reconoce tener tres clientes que le encargan stock de productos (una santería y dos cotillones). Además, cuenta con quienes ocasionalmente y ante eventos sociales le demandan producción de souvenirs y otros elementos de decoración. Por otra parte, se encuentran quienes adquieren sus productos en los espacios de feria de los que participan.</t>
  </si>
  <si>
    <t xml:space="preserve">En una semana el emprendimiento produce alrededor de 100 souvenirs y dos arreglos para tortas, además de alrededor de 50 imágenes para el cliente que comercializa elementos de santería. Por otro lado, produce semanalmente, alrededor de 8 muñecos articulados. </t>
  </si>
  <si>
    <t>La materia prima es adquirida en comercios minoristas especializados en la localidad de Concordia.</t>
  </si>
  <si>
    <t>El espacio de producción es compartido la cocina comedor del hogar familiar. El mismo es de unos 2,5 metros por 4 metros. Las paredes se encuentran revocadas y pintadas a la cal, el techo es de loza, las instalaciones eléctricas se encuentran embutidas y el sanitario es compartido con el domicilio.</t>
  </si>
  <si>
    <t>La emprendedora posee insumos de trabajo y herramientas manuales.</t>
  </si>
  <si>
    <t>Máquina de coser familiar con funciones.</t>
  </si>
  <si>
    <t>Con el aporte de la línea de acción Incorporación de Tecnología, la emprendedora lograría aportar calidad a las prendas que confecciona para los muñecos articulados.</t>
  </si>
  <si>
    <t xml:space="preserve">Se justifica la gestión de la herramienta solicitada por la emprendedora Ivana Oribe a partir de considerar que el emprendimiento es el principal ingreso económico del grupo familiar y a partir del cual buscan sostener su cotidianeidad, ubicándolos en una doble situación de vulnerabilidad social.
Por un lado, el grupo familiar atraviesa una situación particular a raíz de la hipoacusia que ha desarrollado su pequeña hija (nació oyendo) y a partir de lo cual se han visto en la necesidad de buscar diferentes soluciones sin aún poder arribar a ella por los estudios y trámites que acarrea (definición del transplante coclear, lograr adquirir el implante, la aprobación de la pensión nacional por discapacidad, etc). A ello se suma que el concubino de Ivana no logra conseguir un empleo que le brinde ingresos estables motivo por el que se sumó al desarrollo de la actividad emprendedora descripta en el presente informe. 
No obstante ello, los productos que ofrece la emprendedora se encuentra realizada con muy buena calidad y han resultado innovadores para la localidad en que reside la emprendedora. </t>
  </si>
  <si>
    <t>Máquina de coser recta familiar con funciones</t>
  </si>
  <si>
    <t>Refrigeraciones del Litoral</t>
  </si>
  <si>
    <t>El Sr. López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</si>
  <si>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El emprendedor cuenta con las herramientas de mano básicas para llevar adelante su actividad, en general utiliza las herramientas de su compañero emprendedor o los talleres de la Unidad Penal.</t>
  </si>
  <si>
    <t>Jesús nos solicita las siguientes herramientas: Sensitiva para aluminio; atornillador inalámbrico; agujereadora de mano con mechas y una caladora de mano.</t>
  </si>
  <si>
    <t>Como equipo técnico aprobamos la solicitud del emprendedor López Jesús Salvador, la herramienta solicitada le permitirá mejorar la calidad y terminaciones de su productos.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</si>
  <si>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Sensitiva para aluminio.
1 (Uno) Atornillador inalámbrico.
1 (Una) Agujereadora de mano con mechas.
1 (Una) Caladora de mano.</t>
  </si>
  <si>
    <t xml:space="preserve">El emprendedor vive junto a su esposa </t>
  </si>
  <si>
    <t>El emprendedor realiza todo tipo de trabajos en herrería de construcción y artística, ofreciendo el servicio de: cerramientos, rejas, tinglados, entre otras cosas. En estos momentos, dado que realiza trabajos de gran porte, en ocasiones trabaja con ayuda de dos jóvenes a quienes les paga por día, y a quienes les enseña del oficio.</t>
  </si>
  <si>
    <t>En estos momentos junto a él trabajan dos chicos</t>
  </si>
  <si>
    <t>Ambos le ayudan con el traslado de las estructuras, colación de las mismas, y en ocasiones también le ayudan a armar y soldar</t>
  </si>
  <si>
    <t>En estos momentos posee un total de diez clientes fijos.</t>
  </si>
  <si>
    <t>El emprendedor no comenta que realiza entre dos a tres trabajos quincenales</t>
  </si>
  <si>
    <t>Los insumos los compra en la localidad</t>
  </si>
  <si>
    <t>Al momento de la visita, el Sr. Narvaez se encontraba en pleno proceso de rearmado de su lugar de trabajo, ya que el espacio que utiliza se encuentra en condiciones muy precarias, tanto en las condiciones edilicias (techos,paredes, pisos) sino también en cuanto a la seguridad del lugar siendo éste un espacio potencialmente peligroso. Tal situación lo impulsó a pensar en acondicionar y ampliar dicho espacio, para ello se encuentra levantando paredes, techando y armando una estructura de hierro a modo de entre piso en la que pueda guardar y almacenar parte de la producción y/o los materiales de trabajo.</t>
  </si>
  <si>
    <t>Soldadora (chica)- Taladro- Amoladora- Elementos de mano</t>
  </si>
  <si>
    <t>Semiautomática con tubo de oxigeno.</t>
  </si>
  <si>
    <t>Con esta soldadora podrá tener un mayor nivel de productividad, además de tener la posibilidad de trabajar más cómodamente con estructuras de gran porte, como bigas y reticulados.</t>
  </si>
  <si>
    <t xml:space="preserve">Como equipo técnico consideramos que fortalecer al Sr. Narvaez con la herramienta que solicita, ya que la misma le permitirá dar un salto cualitativo a nivel productivo y de calidad del trabajo.
Es de suma importancia resaltar el alto nivel de desarrollo del emprendimiento y la capacidad de respuesta del emprendedor a las demandas recibidas, lo que se ve reflejado en la cartera de clientes como los tipos de trabajos que le son requeridos, siendo ello además muestra clara de los saberes que ha podido ir construyendo y adquiriendo el emprendedor, los cuales se encuentra transmitiendo con quienes comparte la tarea.
En estos momentos, lo generado por el emprendimiento es el único ingreso que posee el Sr. Narvaez, lo que realizar la compra de nuevas y más grandes herramientas de trabajo le resulta difícil, más aún teniendo presente que se encuentra destinando parte de esos ingresos a la mejora del espacio de trabajo. De no lograr realizar este salto, en poco tiempo el emprendimiento llegará a un estado de amesetamiento perdiendo gran parte de su potencial, y colocando a quienes se encuentran involucrados en él, en una situación de vulnerabilidad aún mayor a la presente, dado que sus ingresos se verían estancados.
</t>
  </si>
  <si>
    <t>semiautomática con tubo de oxigeno.</t>
  </si>
  <si>
    <t xml:space="preserve"> El emprendedor vive con su pareja y sus siete hijos, que se encuentran en edad escolar. En este momento los ingresos con los que cuenta la familia son los generados por el Sr. Isaurralde y el cobro de la pensión por siete hijos.
Es de distinguir que el emprendedor ha podido construir su casa propia, lo que lo libera de una preocupación y el gasto mensual del pago de un alquiler y/o depender de la voluntad de un tercero para tener un techo.</t>
  </si>
  <si>
    <t>El Sr. Isauralde se dedica a trabajaren el rubro de la construcción, haciendo principalmente trabajos en durlok y pintura, sin por ello dejar de lado las solicitudes por trabajos de instalaciones eléctricas y/o de agua.
Por el momento el emprendedor trabaja en forma independiente, optando por trabajar en forma de dependencia cuando no ha tenido demanda, y por ende no genero ingresos.</t>
  </si>
  <si>
    <t>No ha podido establecer aún un número aproximado de clientes, dado que no hace mucho tiempo que trabaja en forma independiente.</t>
  </si>
  <si>
    <t xml:space="preserve">Semanalmente suele tener entre dos a tres trabajos </t>
  </si>
  <si>
    <t>Los insumos generalmente los compra quien contrata su servicio</t>
  </si>
  <si>
    <t>No pudimos observarlo porque trabaja a domicilio</t>
  </si>
  <si>
    <t>El emprendedor cuenta con herramientas de mano únicamente, al momento de realizar algún trabajo debe solicitar prestadas las herramientas.</t>
  </si>
  <si>
    <t>Cortadora de cerámica- Fusionadora- Cuerpos de andamio</t>
  </si>
  <si>
    <t>Con estas herramientas podrá responder sin limitaciones a la demanda que reciba, ya que al contar con herramientas propias no va a necesitar depender de un tercero que se las preste.</t>
  </si>
  <si>
    <t>Como equipo técnico consideramos oportuno fortalecer al Sr. Isauralde con la herramienta que solicita ya que con las mismas obtendrá mayor grado de autonomía, y con ello también una mayor capacidad de respuesta.
Es necesario reconocer la cuestión de vulnerabilidad del emprendedor, dado que  el trabajo que desempeña lo realiza en condiciones precarias, percibiendo por ello una remuneración que quizás no condice con el trabajo que realiza en función de la gran oferta de este tipo de trabajo. 
No es menor mencionar que el emprendedor posee una familia numerosa, y su trabajo es el principal generador de ingreso familiar.</t>
  </si>
  <si>
    <t>Dos cuerpos de andamios- cortadora de cerámicos</t>
  </si>
  <si>
    <t>Construcción en seco (DURLOCK)</t>
  </si>
  <si>
    <t>El Sr. Beja Nieto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</si>
  <si>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t>
  </si>
  <si>
    <t>El emprendedor nos solicita las siguientes herramientas: Rotomartillo con maletín y mechas (Makita) y una amoladora de mano.</t>
  </si>
  <si>
    <t>La incorporación de estas herramientas le permitirá al emprendedor trabajar de manera más eficaz y segura en su emprendimiento, reducir los esfuerzos físicos que demanda la actividad, como así también mejorar la calidad de sus servicios.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</si>
  <si>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Beja Nieto, las herramientas solicitadas le permitirá mejorar la calidad de sus servicios, como así también reducir los esfuerzos físicos que demanda la actividad.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</si>
  <si>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(Uno) Rotomartillo con maletin y mechas (Makita).
1 (una) Amoladora de mano (Makita).</t>
  </si>
  <si>
    <t xml:space="preserve">La emprendedora convive con su concubino y sus seis hijos (de entre 22 y 9 años de edad). Su concubino y si hijo mayor se desempeñan bajo la figura de "jornaleros" en campos aledaños a la localidad de General Campos. Otro de sus hijos realiza changas de albañilería y el resto se encuentran cursando sus estudios primarios y secundarios, según corresponda.
Con el fin de aportar a la economía familiar la emprendedora, además del desarrollo del emprendimiento que luego se describirá, realiza prendas tejidas en telar y elabora comidas a pedido. </t>
  </si>
  <si>
    <t>Barros</t>
  </si>
  <si>
    <t>El emprendimiento se dedica a la elaboración de piezas en cerámica. Su desarrollo abarca un amplio proceso que va desde la búsqueda de la materia prima en arroyos de la zona hasta su tratamiento -natural- para luego poder amasarlo, darle forma, dejarlo estacionar, cocerlo y comercializarlo.
Cabe mencionar que la cocción de cada pieza es realizada en un horno de barro.</t>
  </si>
  <si>
    <t xml:space="preserve">En el desarrollo del emprendimiento, tanto Silvia como sus compañeras desarrollan juntas cada proceso tanto para conseguir el insumo, darle  tratamiento, amasarlo, darle forma, dejarlo estacionar, cocerlo y comercializarlo.  </t>
  </si>
  <si>
    <t>Actualmente, quienes adquieren los productos de este emprendimiento son las personas que asisten a la feria móvil que se desarrolla habitualmente en la localidad de General Campos o en la localidad de San Salvador. Además, ese espacio de feria les sirve para dar a conocer sus productos y es allí donde reciben demanda para posteriores elaboraciones.</t>
  </si>
  <si>
    <t xml:space="preserve">Si bien no puede estructurar uniformemente, la emprendedora describe que, de proponerselo,  en una semana puede recolectarse el barro, procesarlo y modelar hasta 20 piezas. Aquí hay un punto importante, por que es necesario dejar secar cada pieza para luego dar lugar al proceso de cocción, pero ese tiempo de secado depende de las condiciones del clima ya que influyen tanto la temperatura como la humedad del ambiente. </t>
  </si>
  <si>
    <t>Los productos industrializados son adquiridos en comercios locales o en artísticas en la localidad de Concordia. En tanto que el principal insumo, el barro, es recolectado de la misma naturaleza.</t>
  </si>
  <si>
    <t>El espacio físico de producción es un lugar cedido por la municipalidad de General Campos, y es compartido con el museo local.
El espacio donde se realiza la producción ha sido acondicionado ya que es una construcción tiene unas dimensiones de 3x5 metros, paredes de ladrillos rústicos y techo de chapa. Cercano a ello se ha instalado el horno de barro en que son cocidas las piezas.</t>
  </si>
  <si>
    <t>Como fuente de financiamiento, la emprendedora reconoce el aporte de $ 1500 que realiza la municipalidad local para el sostenimiento del espacio y que el mismo sea difundido para los niños de la localidad como difusión e instauración de los valores del rescate cultural.</t>
  </si>
  <si>
    <t xml:space="preserve">El emprendimiento cuenta con un horno construido en barro para la cocción de las piezas y baldes y bateas para recolectar el barro y procesarlo. </t>
  </si>
  <si>
    <t>Torno para ceramista</t>
  </si>
  <si>
    <t xml:space="preserve">Con el aporte de la línea de acción Incorporación de Tecnología, el emprendimiento se direccionará hacía la elaboración de productos seriados (platos, tazas, fuentes) ya que los mismos una vez atravesado el proceso de cocción pueden ser utilizados para diferentes usos sin riesgos a presentar quiebres o rajaduras.  </t>
  </si>
  <si>
    <t>Se justifica la gestión de la herramienta solicitada por la emprendedora en función de considerar la importancia cultural que presenta el desarrollo del tipo de emprendimientos como el aquí descrito. Artesanalmente, contempla a todo el proceso y ha sabido leer la demanda de quienes han adquirido sus productos como para poder armar juegos de tazas, platos y fuentes que presentarían un mejor acabado bajo la producción de un torno.
Claramente, la emprendedora no logra producir un excedente económico como para invertir en dicha herramienta a partir de la situación de vulnerabilidad social  por la que atraviesa el grupo familiar, dada por la irregularidad de sus ingresos.</t>
  </si>
  <si>
    <t>Torno para ceramista.-</t>
  </si>
  <si>
    <t>Vivienda familiar</t>
  </si>
  <si>
    <t xml:space="preserve">El emprendedor Agustín Pereyra convive actualmente con sus padres (Gladis de 44 años y Julio de 43 años) y sus hermanas (Marlen de 20 años, estudiante de nivel terciario y Jazmín de una semana de vida).
Los ingresos económicos del grupo familiar están dados por la actividad de "jornalero". Por otra parte, se suma la beca de estudiante con que cuenta Marlen por su rendimiento académico. </t>
  </si>
  <si>
    <t>El emprendedor Agustín Pereyra es egresado de un curso de capacitación para adultos en el rubro. Actualmente, se está dedicando a fabricar muebles de pequeño porte por un lado y a restaurar y refuncionalizar, por el otro.</t>
  </si>
  <si>
    <t>Hasta el momento, el emprendedor cuenta con clientes ocasionales, que se van enterando que realiza esta actividad y demandan de sus servicios.</t>
  </si>
  <si>
    <t>Al ser una actividad que realiza a demanda de quienes requieren de su trabajo, la producción semanal está directamente ligada a ello. En la descripción, el emprendedor relata que depende de lo solicitado, puede restaurar entre dos y tres piezas de madera.</t>
  </si>
  <si>
    <t>Si la tarea es para construir un mueble los insumos son aportados por quien demanda de su trabajo. En cambio los productos para restaurar y/o reparar muebles son aportados por el emprendedor, los cuales son adquiridos en el corralón local.</t>
  </si>
  <si>
    <t>En su casa. (No posee un espacio destinado al emprendimiento), En casa de sus clientes. / En obra.</t>
  </si>
  <si>
    <t xml:space="preserve">El emprendedor aprovecha un espacio en el patio de la vivienda familiar que se encuentra semicubierto. Sus dimensiones son de 2 X 1,5 metros. </t>
  </si>
  <si>
    <t>El emprendedor cuenta con herramientas básicas para el desarrollo de su emprendimiento, tales como: formón, martillos de diferente peso, destornilladores, serruchos de costilla, escuadra. De requerir herramientas de mayor porte cuenta con un colega que le presta lo necesario.</t>
  </si>
  <si>
    <t>Torno con herramientas
Taladro con mechas</t>
  </si>
  <si>
    <t xml:space="preserve">Con el aporte de las herramientas solicitadas ante la línea de acción incorporación de tecnología, el emprendedor se encontraría en condiciones de desarrollar su tarea de forma autónoma. </t>
  </si>
  <si>
    <t>Se justifica la gestión de las herramientas de trabajo partiendo de considerar la necesidad del emprendedor de poder contar con lo solicitado atendiendo a su situación de vulnerabilidad social por la que no cuenta con suficientes ingresos para cubrir sus necesidades básicas y aportar lo propio a su grupo familiar a la vez.
Se toma en consideración el interés del emprendedor en crecer en el rubro como así también en la búsqueda de continuar aprendiendo el oficio.</t>
  </si>
  <si>
    <t>Torno con herramientas 
Taladro con mechas</t>
  </si>
  <si>
    <t>El emprendedor vive junto a su pareja, quien se venía desempeñando como empleada municipal, pero dado que ha tenido que ser intervenida quirúrgicamente de un tumor, en este momento no se encuentra trabajando.</t>
  </si>
  <si>
    <t>"Regionales Catriel"</t>
  </si>
  <si>
    <t>Regaleria artesanal en madera Catriel</t>
  </si>
  <si>
    <t xml:space="preserve">El Sr. Galguero se dedica a realizar todo tipo de trabajo en madera, como ser llaveros, utensillos de cocina, juegos para niños, cuadros, entre otros trabajos. Habiendo visto el trabajo que el emprendedor realiza podemos decir que es un trabajo muy autodidacta, creando según la demanda de la gente, mezclando técnicas y materiales, como así también en el caso de los juegos de niños, tomando ideas de internet. En función de su gran ingenio en la creación de las piezas que realiza, es que le ha sido de inspiración, la utilización de materiales reciclados, esto ha dado lugar a que los productos que ofrece sean originales y llamativos a la vista del cliente.
Anterior a dedicarse de lleno a la carpintería, incursionó en talabartería y joyería en plata, los cuales aún desarrolla pero en menor escala dado que el rédito que generan estos rubros, no se iguala al que le brinda la carpintería.
</t>
  </si>
  <si>
    <t>La cantidad de clientes es variable según la época del año y la feria a la que asista, es por ello que además de este tipo de venta, ofrece sus productos en cinco negocios de la localidad y fuera de ella.</t>
  </si>
  <si>
    <t>El emprendedor no ha podido especificar cuál es su nivel de producción, ya que posee una gran variedad de productos y gran variedad de modelos</t>
  </si>
  <si>
    <t>En estos momentos utiliza gran cantidad de materiales reciclados, los demás los compra en la localidad.</t>
  </si>
  <si>
    <t>El espacio es reducido, pero aún así puede disponer en el mismo todos los elementos de trabajo. Éste se encuentra bien iluminado, cuestión que el emprendedor considera de suma importancia dado el trabajo que realiza, y ha dispuesto en el mismo de luminaria extra.</t>
  </si>
  <si>
    <t>Posee amoladora, caladora, taladro de banco, compresor pequeño, entre otras herramientas de mano.</t>
  </si>
  <si>
    <t>Circular- Soldadora- Amoladora</t>
  </si>
  <si>
    <t>Con estas herramientas podría mejorar la calidad de los productos que realiza, como así también mejorar los tiempos de producción, ya que hoy a muchas de las cosas las resuelve en forma manual.</t>
  </si>
  <si>
    <t>Como equipo técnico consideramos oportuno fortalecer al emprendedor con las herramientas que solicita, ya que con las mismas podrá dar un salto cualitativo en la calidad de los productos que realiza, además de poder incorporar un nuevos productos.
No es menor mencionar que el emprendedor en este momento es el único sostén de la familia, haciendo frente no solo a las necesidades básicas, sino a todo el tratamiento oncológico que conlleva la enfermedad de su pareja. Teniendo en cuenta esta  situación, es que hoy día no le es posible destinar dinero a la compra de herramientas, siendo de suma importancia incorporarlas.</t>
  </si>
  <si>
    <t>Soldadora- Circular</t>
  </si>
  <si>
    <t xml:space="preserve">La emprendedora vive en una vivienda prestada con su pareja de 26 años que se dedica a realizar changas. Pero hace dos meses que está en la casa de su madre ya que tiene una fractura en una pierna que no le permite moverse y manejarse con facilidad. Estima que en menos de un mes ya podrá regresar a su domicilio. Los ingresos economicos actuales provienen unicamente de lo que realiza su marido ya que su emprendimiento no lo está puediendo realizar por su problema de salud hasta tanto se recupere. </t>
  </si>
  <si>
    <t xml:space="preserve">La emprendedora está terminando de realizar el curso de peluqueria y empezó a realizar algunas cosas como corte, tinturas, alisado, permanente, etc., a domicilio. </t>
  </si>
  <si>
    <t>Por el momento son pocos por que el emprendimiento es reciente. Son conocidos, familiares que la convocan cada vez que requieren de su servicio</t>
  </si>
  <si>
    <t xml:space="preserve">Depende de los   pedidos que tenga y de la epoca del año ya que en primavera y verano la demanda es mayor. </t>
  </si>
  <si>
    <t>Depende de si la ponen los clientes o las compra la emprendedora</t>
  </si>
  <si>
    <t>El domicilio de los clientes</t>
  </si>
  <si>
    <t>Secador de pelo, planchita, maquina de cortar cabello y tijera comun</t>
  </si>
  <si>
    <t xml:space="preserve">  Bacha portatil - tijera profesional - buclera - maquina de corte profesional y planchita de pelo profesional</t>
  </si>
  <si>
    <t>Con el equipamiento otorgado podrá desarrollar el servicio que ofrece de mejor forma</t>
  </si>
  <si>
    <t xml:space="preserve">Como equipo tecnico consideramos necesario otorgar la maquinaria solicitada a la Srta. Florencia Alegre ya que es de significativa importancia para el desarrollo del emprendimiento.
La actividad es incipiente ya que aun se encuentra realizando el curso de peluqueria, pero la maquinaria aportada le será de gran ayuda para poder ofrecer un servicio de buena calidad y tomar mayor demanda. 
la emprendedora no tiene ingresos por su cuenta, siendo esta actividad la alternativa que ha elegido para aportar a la economia familiar, lo cual es muy loable de fortalecer, siendo, ello, además su condición de vulnerabilidad. </t>
  </si>
  <si>
    <t>Bacha portatil - tijera profesional de buena calidad - maquina de cortar cabello - buclera y planchita profesional</t>
  </si>
  <si>
    <t>La emprendedora convive con su esposo (Silvio, de 45 años, albañil), sus dos hijas (Katia, 23 años, estudiante del nivel terciario y Zoe, 13 años, estuadiante del nivel secundario), su yerno (23 años, estudiante) y su pequeña nieta (Selene , 3 años)
La emprendedora María Clara Fernández, encara un emprendimiento de carpintería, para mejorar su economía también se dedica al cuidado de personas mayores.</t>
  </si>
  <si>
    <t>El emprendimiento de María Clara está orientado a la producción artesanal de objetos decorativos en madera: cuadros, veladores, portatermos.</t>
  </si>
  <si>
    <t xml:space="preserve">La emprendedora sostiene que ante lo incipiente de su actividad emprendedoras, aún no cuenta con clientes fijos. </t>
  </si>
  <si>
    <t>En una semana la emprendedora puede producir uno o dos portatermos o dos veladores o un cuadro.</t>
  </si>
  <si>
    <t>Los insumos para la producción son adquiridos en comercios locales de la localidad de General Campos.</t>
  </si>
  <si>
    <t>El espacio de producción es compartido con el hall de ingreso a la vivienda. Es un espacio de unos 1,5 por 2,5 metros. El piso es de material, las paredes están revocadas, el techo es de chapa, la instalación eléctrica se encuentra empotrada, el sanitario es compartido con el de la vivienda familiar.</t>
  </si>
  <si>
    <t>La emprendedora cuenta con una caladora de mano y herramientas de pequeño porte, además de pinceles y pinturas.</t>
  </si>
  <si>
    <t>Taladro de 13 mm
Ingletadora
Cepillo de mano</t>
  </si>
  <si>
    <t>Con el aporte de las herramientas solicitadas a Incorporación de Tecnología la emprendedora lograría desplegar una forma más ágil de trabajar la materia prima con que construye sus productos.</t>
  </si>
  <si>
    <t>Se justifica la gestión de las herramientas solicitadas por la emprendedora María Clara Fernández dada la importancia en los ingresos económicos que el mismo representa ante la situación de vulnerabilidad social que presenta el grupo familiar al contar con escasos ingresos a la vez que poco variables. Esta situación no permite que la emprendedora pueda contar con un excedente que permita ir mejorando y ampliando su capital de trabajo.</t>
  </si>
  <si>
    <t>Ingletadora
Taladro de 13 mm
Cepillo de mano</t>
  </si>
  <si>
    <t>Puerto Yeruá</t>
  </si>
  <si>
    <t>La emprendedora vive con su esposo, quien se desempeña en la venta de leña; además poseen un pequeño kiosco que atienden en aquellos momentos que se encuentran en el domicilio. Otro de los ingresos que tienen como grupo familiar es la pensión que cobra Julia como pensionada.
Como se verá reflejado más abajo, la emprendedora no pudo decirnos a cuánto corresponde el ingreso familiar.</t>
  </si>
  <si>
    <t xml:space="preserve">La emprendedora se dedica a atender el kiosco de su casa en aquellos momentos en que se encuentra; en este momento quisiera poder comenzar con la producción horticola, pero más que nada para consumo personal. Cuenta con un pedazo de terreno contiguo a su vivienda, donde espera poder levantar un pequeño invernáculo. Actualmente no posee nada para iniciar el emprendimiento, por lo que no puede decirnos cómo será el manejo del mismo.
</t>
  </si>
  <si>
    <t>en su casa</t>
  </si>
  <si>
    <t>Sería en su casa</t>
  </si>
  <si>
    <t xml:space="preserve">Aún no ha iniciado el emprendimiento. por lo que no es posible definir el espacio productivo
</t>
  </si>
  <si>
    <t>Ninguno</t>
  </si>
  <si>
    <t>motosierra</t>
  </si>
  <si>
    <t>Esta herramienta le serviría para la actividad en que se desempeña su esposo</t>
  </si>
  <si>
    <t>No podremos fortalecer a la emprendedora con la herramienta que solicita, ya que la misma sería para fortalecer al esposo, mientras que para el armado del invernáculo, no nos he posible comprar los insumos para su construcción.</t>
  </si>
  <si>
    <t>Venta de Leña</t>
  </si>
  <si>
    <t>El emprendedor vive con su esposa que es ama de casa, y colabora con las tareas del emprendimiento, su hijo mayor de edad que es ayudante y un nieto de 10 meses</t>
  </si>
  <si>
    <t xml:space="preserve">El emprendedor realiza pan, galleta, pasta frola, pre pizzas, facturas , etc. </t>
  </si>
  <si>
    <t>Capacitación en el Oficio, Bromatologia</t>
  </si>
  <si>
    <t>Ayudantes y repartidor</t>
  </si>
  <si>
    <t>Abastece a comercios o comerciantes que re-venden sus productos</t>
  </si>
  <si>
    <t>250 kilogramos por semana</t>
  </si>
  <si>
    <t>Comercios mayoristas de Concordia</t>
  </si>
  <si>
    <t>En la vivienda cuenta con un salón destinado para el emprendimiento que tiene unos  7 por  4 metros, con piso de ceramicos, techo inofugo, paredes pintadas con pintura lavable.</t>
  </si>
  <si>
    <t>Carnet de Manipulación - ICAB, Proximamente va a tener la habilitación  bromatologica</t>
  </si>
  <si>
    <t>Sobadora, amasadora, horno de 12 moldes, zorra con bandejas</t>
  </si>
  <si>
    <t>Horno pizzero de 12 moldes</t>
  </si>
  <si>
    <t xml:space="preserve">Solicita un horno igual al que ya tiene porque le es insuficiente para la cantidad de producción que realiza, invirtiendo mucho tiempo para terminar cada horneado. </t>
  </si>
  <si>
    <t xml:space="preserve">Como equipo tecnico se considera que el emprendedor necesita del aporte que se le puede hacer mediante este tramite ya que es de significativa importancia para el desarrollo y continuidad del emprendimiento. 
El emprendedor trabaja en la cosecha de los citricos de la zona pero es temporario ya que cuando no es época queda sin empleo. Y es por ello que como familia han decidido, comenzar con este emprendimiento desde hace un año para cubrir la falta de ingresos durante esos meses y para incrementar los ingresos a la familia. 
El emprendimiento posee un muy buen nivel de producción y ventas y cuentan con espacio fisico en condiciones bromatologicas para ello, lo cual es muy loable de fortalecer. 
La situación de vulnerabilidad pasa por el imposibilidad de adquirir la maquinaria sin comprometer las calidad de vida y los ingresos de la familia. 
Su esposa y su hijo colaboran en el desarrollo del emprendimiento, consituyendose en un emprendimiento familiar. </t>
  </si>
  <si>
    <t>Local no apto para vivienda</t>
  </si>
  <si>
    <t xml:space="preserve">La emprendedora convive con su grupo familiar en el mismo local que alquilan y donde se desarrolla el emprendimiento de gomería y lavadero de vehículos. Como no cuentan con vivienda propia, han aprovechado dos espacios tipo altillos que hacen las veces de dormitorios.
El grupo familiar de la emprendedora está compuesto por: su esposo, Gustavo de 37 años de edad, quien se encuentra abocado más al rubro de gomería.
Sus hijos, de entre 13 años y un año de edad, se encuentran cursando sus correspondientes estudios. Es de destacar la situación de su hijo Alexis de 3 años quien presenta problemas de salud ligados al crecimiento, motivo por el que asiduamente deben concurrir al hospital Garraham.
</t>
  </si>
  <si>
    <t>Lavadero y Gomería Alexis</t>
  </si>
  <si>
    <t>El emprendimiento que se describe en el presente informe se dedica a la actividad de lavadero de vehículos (interior y exterior) y gomería de motos y automóviles.</t>
  </si>
  <si>
    <t xml:space="preserve">Gustavo, esposo de la emprendedora, se dedica a la actividad de gomería principalmente y de la limpieza exterior de los vehículos que acuden al lavadero. En tanto que Yolanda, se dedica a la limpieza interior de los vehículos que demandan ese servicio. </t>
  </si>
  <si>
    <t>La emprendedora sostiene que cuentan con alrededor de 15 clientes fijos, además de aquellas personas que ocasionalmente requieren de sus servicios.</t>
  </si>
  <si>
    <t>Si bien, el local permanece abierto todos los días de 8.00 a 21 hs., la actividad de lavadero está estrechamente relacionada a las condiciones climáticas. Cuanto más permanezcan soleados los días estén, mayor demanda del servicio reciben. En este marco, pueden solicitarle alrededor de 20 servicios a la semana y entre 10 y 15 emparches de ruedas.</t>
  </si>
  <si>
    <t>Los insumos son adquiridos en la misma localidad de San Salvador</t>
  </si>
  <si>
    <t>En un galpón adaptado a los fines del emprendimiento.</t>
  </si>
  <si>
    <t>El espacio donde se desarrolla el emprendimiento es alquilado y tiene unas dimensiones de 12 metros ancho por 20 metros de largo. El piso es de material, las paredes se encuentran revocadas y blanqueadas, el techo es de chapa. La conexión eléctrica se encuentra en condiciones y la emprendedora sostiene que nunca han tenido inconvenientes.</t>
  </si>
  <si>
    <t xml:space="preserve">El emprendimiento cuenta con una aspiradora, un compresor de 100 litros de capacidad (no funciona), desarmadora/destalonadora de neumáticos e hidrolavadora. </t>
  </si>
  <si>
    <t>Compresor de 150 litros de capacidad monofásico
Aspiradora para autos tacho redondo
Hidrolavadora</t>
  </si>
  <si>
    <t xml:space="preserve">Con el aporte de la línea de acción Incorporación de Tecnología el emprendimiento logrará mejorar sustancialmente el servicio que ofrece ya que le aportaría capacidad de trabajo además de reemplazar una herramienta fundamental (compresor) con la que hoy no están contando. </t>
  </si>
  <si>
    <t xml:space="preserve">Se justifica la gestión de las herramientas de trabajo solicitadas por la emprendedora Yolanda Ruiz Díaz en el marco de la necesidad de mejorar el servicio que ofrece el mismo, recuperando herramientas que presentan desperfectos técnicos (propios del desgaste)  y/o contando con otras de mayor capacidad y como consecuencia poder acrecentar los ingresos económicos para sostenimiento del numeroso grupo familiar. 
El mismo vive una situación de vulnerabilidad social extrema reflejada en las condiciones en que habitan pero contando con un emprendimiento activo que les permite subsistir sin la posibilidad de generar excedentes como para re invertir en el mismo. </t>
  </si>
  <si>
    <t>Compresor de 150 litros monofásico
Aspiradora para autos tacho redondo
Hidrolavadora</t>
  </si>
  <si>
    <t>Lavadero de vehículos y gomería</t>
  </si>
  <si>
    <t>La Sra. Coseres vive con sus hijo y su actual pareja</t>
  </si>
  <si>
    <t>Desmalezado</t>
  </si>
  <si>
    <t>no sabe</t>
  </si>
  <si>
    <t>no posee</t>
  </si>
  <si>
    <t>le prestan</t>
  </si>
  <si>
    <t>motoguadaña-motosierra</t>
  </si>
  <si>
    <t>no le será necesario pedir prestada las mismas</t>
  </si>
  <si>
    <t>No podremos fortalecer a la Sra. Coseres con las herramientas que solicita ya que el emprendimiento lo desarrolla su pareja, y al momento de la entrevista desconocía detalles del mismo</t>
  </si>
  <si>
    <t>Limpieza urbana</t>
  </si>
  <si>
    <t>Vive en la casa de la madre</t>
  </si>
  <si>
    <t>La emprendedora vive con la madre, cinco hermanos y dos hijos. La madre tiene una pensión por viudez, y dos hermanos mayores se dedican a la poda en la zona y obtienen ingresos para sus gastos personales</t>
  </si>
  <si>
    <t xml:space="preserve">Realiza cortes, peinados, tintura, brashing, alisado, etc. </t>
  </si>
  <si>
    <t xml:space="preserve">Según la demanda que tenga </t>
  </si>
  <si>
    <t>En farmacias de Concordia</t>
  </si>
  <si>
    <t>Es el domicilio de los clientes</t>
  </si>
  <si>
    <t>No poser otras fuentes de financiamiento</t>
  </si>
  <si>
    <t>Plancha, tijera, cortadora de pelo, secador</t>
  </si>
  <si>
    <t>Lava cabeza, plancha, bublera y sillon de corte</t>
  </si>
  <si>
    <t>Para poder instalar en su casa un espacio para la atención de los clientes</t>
  </si>
  <si>
    <t xml:space="preserve">Como equipo tecnico se considera necesario otorgar la maquinaria solicitada por la emprendedora ya que le dará un salto cualitativo y cuantitativo a su emprendimiento.
La situación de vulnerabilidad está dada por la imposibilidad de adquirir la maquinaria por sus propios medios sin comprometer la calidad de vida de su familia. 
El emprendimiento es el principal ingreso para la emprendedora y sus hijos, por lo que es loable de fortalecer. 
</t>
  </si>
  <si>
    <t>lava cabeza, bublera y sillon</t>
  </si>
  <si>
    <t xml:space="preserve">La emprendedora Patricia Castillo se encuentra a cargo de dos hijos. Su principal ingreso económico proviene del cuidado de una persona mayor con la que conviven de lunes a viernes y dónde tiene lugar el desarrollo del emprendimiento en su mayor parte.
Los hijos de Patricia tienen 14 y 5 años de edad y se encuentran cursando sus respectivos estudios.  </t>
  </si>
  <si>
    <t>MyP</t>
  </si>
  <si>
    <t>La emprendedora produce indumentaria para niños y para niñas de 0 a 5 años de edad: batas, ranas, enteritos, gorros, vestidos, pantalones buzos, etc. En ocasiones y ante la demanda también realiza tareas de modista y arreglos.</t>
  </si>
  <si>
    <t xml:space="preserve">La emprendedora sostiene que tiene entre 10 y 15 clientes fijos que demandan tareas de arreglos de prendas. En cuento a la confección de prendas para niños, no cuenta con clientes fijos, sino que a raíz de la participación en la Feria Móvil, ha acrecentado notablemente la demanda de esos productos.   </t>
  </si>
  <si>
    <t>La emprendedora ha desarrollado la modalidad de producir en serie. Por lo tanto, en una semana  produce 5 pantalones, la siguiente 5 buzos, la siguiente 5 batas y así hasta completar una cantidad estable para presentar en el stand de la feria. 
En cuento, a los arreglos, en una semana la emprendedora puede llegar a realizar entre 10 y 12, siempre sujeto a la demanda.</t>
  </si>
  <si>
    <t>Los insumos son adquiridos en locales comerciales de San Salvador</t>
  </si>
  <si>
    <t>La emprendedora produce en la vivienda de la Sra. que cuida.</t>
  </si>
  <si>
    <t>El espacio de producción es una habitación de la vivienda y posee dimensiones de 2 metros por 2 metros. El piso es de cerámicos, las paredes están revocadas y pintadas, el techo es de machimbre, la instalación eléctrica se encuentra empotrada y el sanitario es el de la vivienda.</t>
  </si>
  <si>
    <t>La emprendedora posee una máquina de coser familiar a pedal</t>
  </si>
  <si>
    <t>Máquina de coser overlock familiar</t>
  </si>
  <si>
    <t xml:space="preserve">Con el aporte de la herramienta solicitada la emprendedora lograría dar una mejor terminación y presentación a las prendas que confecciona. </t>
  </si>
  <si>
    <t>Se justifica la gestión de la herramienta solicitada por la emprendedora partiendo de considerar  que la producción que está encarando aporta sustancialmente a la economía de su grupo familiar además de un proyecto importante para la emprendedora (sobre todo para cuando el trabajo actual con que cuenta ya no sea viable) quien se encuentra a cargo de dos hijos menores.
La situación de vulnerabilidad social dada por la precariedad laboral que presenta la emprendedora no le brinda oportunidad de desarrollarse de forma autónoma por lo cual de no ser así, el emprendimiento encontraría sus limitantes en un corto plazo.</t>
  </si>
  <si>
    <t>Indumentaria para niños de 0 a 5 años de edad</t>
  </si>
  <si>
    <t xml:space="preserve">La emprendedora vive con su marido que es policia y se encuentra realizando tareas pasivas por un problema de salud, por lo que tiene reducido su sueldo. Y tienen dos hijos de 8 y 5 años de edad. </t>
  </si>
  <si>
    <t xml:space="preserve">La emprendedora realiza tintura, planchita, baños de crema, cortes, iluminación, peinados, entre otros. </t>
  </si>
  <si>
    <t>15 clientes fijos y eventuales</t>
  </si>
  <si>
    <t xml:space="preserve">Depende de los pedidos que tenga. Habitualmente trabaja los fines de semana y durante los ultimos meses del año, lo hace más seguido ya que hay mayor demanda. Cada trabajo le lleva entre 45 minutos y 1.30 hs. </t>
  </si>
  <si>
    <t>En ocasiones la ponen los clientes y cuando le toca comprar a ella lo hace en farmacias y cosmeticas de la ciudad de Concordia.</t>
  </si>
  <si>
    <t>Domicilio de los clientes</t>
  </si>
  <si>
    <t>Planchita - secador - tijera y cortadora de pelo</t>
  </si>
  <si>
    <t>Tijera profesional - lavacabeza portatil- plancha de pelo profesional y secador profesional</t>
  </si>
  <si>
    <t xml:space="preserve">Le permitirà mejorar el servicio que ofrece al tener maquinaria de mejor calidad. </t>
  </si>
  <si>
    <t xml:space="preserve">Como equipo tecnico se considera necesario otorgar la maquinaria solicitada por la emprendedora a fin de mejorar el emprendimiento que desarrolla. 
Este es de gran importancia para la familia ya que las ganancias que genera son lo unico con lo que aporta a la economia familiar, junto con el sueldo del marido. Siendo esta condiciòn de bajos ingresos su situación de vulnerabilidad ya que no puede adquirir la maquinaria sin compreter la calidad de vida de la familia. 
Vale destacar que el emprendimiento tiene un alcance local muy importante y con vistas de crecimiento, generendo de ese modo, un aumento en las ganancias. Por lo que es loable de fortalecer. </t>
  </si>
  <si>
    <t xml:space="preserve">Tijera profesional- lava cabeza portatil - planchita porfesional - secador profesional- </t>
  </si>
  <si>
    <t xml:space="preserve">El emprendedor vive con su esposa, y tres hijos. La familia completa se dedica al desarrollo del emprendimiento. Su principal ingreso lo representa el emprendimineto, mientras que además cobran una pensión por discapacidad (de su esposa) </t>
  </si>
  <si>
    <t>El emprendedor se dedica a realizar flores de madera. Para ello "filetea" la madera en forma manual, es decir cortan la madera en pequeñas láminas, para luego seguir el proceso con la utilización de algunas herramientas manuales.
En este momento, además de la familia, se encuentran involucrados tres personas que colaboran, a los que les paga por unidad.</t>
  </si>
  <si>
    <t>Le ayudan al armado de las flores.</t>
  </si>
  <si>
    <t>Sale a diferentes localidades a ofrecer sus productos</t>
  </si>
  <si>
    <t>Respecto de la cantidad de clientes que posee el emprendedor no puede decirnos con exactitud con cuántos clientes cuenta, ya que viaja a diferentes lugares a ofrecer sus productos, por lo que varia el público y los lugares de venta</t>
  </si>
  <si>
    <t>No pudo especificar cuál es el nivel de producción</t>
  </si>
  <si>
    <t>La producción la realizan en el domicilio, en un espacio destinado para ello, el mismo solo cuenta con paredes de material y techo de chapa, anexo a este espacio cerrado cuenta con una galería donde suelen trabajar en forma manual</t>
  </si>
  <si>
    <t>generador</t>
  </si>
  <si>
    <t>Le permitiría tener otra fuente de energía diferente a la corriente eléctrica</t>
  </si>
  <si>
    <t>La herramienta no se encuentra directamente relacionada con el emprendimiento, tampoco aportaría un salto en la calidad o cantidad de producción</t>
  </si>
  <si>
    <t>Flores de Madera</t>
  </si>
  <si>
    <t xml:space="preserve">El emprendedor vive junto a su esposa,la cual es ama de casa y sus cuatro hijos en edad escolar. </t>
  </si>
  <si>
    <t>Cristhian lleva adelante un emprendimiento de cuchillería artesanal. Realiza juegos de cuchillo y tenedor, mientras que su esposa aporta sus conocimientos en la creación de las vainas para los mismos.</t>
  </si>
  <si>
    <t>Su esposa confecciona las vainas para las producciones que Cristhian realiza.</t>
  </si>
  <si>
    <t>La cantidad de clientes es variable, el emprendedor estima realizar cuatro ventas en promedio por semana. El volumen de venta no es constante.</t>
  </si>
  <si>
    <t>El nivel de producción es variable, ya que en general trabaja a pedido.</t>
  </si>
  <si>
    <t>El emprendedor accede a la materia prima a través de comerciantes locales, aunque también señaló trabajar con elementos reciclados.</t>
  </si>
  <si>
    <t>El espacio productivo es pequeño y no presenta las condiciones adecuadas de seguridad, el emprendedor se comprometió a corregir esta situación a la brevedad.</t>
  </si>
  <si>
    <t>No ha participado de Programas del Min. de Desarrollo Social. Se asesoró de los mismos durante la entrevista, Su esposa participó del programa CRECER. Accedió a una herramienta subsidiada.</t>
  </si>
  <si>
    <t>Su señora utiliza la herramienta recibida para confeccionar las vainas de los juegos de cubiertos.</t>
  </si>
  <si>
    <t>El emprendedor cuenta con una morsa, una fragua eléctrica, un yunque, amoladora de banco con tensor.</t>
  </si>
  <si>
    <t>El Sr. Duarte nos solicita la incorporación de un motor de 2hp (Amoladora de banco) con tensor y polea.</t>
  </si>
  <si>
    <t>Le permitirá cambiar el que tiene ya que está en muy mal estado, no pudiendo de esta manera aumentar su producción.</t>
  </si>
  <si>
    <t>Como equipo técnico aprobamos la solicitud de herramientas para el emprendedor Cristhian Duarte. La misma le permitirá dar continuidad a su emprendimiento y a su vez capitalizarse como emprendedor de la economía social.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</si>
  <si>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de 2 HP
Tensor
Correa</t>
  </si>
  <si>
    <t xml:space="preserve">La emprendedora convive con su esposo -Raúl, de 59 años, que se dedica a la reventa de artículos de limpieza-, su hija -Johana, de 24 años, estudiante de la carrera de enfermería- y su nieta -Micaela, de 1 año de edad.
Los ingresos económicos del grupo familiar son irregulares y, tanto Noemí como Raúl realizan diferentes actividades como para sortear esta situación. Raúl ofrece el servicio de pintura de viviendas y Noemí produce plantas (tipo cactus y suculentas) y confecciona artículos decorativos tejidos, ambas producciones son expuestas y comercializadas en el espacio de Feria Móvil del que participa.
En tanto, que los ingresos que mayormente aportan a la economía del grupo, están dados por el servicio de confección de prendas que ofrece y en base al que rondará el presente informe.  </t>
  </si>
  <si>
    <t xml:space="preserve">El emprendimiento que lleva adelante la Sra. Noemí Sthele se dedica a la confección (mediante encargues previos) de prendas en general pero se destacan: guardapolvos para docentes, delantales de cocina, ropa para bebés, toallas, cofias, repasadores.  </t>
  </si>
  <si>
    <t>Aprendió trabajando en un taller de confección</t>
  </si>
  <si>
    <t>La emprendedora reconoce tener alrededor de 15 clientes, más aquellas personas que esporádicamente le solicitan confección de algún artículo entre los nombrados anteriormente.</t>
  </si>
  <si>
    <t>En una semana y, de acuerdo a la demanda que reciba, la emprendedora puede confeccionar diez delantales, o cinco conjuntos de buzo y pantalón para bebés, tres guardapolvos, y así regularmente con cada producto.
Cabe recordar que esta producción es complementada con el desarrollo de las otras actividades mencionadas anteriormente.</t>
  </si>
  <si>
    <t>Los insumos son adquiridos en comercios minoristas de la localidad de San Salvador. Menciona la emprendedora, que en la mayoría de los casos los insumos son aportados por el cliente.</t>
  </si>
  <si>
    <t xml:space="preserve">El espacio de producción es compartido con el comedor de la vivienda familiar. Tiene unas dimensiones de 2.5 metros por 3 metros. Tiene piso de cerámicos, paredes revocadas y pintadas, techo de madera machimbre, instalaciones embutidas y sanitario compartido con el de la vivienda. </t>
  </si>
  <si>
    <t>La emprendedora cuenta para confeccionar con una máquina de coser recta familiar, una máquina de coser overlock familiar y una colocadora de broches para prendas de vestir.</t>
  </si>
  <si>
    <t>Máquina de coser recta semi industrial</t>
  </si>
  <si>
    <t>Con el aporte de herramienta solicitada a la linea de acción incorporación de tecnología la emprendedora podría aumentar considerablemente la producción de blanquería ya que tiene intensiones de contar con un stock disponible y dejar de producir solo a demanda.</t>
  </si>
  <si>
    <t>Se justifica la gestión de la herramienta solicitada por la emprendedora Noemí Sthele a partir de considerar la importancia que representan las ganancias generadas por la actividad descripta para la economía familiar.
Se pudo observar en la entrevista que la Sra. Sthel desarrolla la actividad de costura y de confección con destreza pero ante la informalidad de las demás actividades que realiza para mejorar sus ingresos y sostener sus condiciones de vida no logra generar excedentes económicos que le permitan realizar la inversión en una herramienta nueva por sus propios medios, ubicándola en una situación de vulnerabilidad social por la imposibilidad de concretar nuevos proyectos que sean un aliciente para la situación</t>
  </si>
  <si>
    <t>Máquina de coser recta</t>
  </si>
  <si>
    <t>El emprendedor Roberto Buffeit convive con su concubina -Estela de 29 años- y su hijo -Ian de 4 años de edad.
Los ingresos del grupo familiar están dados por los que genera Roberto, dedicado desde hace varios años a la actividad de albañilería en general y de la actividad de huerta, emprendimiento que se describirá en el presente informe.</t>
  </si>
  <si>
    <t>El emprendimiento está dedicado a la producción de verduras: acelga, lechuga, remolacha, repollo, cebolla de verdeo, perejil, habas, tomate, pimiento, cebolla, batatas, zapallo coreano, zapallitos de tronco.</t>
  </si>
  <si>
    <t>El emprendedor tiene tres clientes fijos y quienes, ocasionalmente, adquieren productos de la huerta.</t>
  </si>
  <si>
    <t>El tipo de producción a la que se ha orientado el emprendedor le permite ir variando lo que puede cosechar y así poder entregar a sus clientes mercadería de forma sistemática y constante.</t>
  </si>
  <si>
    <t>En comercios locales de San SAlvador</t>
  </si>
  <si>
    <t>El espacio de producción se encuentra dispuesto dentro de un terreno de 1 hectárea de superficie, ocupando una porción de éste. La huerta se encuentra dividida en surcos de aproximadamente 6 metros de largo y 1/2 metro de ancho, totalizando unos 10 metros en total.
El emprendedor realiza el riego de forma manual ya que el pozo de agua se encuentra a varios metros de distancia del lugar donde se emplaza la huerta.</t>
  </si>
  <si>
    <t>El emprendedor cuenta con palas anchas y de punta con que trabaja la tierra</t>
  </si>
  <si>
    <t xml:space="preserve">2 rollos de Nylon/polietileno de 150 micrones
50 metros de Caño de PVC
Tela galvanizada para recubrimiento de bombas de agua semi sumergida
Clavadores para armar estructura de invernadero
</t>
  </si>
  <si>
    <t xml:space="preserve">Con el aporte de la línea de acción Incorporación de Tecnología, el emprendedor podría mejorar las condiciones de trabajo instalando un sistema de riego y armar invernáculos para proteger la producción de las inclemencias climáticas.  </t>
  </si>
  <si>
    <t>Se justifica la gestión de las herramientas de trabajo solicitadas por el emprendedor Roberto Buffeit partiendo de considerar la importancia del desarrollo del este proyecto en su vida personal y la de su familia. Sus ingresos económicos se caracterizan por la inestabilidad periódica ubicando a este grupo en situación de vulnerabilidad social lo que le imposibilita realizar la inversión necesaria por sus propios medios.
Contando con los elementos necesarios no solo mejoraría sus condiciones de trabajo sino que además, podría ampliar la parcela de producción.</t>
  </si>
  <si>
    <t>2 rollos de nylon/polietileno de 150 micrones
Caños de PVC
Tela galvanizada para motor semi sumergido
Clavadores</t>
  </si>
  <si>
    <t>Nueva Escocia</t>
  </si>
  <si>
    <t>El empremdedor vive con sus padres, quienes se dedican a realizar pequeñas tareas rurales, ya dada su edad ya gozan de su jubilación, siendo estos los ingresos con los que cuenta la familia.</t>
  </si>
  <si>
    <t>El emprendedor espera a futuro poder desempeñarse en la cría y venta de cerdos, para ello ya ha adquirido algunas madres las cuales espera poder hacer preñar para la venta de sus crías. Al momento no posee la capacidad edilicia para ello, por lo que se encuentra en vista a armar un espacio donde puedan parir las chanchas. Además de ello debe poder pensar en sus potenciales clientes, y modo de carneo de los animales para su posterior venta.
En cuanto al rubro gastronómico, el emprendedor ha realizado un curso en IGA con el cual ha obtenido el título de chef profesional. En la localidad es reconocido por tal cosa, siendo a menudo invitado a participar en diferentes fiestas como asador.</t>
  </si>
  <si>
    <t>Aún no comercializa</t>
  </si>
  <si>
    <t>No posee aún, ya que recién ha comenzado con el emprendimiento</t>
  </si>
  <si>
    <t xml:space="preserve">No pudo decirnos </t>
  </si>
  <si>
    <t>Por el momento a los alimentos y demás insumos los compra en la localidad</t>
  </si>
  <si>
    <t>Tiene un espacio en la casa de sus padres sonde se encuentran la madres</t>
  </si>
  <si>
    <t>No pudimos observar el espacio de trabajo pero dado el relato del emprendedor es que podemos deducir que el mismo no se encuentra en las mejores condiciones, teniendo por ello que optar por agrandar y mejorar el lugar de cría.</t>
  </si>
  <si>
    <t>Al tratarse de un emprendimiento productivo de origen animal, al momento no requiere de maquinarias</t>
  </si>
  <si>
    <t>bebededros y comederos</t>
  </si>
  <si>
    <t>Con estos elementos podrá garantizar la alimentación de las crías</t>
  </si>
  <si>
    <t>Como equipo técnico por el momento no podemos fortalecer al emprendedor con los elementos que solicita, ya que el emprendimiento aún no se encuentra en pleno funcionamiento. Por el momento, además no es posible pensar en fortalecerlo, ya que no posee las habilitaciones correspondientes tanto para la cría, como para la posterior matanza de los cerdos.</t>
  </si>
  <si>
    <t>Ganadería porcina</t>
  </si>
  <si>
    <t>Colonia Ayuí</t>
  </si>
  <si>
    <t xml:space="preserve">El emprendedor vive solo. Sus ingresos económicos provienen de la actividad como electricista que realiza en chacras de la zona dedicadas a la producción de arándanos y de cítricos y aserraderos. </t>
  </si>
  <si>
    <t>El emprendedor se dedica al servicio de electricista y mantenimiento de instalaciones eléctricas.</t>
  </si>
  <si>
    <t>Aprendió el oficio trabajando desde joven en esos espacios</t>
  </si>
  <si>
    <t>El emprendedor reconoce tener tres clientes fijos. Ocasionalmente, otros que conocen de su trabajo le demandan el servicio que ofrece.</t>
  </si>
  <si>
    <t>La producción semanal del emprendedor está directamente relacionada con la demanda que reciba por su servicio, volviendo variable.</t>
  </si>
  <si>
    <t>Los insumos son aportados por quienes demanda su servicio.</t>
  </si>
  <si>
    <t>El espacio de producción depende de las condiciones que ofrece el cliente.</t>
  </si>
  <si>
    <t xml:space="preserve">El emprendedor cuenta con una caja de herramientas básicas: pinzas, llaves y destornilladores. </t>
  </si>
  <si>
    <t xml:space="preserve">Pinza amperométrica
Tester
Amoladora de potencia
Taladro
Soldadora eléctrica
Soldador de estaño
Juego de llaves allen
Juego de llaves común
</t>
  </si>
  <si>
    <t>Con el aporte de las herramientas solicitadas a la línea de acción Incorporación de Tecnología, el emprendedor lograría ofrecer su servicio de forma autónoma y a otros vecinos de la localidad de Colonia Ayuí ya que actualmente puede trabajar en lugares donde le ofrecen las herramientas de trabajo.</t>
  </si>
  <si>
    <t xml:space="preserve">Se justifica la gestión de las herramientas solicitadas por el Sr. Bella ya que el mismo se encuentra en una profunda situación de vulnerabilidad social, con ingresos económicos que son absolutamente insuficientes para la subsistencia de cualquier persona. Se destaca que el emprendedor cuenta con un amplio capital respecto del aprendizaje de un oficio lo cual podrá desplegar de forma autónoma solo contando con herramientas para poder desarrollarlo. </t>
  </si>
  <si>
    <t>Pinza amperométrica
Tester
Amoladora de potencia
Taladro
Soldadora eléctrica
Soldador de estaño
Juego de llaves allen
Juego de llaves común</t>
  </si>
  <si>
    <t>Electricista</t>
  </si>
  <si>
    <t xml:space="preserve">La emprendedora vive con la madre, en la vivienda de esta, la cual cobra una Pensión no contributiva por  madre de 7 hijos, junto a sus cinco hijos de entre 17 y 10 años de edad, todos asistiendo a entidades educativas. </t>
  </si>
  <si>
    <t>Maquillaje Estefania</t>
  </si>
  <si>
    <t xml:space="preserve">La emprendedora realiza maquillaje para todo tipo de eventos como casamientos, quince, etc. </t>
  </si>
  <si>
    <t xml:space="preserve">5 clientes fijos y un grupo de folclore </t>
  </si>
  <si>
    <t>Según los pedidos que tenga y la epoca del año ya que en los ultimos meses del año es cuando más le solicitan</t>
  </si>
  <si>
    <t>En comercios minoristas de la ciudad de Concordia</t>
  </si>
  <si>
    <t>es a domicilio</t>
  </si>
  <si>
    <t>Kit de maquillaje, kit de pinceles, cremas de limpieza, guantes y toallas.</t>
  </si>
  <si>
    <t>Silla de peluqueria - muebles para colocar productos</t>
  </si>
  <si>
    <t>Le permitiría poner un local para hacer su trabajo ahi</t>
  </si>
  <si>
    <t>Como equipo tecnico se considera que la maquinaria solicitada no es necesaria para el momento que atravieza el emprendimiento. Y que para desarrollarlo con lo que tiene ya le permite ofrecer un buen servicio. Además aún no tiene el titulo habilitante porque se encuentra estudiando.</t>
  </si>
  <si>
    <t>Maquillaje</t>
  </si>
  <si>
    <t>El emprendedor vive junto a su esposa y sus hijos menores de edad. Cabe destacar que su pareja es ama de casa y el emprendimiento es el único ingreso de su economía familiar.</t>
  </si>
  <si>
    <t>13 Hermanos</t>
  </si>
  <si>
    <t>Omar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en profundidad al trabajo artesanal, buscando diferenciar su producto de los modelos de serie.</t>
  </si>
  <si>
    <t>El emprendedor trabaja junto a sus doce hermanos.</t>
  </si>
  <si>
    <t xml:space="preserve">Cada uno realiza diferentes tareas que van desde el corte, comercialización, afilado, pulido, fabricación del mango, fabricación de la vaina, etc. </t>
  </si>
  <si>
    <t>La cantidad de clientes es constante, su emprendimiento es reconocido en la localidad por lo que en general trabaja a pedido. Si bien el numero de ventas no es fijo, Omar sostiene durante la entrevista que por semana llega a vender alrededor de 15 juegos de cubiertos.</t>
  </si>
  <si>
    <t>Omar realiza entre 10 y 25 juegos de cuchillo y tenedor por semana.</t>
  </si>
  <si>
    <t>Accede a la materia prima en la localidad, también utiliza materiales reciclados como disco de arados, planchuelas, etc. para trabajar sus cuchillos.</t>
  </si>
  <si>
    <t>Actualmente, el emprendedor trabaja junto a seis de sus hermanos en un galpón alquilado. El mismo cuenta con electricidad trifásica, un espacio aproximado de 30 m2 y las condiciones mínimas de seguridad para llevar adelante el emprendimiento. Por otro lado, siete de sus hermanos trabajan en zona rural realizando otro tipo de tareas.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t>
  </si>
  <si>
    <t>Comercialización (Hab. comercial / Mejoras del espacio productivo)</t>
  </si>
  <si>
    <t>Serán acompañados con subsidios en materiales para construir un galpón donde producir.</t>
  </si>
  <si>
    <t>El emprendedor cuenta con dos amoladoras de banco (Trifásicas), una sierra sin fín (prestada), un motor de 1 HP, una guillotina, una agujereadora de banco y un compresor (Prestado).</t>
  </si>
  <si>
    <t>Un motor de 2.5 HP Monofásico (Amoladora de banco), una agujereadora, dos tensores y dos poleas de goma.</t>
  </si>
  <si>
    <t>Actualmente, la principal herramienta de trabajo (Amoladora de banco) que posee el emprendedor es de tipo trifásica. Pensando en el inminente traslado del emprendimiento a la zona rural, Omar nos comenta que allí no cuenta con luz trifásica, por lo que esta herramienta no funcionará. El mismo deberá hacerse con herramientas monofásicas para continuar con sus tareas, para lo cual nos solicita la misma herramienta con este tipo de corriente.</t>
  </si>
  <si>
    <t xml:space="preserve">Como equipo técnico aprobamos la solicitud del emprendedor Omar Alberto Luna. La misma le permitirá dar continuidad a su emprendimiento una vez que el mismo se traslade a la zona rural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
</t>
  </si>
  <si>
    <t>1 (Una) Amoladora de Banco 2.5 HP Monofasica
1 (Una) Agujereadora de banco.
2 (Dos) Tensores.
2 (Dos) Poleas de goma.</t>
  </si>
  <si>
    <t>01-01-11</t>
  </si>
  <si>
    <t>Estudiante</t>
  </si>
  <si>
    <t>El emprendedor vive junto a sus padres aún, dado su edad, además de con su hermano, sobrino y cuñada. Todos ellos tienen sus ingresos propios, los cuales manejan en forma independiente, según el grupo familiar.</t>
  </si>
  <si>
    <t>El emprendedor se dedica a realizar todo tipo de accesorios en alpaca con detalles en piedra. Para ello ha realizado un curso que se dictó en la localidad que le ha permitido aprender del oficio y desempeñarse en ello.
Al momento no posee grandes niveles de producción ya que solo produce en épocas de temporada veraniega, cuando en la localidad comienzan a hacerse ferias dado el turismo que visita la localidad. El espacio de producción se encuentra en el centro cultural de la localidad donde además tiene los materiales y herramienta de trabajo.</t>
  </si>
  <si>
    <t>Emprendimiento individual".</t>
  </si>
  <si>
    <t>NO sabe</t>
  </si>
  <si>
    <t>Desconoce cuánto puede llegar a producir</t>
  </si>
  <si>
    <t>Los insumos se los compra al profesor que le da el curso</t>
  </si>
  <si>
    <t>En el centro cultural de la localidad.</t>
  </si>
  <si>
    <t>Según nos comenta el emprendedor el espacio productivo es adecuado para la actividad que realiza, pero dado que la entrevista se desarrollo en el domicilio del emprendedor no pudimos constatar las condiciones del mismo.</t>
  </si>
  <si>
    <t>NO posee equipamiento propio, los que utiliza son los que les brindan en el centro cultural de la localidad.</t>
  </si>
  <si>
    <t>Sople y pinzas</t>
  </si>
  <si>
    <t>Con estas herramientas podrá comenzar a producir desde su domicilio, en forma independiente</t>
  </si>
  <si>
    <t>Por el momento no podemos fortalecer al emprendedor con las herramientas que solicita ya que el emprendimiento es muy incipiente, no contando con un nivel de producción significativo, siendo de este modo no redituable.</t>
  </si>
  <si>
    <t>Jornalero</t>
  </si>
  <si>
    <t>El emprendedor construyó una habitación en independencia de la vivienda de sus padres, dentro del mismo terreno</t>
  </si>
  <si>
    <t>El emprendedor Cristian Fuik vive solo. Ha construido una pieza y un baño en el mismo terreno donde se encuentra la vivienda de sus padres, situación que le brinda independencia ya que la misma se encuentra ubicada de cara al taller donde se dedica al servicio de gomería y mecánica.
Los ingresos más regulares -no por ello formales- del emprendedor provienen de su trabajo en una quinta de producción de arándanos.</t>
  </si>
  <si>
    <t>Servicio Técnico</t>
  </si>
  <si>
    <t>El emprendimiento está dedicado a la mecánica general y rectificación de motos.</t>
  </si>
  <si>
    <t>El emprendedor reconoce tener quince clientes fijos. Además, se encuentran aquellas personas que ocasionalmente requieren de su servicio ya que para mejorar su oferta, Cristian trabaja en horarios poco habituales (de noche y fines de semana)</t>
  </si>
  <si>
    <t>La cantidad de servicios que el emprendedor ofrece es variable ya que depende de las necesidades de sus clientes.</t>
  </si>
  <si>
    <t>Los insumos son adquiridos en la localidad de Colonia Ayuí</t>
  </si>
  <si>
    <t>El espacio dónde el emprendedor realiza sus servicios es un galpón de 5 metros de largo por 4,5 metros de ancho. El piso es de material, las paredes se encuentran revocadas y el techo es de chapas de zinc. Posee instalación eléctrica monofásica.</t>
  </si>
  <si>
    <t xml:space="preserve">Entre el equipamiento con que cuenta el emprendedor, puede mencionarse: herramientas de mano, una prensa hidráulica de baja capacidad, morsa de banco, compresor de 50 litros de capacidad y taladro de banco. </t>
  </si>
  <si>
    <t>Descalzadora neumática para gomería
Soldadora autógena con tubo de oxígeno de 3 metros cúbicos con mangueras y picos.</t>
  </si>
  <si>
    <t>Con el aporte de la línea de acción Incorporación de Tecnología el emprendedor podría ampliar su oferta de servicios dentro del rubro en que se desempeña.</t>
  </si>
  <si>
    <t>Se justifica la gestión de las herramientas de trabajo solicitadas por el emprendedor Cristian Fuik ya que el emprendimiento significa una gran apuesta a su futuro. El emprendedor reside en una localidad donde la mayoría de los jóvenes ingresan a trabajar en la zona de quintas de forma temporal y bajo condiciones de irregularidad ubicándolos en una situación de vulnerabilidad social limitando las posibilidades de crecimiento y desarrollo personal.
Ante el ímpetu con que cuenta Cristian para el desarrollo y posibilidades de mejora del servicio que ofrece y como consecuencia de su futuro laboral, es que se decide aportar el fortalecimiento solicitado.</t>
  </si>
  <si>
    <t>Gomería - Alineación y balanceo - Etc.</t>
  </si>
  <si>
    <t>Terciario En Curso</t>
  </si>
  <si>
    <t>La emprendedora vive con sus padres y su hijo de un año</t>
  </si>
  <si>
    <t>"Creando-Ando"</t>
  </si>
  <si>
    <t>Creando Ando Manualidades</t>
  </si>
  <si>
    <t>LA emprendedora desde hace un tiempo ha tomado la iniciativa de comenzar a realizar todo tipo de trabajos en porcelana fría, principalmente souvenir para cumpleaños y diferente tipos de eventos. Este surge por la necesidad de tener un ingreso propio, con el cual cubrir algunos de las gastos de estudio y de crianza de su hijo, ya que es madre soltera.</t>
  </si>
  <si>
    <t>dado que recientemente ha iniciado el emprendimiento no puede determinar cuántos son los clientes que posee</t>
  </si>
  <si>
    <t>El nivel productivo depende de la cantidad de solicitudes que tenga.</t>
  </si>
  <si>
    <t>LA producir la emprendedora hace uso del espacio del living de su casa, su principal herramienta de trabajo es una mesa grande la cual utiliza tanto para producir como para dejar en reposo las pieza que ha pintado o se encuentra  ala espera de su secado, por lo demás hace uso de pequeñas herramientas como moldes, cuter, tijeras, etc. Por el momento, nos expresa éste espacio le resulta cómodo, aunque debiera tener uno que se encuentre separado de la vida familiar, ya que es un espacio de uso común</t>
  </si>
  <si>
    <t>MOldes- cuter- tijeras</t>
  </si>
  <si>
    <t>Moldes- cuter- estecas- tijeras de formas- pinceles</t>
  </si>
  <si>
    <t>Con las mismas podrá tener una serie de elementos con los que podrá realizar una mayor cantidad de productos.</t>
  </si>
  <si>
    <t>Desde el programa no nos he posible fortalecer a la emprendedora, ya que los elementos que solicita no corresponden con herramientas que desde el programa puedan ser gestionadas, además como la misma emprendedora nos expresaba, es más conveniente ella pueda comprar personalmente las cosas, dado que las formas, texturas etc. son una elección personal respecto de la capacidad que pueda tener la persona para crear.</t>
  </si>
  <si>
    <t>NInguna</t>
  </si>
  <si>
    <t>Porcelana Fría</t>
  </si>
  <si>
    <t>La emprendedora vive practicamente sola, ya que su hija estudia en Concordia y solo vive con ella los fines de semana</t>
  </si>
  <si>
    <t>Peluqueria Anahi</t>
  </si>
  <si>
    <t xml:space="preserve">La emprendedora realiza cortes, tinturas, peinados, iluminación, alisados, etc. </t>
  </si>
  <si>
    <t xml:space="preserve">Es según la demanda, pero todos los días tiene gente en su local para distintos tipos de trabajos. </t>
  </si>
  <si>
    <t>En comercios mayoristas de la ciudad de Concordia</t>
  </si>
  <si>
    <t xml:space="preserve">Es lugar es de unos 3 por  3 metros, reducido, en buenas condiciones y cumpliendo con caracteristicas de higiene y buen gusto. </t>
  </si>
  <si>
    <t>Posee tarjeta de crédito que utiliza para la compra de productos y elementos basicos de peluqueria</t>
  </si>
  <si>
    <t>Secador , planchita, sillón lavacabeza en mal estado, sillon de corte, ayudante 5 cajones, maquina de cortar cabello que dejó de funcionar</t>
  </si>
  <si>
    <t>Lavacabeza, vaporizador, maquina de cortar pelo, esterilizador, tijera profesional, mueble con estantes y puertas</t>
  </si>
  <si>
    <t>Le permitirá remplazar lo que tiene y no funciona o está en mal estado. Y de ese modo ofrecer un mejor servicio</t>
  </si>
  <si>
    <t>Como equipo tecnico se considera necesario otorgar la maquinaria que solicita en su parcialidad ya que le será de gran ayuda y mejora para su emprendimiento. 
Vale destacar que el ingreso economico que obtiene del emprendimiento es el unico ingreso para la emprendedora y su hija que se encuentra estudiando en nivel universitario. 
El emprendimiento tiene un muy buen nivel ya que conserva un alto numero de clientes, lo que le permite tener una buena ganancia, la cual utiliza para gastos personales y familiares e invierte en productos y elementos de peluqueria.
La situación de vulnerabilidad está dada por la imposibilidad de adquirir la maquinaria sin comprometer la calidad de vida de ella y su hija. 
La maquinaria otorgada será un salto cualitativo y cuantitativo para el emprendimiento que le permitirá ofrecer un mejor servicio a los clientes; se opta por la maquinaria de mayor valor entre lo solicitado para facilitarle el acercamiento a la misma a la emprendedora, comprometiendola a adquirir lo demás con las ganancias del emprendimiento.</t>
  </si>
  <si>
    <t>Lavacabeza, vaporizador, maquina corte de pelo</t>
  </si>
  <si>
    <t>La emprendedora Eliana Stivanello convive con su esposo -Marcelo de 39 años-, y sus dos hijos -Mauricio de 11 años de edad y Damián de 9 años de edad, ambos se encuentran cursando la educación primaria.
Tanto Eliana como Marcelo se dedican a la producción hortícola, solo que desde hace algunos meses la emprendedora se encuentra trabajando sola ya que su esposo  está atravesando un problema de salud (diagnosticado como inflamación de la médula ósea) motivo por el cual no puede movilizarse por sus propios medios. Los ingresos económicos del grupo están dados por la comercialización de los producido en la huerta y la Asignación Universal por Hijo.</t>
  </si>
  <si>
    <t>La emprendedora se encuentra en el Régimen de Monotributo Social Agropecuario Costo Cero.</t>
  </si>
  <si>
    <t>Gaiga Marcelo</t>
  </si>
  <si>
    <t>El emprendimiento se encuentra dedicado a la producción de verduras de hoja: espinaca, acelga y lechuga fundamentalmente. En menor medida, en la huerta se produce cebolla de verdeo, cebolla y perejil.</t>
  </si>
  <si>
    <t>Con la salvedad expresada anteriormente respecto de la situación de salud de Marcelo, ambos emprendedores comparten el desarrollo de las tareas necesarias para la producción y el mantenimiento del espacio de producción.</t>
  </si>
  <si>
    <t>El emprendimiento posee un solo cliente, el que día por medio pasa en un vehículo propio a retirar lo cosechado.</t>
  </si>
  <si>
    <t>La producción es variable y se encuentra directamente relacionada a las condiciones del clima y de la posibilidad económica con que cuenten los emprendedores para adquirir semillas de buena calidad, lo cual se verá reflejado en la producción.</t>
  </si>
  <si>
    <t>Los insumos son adquiridos en locales especializados de las localidades de Concordia o de Chajarí</t>
  </si>
  <si>
    <t>El espacio de producción se encuentra en una gran porción de un terreno que en su totalidad es de 3/4 de hectárea, donde también se encuentra la vivienda familiar y un galpón que se utilizada para guardar los elementos de trabajo.
La producción se realiza bajo una cubierta de media sombra para, en alguna medida, proteger la producción.</t>
  </si>
  <si>
    <t>El equipamiento con que cuenta el emprendimiento es el siguiente: un tractor antiguo con carpidora, palas anchas y de punta y mangueras para riego.</t>
  </si>
  <si>
    <t>Motocultivador</t>
  </si>
  <si>
    <t>Con el aporte solicitado a la línea de acción Incorporación de Tecnología la emprendedora podría encarar de manera autónoma lo que implica preparar la tierra para el cultivo, actividad que actualmente está encarando sola y con palas de mano.</t>
  </si>
  <si>
    <t>Se justifica la gestión de la herramienta solicitada por la emprendedora dado el momento que se encuentran atravesando como grupo familiar en relación a la situación de salud que vive su esposo.
La situación de vulnerabilidad social del grupo es acuciante ya que los ingresos económicos más importantes provienen de las ganancias producto de la comercialización de lo que se cosecha en la huerta; el preparado del terreno para la siembra es fundamental y esa actividad está siendo encarada solamente por Eliana. Físicamente ello genera un desgaste que se hace dificil de sostener.</t>
  </si>
  <si>
    <t xml:space="preserve">La emprendedora vive en un departamento alquilado en el centro de Concepción del Uruguay con su esposo y su hija de un año y medio. El ingreso económico de este nucleo familiar esta dado por el ingreso del esposo y el emprendimiento.  </t>
  </si>
  <si>
    <t>La Familia</t>
  </si>
  <si>
    <t>luciav_monzon@hotmail.com</t>
  </si>
  <si>
    <t>La emprendedora empezó con un curso de panadería que ofrece la municipalidad de su ciudad, esto le dio el conocimiento necesario para empezar con su emprendimiento de panadería. Su casa esta situada cerca de los edificios públicos donde ha encontrado varios clientes para lo que produce. En el momento esta produciendo pan casero, pan relleno, pasta frola, churros y torta frita. El emprendimiento fue pensado como u apoyo a la economía familiar.</t>
  </si>
  <si>
    <t>30 Unidades de Pan Casero, 30 Unidades de Pan Relleno, 5 docenas de Churros, 3 Pastas Frolas, 5 docenas de Torta frita.</t>
  </si>
  <si>
    <t>En mayoristas de su ciudad</t>
  </si>
  <si>
    <t>El espacio de producción es la cocina de su casa, es un lugar chico de aproximadamente 6m² cuenta con su cocina familiar y una mesa. Las paredes son azulejadas y el espacio esta ordenado y limpio.</t>
  </si>
  <si>
    <t>Cuenta con una cocina familiar prestada, y herramientas básicas de mano</t>
  </si>
  <si>
    <t>Esta sería la herramienta apropiada para que la emprendedora tenga una mejor producción, y como es una herramienta especializada y con las dimensiones adecuadas para este tipo de productos le resultara más económica a la hora del consumo de gas. Le permitirá producir en mayor cantidad y mejor calidad esto seguramente derive en mayores ingresos.</t>
  </si>
  <si>
    <t>Desde el equipo técnico consideramos pertinente se otorgue la maquinaria solicitada por la señora Lucia Monzon ya que es de suma importancia para el desarrollo de su emprendimiento. Esto fortalecería en gran medida la producción dándole más de estabilidad con la herramienta adecuada y que capitalice en términos reales el emprendimiento.
Fortalecer el emprendimiento es a su vez fortalecer la economía de este núcleo familiar y así ayudarlos a sortear el estado de vulnerabilidad social en el que se encuentran.</t>
  </si>
  <si>
    <t>Construyó su vivienda en el terreno de su madre.</t>
  </si>
  <si>
    <t>El emprendedor vive junto a su pareja y su hijo de nueve años de edad. Su señora es ama de casa, por lo que el emprendimiento del Sr. Cerrudo representa el único ingreso familiar.</t>
  </si>
  <si>
    <t>Mario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a las tareas de moldeado y corte de las piezas.</t>
  </si>
  <si>
    <t>La cantidad de clientes es constante, su emprendimiento es reconocido en la localidad por lo que en general trabaja a pedido. Si bien el número de ventas no es fijo, Mario sostiene durante la entrevista que por semana llega a vender alrededor de 15 juegos de cubiertos.</t>
  </si>
  <si>
    <t>Mario realiza entre 10 y 25 juegos de cuchillo y tenedor por semana</t>
  </si>
  <si>
    <t xml:space="preserve"> Actualmente, el emprendedor trabaja junto a siete de sus hermanos en zona rural (Paraje Las Delicias). El mismo cuenta con electricidad monofásica y un espacio aproximado de 40 m2, aunque cabe destacar que el espacio es deficiente. Por otro lado, seis de sus hermanos trabajan en un galpón alquilado en la ciudad.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
</t>
  </si>
  <si>
    <t>Será acompañado con subsidios en materiales para construir un galpón donde producir.</t>
  </si>
  <si>
    <t xml:space="preserve">El emprendedor cuenta con una amoladora de banco monofásica. La misma fue comprada de segunda mano y actualmente presenta deficiencias a la hora de trabajar por lo que ha tenido que ser reparada en varias ocasiones. </t>
  </si>
  <si>
    <t>El emprendedor nos solicita un motor de 2.5 HP (Amoladora de banco), una fragua eléctrica, una agujereadora de banco y una soldadora.</t>
  </si>
  <si>
    <t>Esto le permitirá al emprendedor mejorar la calidad de su trabajo y fundamentalmente suplir la situación deficiente de su principal herramienta de trabajo. Por otro lado se capitalizará el emprendimiento con herramientas que el emprendedor no posee actualmente.</t>
  </si>
  <si>
    <t>Como equipo técnico aprobamos la solicitud del emprendedor Mario Cerrudo. Estas herramientas le permitirán dar continuidad a su emprendimiento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</si>
  <si>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Monofasico 2.5 HP
Tensor y Polea
Taladro de Banco
Morsa de Banco fijo
Soldadora</t>
  </si>
  <si>
    <t>La emprendedora Mabel Godoy convive con su esposo -Alberto, de 36 años de edad, que se desempeña como trabajador temporario en la zona de producción de arándanos-, y sus cuatro hijos (Alvaro, 20 años, quien posee la misma ocupación de su padre; Andrés de 14 años, Sofía de 11 años, ambos cursando sus respectivos estudios, y Elisa de 2 años de edad)
Los ingresos económicos del grupo familiar provienen de las ocupaciones temporarias de Alberto y de Alvaro, a lo que se adiciona la ganancia generada por la actividad de Rotisería que lleva adelante Mabel.</t>
  </si>
  <si>
    <t xml:space="preserve">El emprendimiento está dedicado a la producción de comidas por encargue. Se destaca la producción de pizzas de diferentes gustos, empanadas y sandwichs de hamburguesas. </t>
  </si>
  <si>
    <t>La emprendedora reconoce 15 clientes fijos, además de aquellos que ocasionalmente demandan de su producción.</t>
  </si>
  <si>
    <t>Si bien la demanda varía semana a semana, casi regularmente produce 16 docenas de empanadas, 30 sandwichs de hamburguesas y 20 pizzas.</t>
  </si>
  <si>
    <t>Los insumos son adquiridos en la localidad de Colonia Ayuí.</t>
  </si>
  <si>
    <t>La emprendedora produce en el mismo espacio de su cocina familiar. El mismo posee unas dimensiones de 3X2 metros. Consta de una mesada de mármol y bacha de acero inoxidable, piso de cerámicos, paredes revocadas y pintadas a la cal, techo revestido con machimbre e instalación eléctrica empotrada. El sanitario que se utiliza es el mismo de la vivienda familiar.</t>
  </si>
  <si>
    <t>La emprendedora cuenta para desarrollar su emprendimiento con: una cocina industrial de 6 hornallas, un freezer, la heladera familiar y utensilios de mano.</t>
  </si>
  <si>
    <t>Cortadora de fiambre
Plancha para cocción de hamburguesas
Bandejas pizzeras</t>
  </si>
  <si>
    <t>A partir del aporte de las herramientas de trabajo solicitadas a la línea de acción Incorporación de Tecnología el emprendimiento se verá fortalecido en varios aspectos: por un lado adquirirá mayor capacidad de producción (con la plancha para cocción de hamburguesas y las bandejas pizzeras) y por otro lado achicar los costos en cuanto a la posibilidad de adquirir el fiambre por pieza entera y no ya fraccionado.</t>
  </si>
  <si>
    <t xml:space="preserve">Se justifica la gestión de las herramientas de trabajo solicitadas por Mabel Godoy dada la importancia en términos de ingresos económicos que esta actividad representa para el aporte en el sostenimiento del grupo familiar, además de posicionarla en términos de "mujer" (como ella misma dice).
Dada la irregularidad de condiciones de trabajo e ingresos económicos de los integrantes del grupo (que desempeñan actividades laborales) se ubica a la familia en una situación de vulnerabilidad social, la que se refleja en la imposibilidad de mejorar por sus propios medios las condiciones del emprendimiento.   
</t>
  </si>
  <si>
    <t xml:space="preserve">Cortadora de fiambre
Plancha para hamburguesas de 50X20 cm
Bandejas pizzeras
</t>
  </si>
  <si>
    <t xml:space="preserve">El emprendedor dada su edad aún vive con sus padres y cuatro hermanos. Al vivir en un área rural, la principal actividad de la familia es de granja, generando principalmente alimentos para autoabastecerse. Además el padre tiene un trabajo formal, como chófer de colectivo escolar. Sus hermanos por su parte estudian y trabajan. </t>
  </si>
  <si>
    <t xml:space="preserve">El emprendedor se dedica a realizar todo tipo de trabajos en herrería, como ser rejas para ventanas, puertas, cerramientos, entre otras cosas.
En el rubro comenzó a incursionar desde muy temprana edad, ya que estudió en una escuela técnica, lo que le ha permitido adquirir los conocimientos en el rubro además de habilitarlo mediante un título en herrería en general.
</t>
  </si>
  <si>
    <t>Por el momento la cantidad de clientes con los que cuenta son cuatro o cinco, entre los que se encuentran varias instituciones de la localidad como ser la escuela y centro de salud.</t>
  </si>
  <si>
    <t>En cuanto al nivel de producción, no supo detallarnos con especificidad cuánto es lo que produce por semana, ya que dado la localidad en que vive no es mucha la demanda que pueda tener, aún así posee una demanda constante.</t>
  </si>
  <si>
    <t>Los insumos los compra en las localidades cercanas, principalmente en Concordia</t>
  </si>
  <si>
    <t>En cuanto al espacio de producción, ha podido acondicionar un galpón de amplias dimensiones donde cuenta con una mesa de trabajo, allí dispone de los materiales de trabajo, herramientas, y demás.</t>
  </si>
  <si>
    <t xml:space="preserve">Soldadora- Amoladora- Taladro- </t>
  </si>
  <si>
    <t>Sensitiva- Agujereadora de Banco 20mm</t>
  </si>
  <si>
    <t>Con estas herramientas podrá mejorar la calidad en la producción ya que actualmente los cortes los realiza a todos con amoladora, lo cual nos decía el emprendedor le genera cortes imperfectos; lo mismo con la agujereadora.</t>
  </si>
  <si>
    <t xml:space="preserve">Como equipo consideramos que fortalecer al emprendedor con las herramientas que solicita le permitirá dar un salto cualitativo importante, como así también le permitiría realizar otro tipo de objetos y trabajos que actualmente no puede realizar. Además, dado el contexto en que vive y el nivel de producción que tiene, le será difícil acceder a las mismas, siendo ello uno de los aspectos que lo colocaría en un contexto de mayor vulnerabilidad.
Reconocemos el hecho que el emprendedor ha podido hacerse de un buen lugar de trabajo, ofreciendo productos de excelente calidad, contando con el aval de un título. 
</t>
  </si>
  <si>
    <t>El emprendedor vive junto a su señora, quien al momento de la entrevista se encontraba próxima a dar a luz a su primer hijo.</t>
  </si>
  <si>
    <t>El delicero</t>
  </si>
  <si>
    <t>El emprendedor se dedica a la cuchillería artesanal, realizando todas las tareas inherentes a la actividad. Fabrica juegos de cuchillo y tenedor de diferentes tamaños y modelos, que van desde lo más básico hasta piezas muy elaboradas. A su vez, su pareja realiza las vainas en cuero para algunas de sus elaboraciones.</t>
  </si>
  <si>
    <t>La cantidad de clientes es variable a lo largo del mes, en general trabaja con unos 10 clientes fijos que re venden sus piezas, aunque cuenta con una venta constante.</t>
  </si>
  <si>
    <t>El nivel de producción es variable, aunque el emprendedor nos aclara que puede llegar a producir entre 20 y 30 juegos de cuchillo y tenedor por semana.</t>
  </si>
  <si>
    <t>Sergio accede a la materia prima en la localidad.</t>
  </si>
  <si>
    <t xml:space="preserve">El espacio físico presenta unas dimensiones aproximadas de unos veinte metros cuadrados. Algunas maquinarias estaban ubicadas afuera por falta de espacio. Construcción de ladrillo, chapa y cemento. 
</t>
  </si>
  <si>
    <t>El emprendedor cuenta con una amoladora de banco usada, una agujereadora de banco y una frágua.</t>
  </si>
  <si>
    <t>El emprendedor nos solicita una máquina de soldar eléctrica monofásica y una amoladora de banco trifásica.</t>
  </si>
  <si>
    <t>Contar con estas herramientas le permitirá al emprendedor ampliar su nivel de producción, mejorar la calidad de sus trabajos y fundamentalmente reducir los esfuerzos físicos que le demanda la actividad.</t>
  </si>
  <si>
    <t xml:space="preserve">Como equipo técnico aprobamos la solicitud de herramientas para el emprendedor Sergio Fragata. Estas herramientas le permitirán dar continuidad a su emprendimiento y a su vez capitalizarse como emprendedor de la economía social. 
Cabe destacar que se pudo observar una gran calidad en sus trabajos, y que a través de su nivel de detalle forma parte de los cuchilleros mas destacados de la localidad.
Dado que los ingresos del emprendimiento son destinados al desarrollo de su economía familiar, el mismo no puede acceder a la compra de estas herramientas sin ver afectada su calidad de vida, lo que coloca al emprendedor en una situación de vulnerabilidad social.
</t>
  </si>
  <si>
    <t>Máquina Amoladora trifásica
Soldadora Eléctrica</t>
  </si>
  <si>
    <t>El emprendedor vive con su esposa y dos hijos de 14 y 18 años de edad. La esposa no tiene empleo ni ingresos.</t>
  </si>
  <si>
    <t xml:space="preserve">El emprendedor realiza poda, corte de pasto, mantenimiento de jardines, etc. </t>
  </si>
  <si>
    <t xml:space="preserve">20 clientes fijos </t>
  </si>
  <si>
    <t xml:space="preserve">Según la demanda, y lo que tenga que hacer, dependiendo de las dimensiones de cada espacio a limpiar, mantener. </t>
  </si>
  <si>
    <t>Los insumos los pone el emprendedor y no son muchos (nafta - hilo para motoguadaña)</t>
  </si>
  <si>
    <t>En el domicilio de los clientes</t>
  </si>
  <si>
    <t>Motoguadaña en mal estado y herramientas de mano</t>
  </si>
  <si>
    <t>Le permitirá realizar el servicio que ofrece con maquinaria acorde</t>
  </si>
  <si>
    <t xml:space="preserve">Como equipo técnico se considera necesario otorgar la maquinaria solicitada al Sr. Walter Benitez ya que es de mucha importancia para el sostenimiento de su emprendimiento. 
La actividad que realiza el emprendedor es la única actividad que desarrolla, siendo los meses de primavera y verano cuando más demanda tiene. La situación de vulnerabilidad está dada por la falta de ingresos estables y suficientes para poder adquirir la maquinaria por sus propios medios. 
La maquinaria aportada será un gran aporte para el emprendedor a fin de poder ofrecer un servicio requerido en la localidad y de buena calidad. </t>
  </si>
  <si>
    <t>El grupo familiar del emprendedor se encuentra compuesto por su concubina -Cynthia, 28 años, ama de casa-, Sofía -de 11 años, hija de Cynthia, y Bautista -hijo de ambos de 1 año-.
El emprendedor Guillermo Vivas es el jefe de hogar y sostén económico del grupo familiar, desempeñándose como empleado informal de un aserradero de la localidad, motivo por el cual desarrolla el emprendimiento que más adelante se describe.</t>
  </si>
  <si>
    <t>El emprendimiento se encuentra dedicado a mejorar recortes de madera para dejarla con las medidas óptimas para armar palets.</t>
  </si>
  <si>
    <t>Solo vende a conocidos</t>
  </si>
  <si>
    <t>En una semana, dadas las condiciones de la herramienta de trabajo con que cuenta el emprendedor logra producir la mitad de la cantidad necesaria para armar un fardo de tablas para palets.</t>
  </si>
  <si>
    <t xml:space="preserve">El principal insumo, que son los recortes de madera, el emprendedor lo obtiene donados en el aserradero donde trabaja. </t>
  </si>
  <si>
    <t>El espacio de producción se encuentra dado en el patio de la vivienda donde el emprendedor ha improvisado un galpón, espacio semi cubierto construido con chapas de zinc. El mismo posee dimensiones de 8 x 3 metros. El piso es de tierra y la conexión de luz es monofásica.</t>
  </si>
  <si>
    <t>El emprendedor cuenta, para desarrollar su actividad emprendedora, con una cierra circular que ha improvisado con un motor, un disco de corte y una estructura de madera que hace las veces de mesa de corte.</t>
  </si>
  <si>
    <t>Sierra circular de banco</t>
  </si>
  <si>
    <t>El aporte de la línea de acción Incorporación de Tecnología, el emprendedor podría aumentar su capacidad productiva y principalmente contar con seguridad  al momento de desarrollar las tareas inherentes al mismo, cuestión con la que actualmente no está contando.</t>
  </si>
  <si>
    <t xml:space="preserve">Se justifica la gestión de la herramienta solicitada por el emprendedor considerando la necesidad de dar continuidad a la actividad que ha emprendido ya que las ganancias representan un gran aporte a la economía del grupo familiar, con proyección al desarrollo independiente del mismo. Actualmente el emprendedor y su grupo familiar se encuentran sumidos en una situación de vulnerabilidad social ya que las condiciones de empleabilidad no le brindan estabilidad ni posibilidades de crecimiento a futuro.
Por otra parte, es necesario que el emprendedor comience a desempeñarse bajo condicione de cuidado y seguridad ya que actualmente corre riesgo de sufrir un accidente por que las condiciones de la herramienta con que trabaja no le brinda.  </t>
  </si>
  <si>
    <t>Recorte de maderas para ser utlizados como palets</t>
  </si>
  <si>
    <t>El emprendedor vive con la esposa, tres hijos y un niño de 2 años en guarda. La Sra. no trabaja. Tienen Asignación Universal por Hijo por 2 hijos</t>
  </si>
  <si>
    <t xml:space="preserve">El emprendedor realiza leña. Fracciona troncos y arboles caídos o de lugares abandonados. </t>
  </si>
  <si>
    <t>tiene 5 comercios como clientes fijos y particulares</t>
  </si>
  <si>
    <t>Produce 1.500 kg por semana</t>
  </si>
  <si>
    <t>Recurre a quintas abandonadas en donde pide permiso para realizar el trabajo del fraccionamiento</t>
  </si>
  <si>
    <t>En su casa. (No posee un espacio destinado al emprendimiento), En las quintas abandonadas y el envasado en la casa</t>
  </si>
  <si>
    <t>Son las quintas donde accede para realizar el fraccionamiento. Y en la casa es en el patio de esta que tiene unos 4 por 5 metros aproximadamente lo que utiliza</t>
  </si>
  <si>
    <t>Motosierra en mal estado y está armando una cortadora circular para cortar troncos grandes</t>
  </si>
  <si>
    <t>Motor trifásico y motosierra mediana</t>
  </si>
  <si>
    <t>Le permitirá terminar de construir una sierra circular casera que utilizará en el taller de un conocido que tiene instalación de luz trifásica y con la motosierra podrá reemplazar la que tiene en mal estado</t>
  </si>
  <si>
    <t>Como equipo técnico se considera necesario fortalecer el emprendimiento del Sr. Kukiel ya que es de significativa importancia para el desarrollo de este. 
El emprendedor no cuenta con otro ingreso económico para su familia y es fundamental que este emprendimiento se sostenga y crezca para poder ofrecer un mejor nivel de vida a la familia. Siendo esta su situación de vulnerabilidad.
 VER QUE MAS AGREGAR</t>
  </si>
  <si>
    <t>motor trifasico + motosierra</t>
  </si>
  <si>
    <t>Leñero</t>
  </si>
  <si>
    <t>Vivienda de la madre.</t>
  </si>
  <si>
    <t>Cesar Miño vive junto a su madre, quien percibe una jubilación. El emprendimiento es el principal ingreso, el cual sustenta la economía familiar.</t>
  </si>
  <si>
    <t xml:space="preserve">Cesar Daniel Miño practica el oficio de la cuchillería artesanal, el mismo aprendió sobre la actividad trabajando para una importante fábrica de la localidad. De un momento a otro perdió esta fuente laboral, por lo que comenzó a ejercer el oficio por su cuenta. Con el tiempo se ha ido creando un pequeño taller donde realiza su producción. </t>
  </si>
  <si>
    <t>El emprendedor cuenta con un cliente grande quien revende sus productos en ferias regionales, cinco comercios de la localidad los cuales compran parte de su mercadería y un número variable de clientes particulares que llegan a él a través del boca en boca.</t>
  </si>
  <si>
    <t>El nivel de producción es variable, pero a manera de ejemplo el emprendedor sostiene un promedio de 40 juegos de tenedor y cuchillo por semana.</t>
  </si>
  <si>
    <t>En la localidad. A su vez recicla distintos materiales para usarlos como insumos.</t>
  </si>
  <si>
    <t>El emprendedor a construido un pequeño espacio de producción al fondo de la casa de su madre. El mismo presenta una dimensión aproximada de 15 m2 y cuenta con las protecciones mínimas de seguridad.</t>
  </si>
  <si>
    <t>Programa de créditos de Nación. Banco Popular de la Buena Fe. Utilizó el crédito adquirido para la compra de insumos.</t>
  </si>
  <si>
    <t>El emprendedor cuenta con una máquina lijadora monofásica (Amoladora de banco/Motor), una soldadora y una frágua.</t>
  </si>
  <si>
    <t xml:space="preserve">César nos solicita la incorporación de una Máquina lijadora (Amoladora de banco monofasica), un tensor y una polea. </t>
  </si>
  <si>
    <t>Esta herramienta le permitirá al emprendedor mejorar su producción, ya que actualmente utiliza solo una amoladora de banco para realizar tanto las tareas de desbaste como las tareas de pulido y afilado. Esto le insume tener que cambiar periódicamente las poleas y tensores. Esto retrasa su volumen de trabajo y afecta la duración de esta herramienta.</t>
  </si>
  <si>
    <t xml:space="preserve">Como equipo técnico aprobamos la solicitud de herramientas para el emprendedor César Daniel Miño. La misma le permitirá dar continuidad a su emprendimiento y a su vez capitalizarse como emprendedor de la economía social. Obtener esta herramienta será un gran aporte para mejorar su nivel de producción y por ende, sus ganancias.
Cabe destacar que se pudo observar una gran calidad en sus trabajos.
Dada que la mayoría de sus ingresos son destinados al desarrollo de su economía familiar, el mismo no puede acceder a la compra de esta herramienta sin ver afectada su calidad de vida, lo que coloca al emprendedor en una situación de vulnerabilidad social.
</t>
  </si>
  <si>
    <t>1 (Una) Máquina amoladora de banco.
1 (Una) Polea.
1 (Uno) Tensor.</t>
  </si>
  <si>
    <t xml:space="preserve">El grupo familiar del emprendedor se encuentra compuesto por la concubina de éste (Carmen, de 38 años de edad, quien se encarga de las tareas domésticas en su casa) y sus dos hijos (Sabrina de 11 años de edad y José de 6 años, quienes están cursando la escolaridad primaria)
Es oportuno  mencionar que el presente informe se basará en la actividad emprendedora que desarrolla el Sr. Luis Arce de carpintería, sabiendo que también se desempeña como jornalero en una quinta que produce arándanos en la zona. </t>
  </si>
  <si>
    <t>El emprendimiento se encuentra dedicado a la fabricación de puertas, ventanas, camas, mesas y sillas</t>
  </si>
  <si>
    <t xml:space="preserve">El compañero de trabajo del Sr Arce se dedica a lo que es el corte de madera y el armado de muebles, en tanto que él se especializa en lo que es el torneado y otros detalles. </t>
  </si>
  <si>
    <t>El emprendedor sostiene que no posee clientela fija sino quienes ocasionalmente se ponen en contacto para solicitar las fabricación.</t>
  </si>
  <si>
    <t>La producción es variable y se encuentra sujeta a la demanda que reciba.</t>
  </si>
  <si>
    <t>Los insumos son adquiridos en un aserradero local.</t>
  </si>
  <si>
    <t>El emprendedor desarrolla el emprendimiento en un galpón de unos 8 metros por 12 metros, construido en madera. El piso es de tierra y posee instalación eléctrica trifásica dadas las necesidades del emprendimiento.</t>
  </si>
  <si>
    <t>El emprendimiento se encuentra equipado con un torno de carpintería y una combinada de 6 operaciones, además de herramientas manuales.</t>
  </si>
  <si>
    <t>Compresor trifásico de 100 litros de capacidad
Pistola grampadora para fondo
Pistola grampadora para armado en general</t>
  </si>
  <si>
    <t>Con el aporte de las herramientas solicitadas a la línea de acción Incorporación de Tecnología, el emprendedor podría reemplazar una herramienta importante como es el compresor que por los años de uso ya no está al máximo de su funcionamiento. En tanto que las grampadoras facilitan la construcción y armado de los muebles que fabrica.</t>
  </si>
  <si>
    <t>Se justifica la gestión de las herramientas de trabajo solicitadas por el emprendedor dada la situación de vulnerabilidad social que se encuentra atravesando él y su grupo familiar por la irregularidad en la empleabilidad. Las ganancias generadas por el emprendimiento, representan un importante aliciente para sostener su cotidianeidad y la de su familia.</t>
  </si>
  <si>
    <t>El emprendedor Hilario Gloz convive con su Esposa -Silvia, de 44 años de edad, quien se encuentra desempleada y, su hija María Luz, de 15 años, quien cursa los estudos secundarios.
Hilario, tiene como principal actividad laboral un empleo en la Cooperativa de agua de la localidad. En tanto que, Silvia no logra conseguir empleo ya que acarrea una dificultad de salud de su anterior trabajo.</t>
  </si>
  <si>
    <t xml:space="preserve">El emprendedor ofrece el servicio de corte de césped, parquizado y mantenimiento en chacras de la zona en que reside. </t>
  </si>
  <si>
    <t>El emprendedor reconoce 9 clientes fijos que demandan habitualmente su servicio.</t>
  </si>
  <si>
    <t>El servicio que ofrece el emprendedor presenta mayor demanda en los meses estivales y la productividad del emprendimiento es variable ya que depende de la demanda que reciba y de las condiciones del clima</t>
  </si>
  <si>
    <t>En la localidad de Colonia Ayuí</t>
  </si>
  <si>
    <t>El espacio depende de las condiciones que le ofrezca su cliente.</t>
  </si>
  <si>
    <t>El emprendedor cuenta con un tractor de cortar césped de 24 HP de capacidad.</t>
  </si>
  <si>
    <t>Motoguadaña con accesorios</t>
  </si>
  <si>
    <t xml:space="preserve">Con el aporte de la solicitud a la línea de acción Incorporación de Tecnología el emprendedor podría brindar un servicio más integral y completo. </t>
  </si>
  <si>
    <t xml:space="preserve">Se justifica la gestión de la herramienta de trabajo solicitada por el emprendedor Hilario Gloz dada la importancia que representa en el desarrollo del servicio que ofrece. 
Si bien el emprendedor cuenta con otra actividad laboral que le brinda estabilidad económica requiere de las ganancias que le brinda el emprendimiento descripto en este informe ya que le sirven para afrontar los gastos que acarrea al grupo atender las dificultades de salud que presenta Silvia. </t>
  </si>
  <si>
    <t>Motoguadaña con complementos</t>
  </si>
  <si>
    <t>La Señora Fenochio vive en su casa propia con su familia que esta compuesta por su esposo de 55 años, dos hijo de 15 y 19 y su hija de 17. Los dos menores aun se encuentran estudiando. La economía de esta familia esta conformada por el ingreso del espeso que se desempeña como albañil y el emprendimiento llevado a cabo por la señora Fenochio.</t>
  </si>
  <si>
    <t>El Rincón de Tiziano</t>
  </si>
  <si>
    <t>La emprendedora se dedica a la creación y comercialización de objetos de tela. Con telas de varios colores y estampados hace almohadillas para viajes, almohadones para bebes, ropa blanca para bebe, llaveros, billeteras, bolsos, porta  cosméticos y una gran variedad de accesorios para el hogar y la mujer. Es de destacar la calidad y la estética que tiene cada una de estas creaciones. Vende sus productos en su propio local y en la feria de la ciudad de concepción donde asiste frecuentemente.</t>
  </si>
  <si>
    <t>En un semana la emprendedora realiza 20 porta cosméticos, 20 de los objetos chicos, 10 muñecas, 12 Bolsos.</t>
  </si>
  <si>
    <t>En Comercios Locales</t>
  </si>
  <si>
    <t xml:space="preserve">Este emprendimiento divide su espacio en dos el lugar donde produce y </t>
  </si>
  <si>
    <t>La emprendedora ha utilizado sus créditos para la compra de insumos y para acondicionar la parte de adelante de su casa que la convierto en un pequeño local.</t>
  </si>
  <si>
    <t>Maquina de Coser manual adaptada a la electricidad y herramientas de mano</t>
  </si>
  <si>
    <t>Maquina Industrial Recta</t>
  </si>
  <si>
    <t xml:space="preserve">Actualmente la emprendedora esta en el proceso de producción de stock para su local ademas de mencionar que su clientela crece y tienen mas demanda, esto ha hecho que su maquina de coser no cumpla con las exigencias de producción.Por tal motivo es importante para el desarrollo de su emprendimiento recibir la maquina solicitada. </t>
  </si>
  <si>
    <t>Desde este equipo técnico consideramos importante se subsidie la maquina solicitada ya que es de vital importancia para el desarrollo del emprendimiento.
La vulnerabilidad social de este emprendedora esta dada por la incapacidad de comprar la herramienta por sus propios medios sin afectar la economía familiar.</t>
  </si>
  <si>
    <t>La emprendedora vive con su esposo que es empleado municipal y su hija de 28 años que es enfermera en la ciudad de Concordia y los ingresos de esta son para uso personal.</t>
  </si>
  <si>
    <t xml:space="preserve">La emprendedora realiza prendas para niños y adultos como remeras, buzos,  pantalones, vestidos, chaquetas, trajes para grupo de danza, etc. </t>
  </si>
  <si>
    <t>Mas de 20 clientes fijos</t>
  </si>
  <si>
    <t>Depende de los pedidos que tenga. A veces le solicitan que haga el diseño y la confección y en otros casos llevan el diseño y lo quieren en otras telas o colores o algunas modificaciones. Además hace arreglos de prendas pero en menor cantidad. Es muy conocida localmente, por lo que habitualmente tiene trabajo pero el tiempo para cada confección depende de lo que le soliciten</t>
  </si>
  <si>
    <t xml:space="preserve">En comercios minoristas de la ciudad de Concordia. Las telas habitualmente las pone el cliente. </t>
  </si>
  <si>
    <t xml:space="preserve">Lo realiza en el comedor de la vivienda donde vive, que tiene buenas condiciones. </t>
  </si>
  <si>
    <t>Maquina de coser recta y overlock de 4 hilos familiares y maquina de colocar broches</t>
  </si>
  <si>
    <t>Maquina de coser collareta familiar</t>
  </si>
  <si>
    <t xml:space="preserve">Con la maquinaria que solicita podrá realizar mejores terminaciones en las prendas y tomar otros pedidos que no lo puede hacer ahora ya que no cuenta con dicha maquinaria, o bien lo tiene que terciarizar. </t>
  </si>
  <si>
    <t xml:space="preserve">Como equipo técnico se considera necesario otorgar la maquinaria solicitada por la emprendedora a fin de fortalecer su emprendimiento. 
Vale mencionar que este se encuentra en marcha y con un muy buen nivel de clientes y de demanda, generando una ganancia que a la emprendedora le permite sostener esta actividad y cubrir mínimos gastos del hogar. 
Los productos que realiza son de muy buena calidad, terminación, y buen gusto, dando cuenta del saber que tiene incorporado y el reconocimiento de la sociedad que se ha sabido dar. 
La situación de vulnerabilidad está dada por la imposibilidad de costear la maquinaria requerida sin comprometer la calidad de vida que lleva adelante junto a su familia. 
</t>
  </si>
  <si>
    <t>Vive en la casa de sus padres</t>
  </si>
  <si>
    <t xml:space="preserve">La emprendedora Florencia Almada convive en la vivienda familiar con sus padres (Cristina y Julio, ambos de 50 años de edad) y su hermana (Milagros de 17 años, quien se encuentra cursando sus estudios secundarios).
Los ingresos económicos más importantes del grupo familiar están dados por los percibidos por el padre de la emprendedora quien se desempeña como empleado de la municipalidad local.
</t>
  </si>
  <si>
    <t>Pastelería Flor</t>
  </si>
  <si>
    <t>florencia 224@hotmail.com</t>
  </si>
  <si>
    <t xml:space="preserve">El emprendimiento se encuentra dedicado a realizar tortas y tartas para eventos sociales: tortas rellenas y decoradas, tartas frutales, lemon pie, cupcakes, arrollas rellenos. </t>
  </si>
  <si>
    <t>La emeprendedora reconoce ocho clientes, además de aquellos que ocasionalmente requieren de sus productos.</t>
  </si>
  <si>
    <t>La producción semanal está sujeta a la demanda que la emprendedora pueda recepcionar.</t>
  </si>
  <si>
    <t>Los insumos para la producción son adquiridos en la localidad de Concordia.</t>
  </si>
  <si>
    <t>La emprendedora produce en el mismo espacio de la cocina familiar. Es un espacio de unos tres metros por cinco, con buena ventilación para la producción que encara.</t>
  </si>
  <si>
    <t>La emprendedora trabaja con un horno pastelero con capacidad para 6 moldes, una batidora doméstica, moldes y utensilios de mano.</t>
  </si>
  <si>
    <t>Sobadora de masas
Batidora profesional</t>
  </si>
  <si>
    <t xml:space="preserve">Con el aporte de la línea de acción Incorporación de Tecnología, la emprendedora podría ampliar su capacidad productiva, mejorar sus productos y elaborar productos que realiza por no tener capacidad técnica para ello. </t>
  </si>
  <si>
    <t xml:space="preserve">Se justifica la gestión de las herramientas de trabajo solicitadas por la emprendedora Florencia Almada dada su necesidad de dar continuidad al emprendimiento descripto en este informe. La emprendedora, atraviesa una situación de vulnerabilidad social ya que no cuenta con los medios que le permitan desarrollar su emprendimiento con la independencia económica que le retribuya en ganancia ya que aún depende de sus padres.
Es notable como en un contexto desfavorable para los jóvenes -la mayoría trabaja como jornalero de forma informal- la emprendedora busca instalar un emprendimiento que le de la posibilidad de desarrollarse profesionalmente. </t>
  </si>
  <si>
    <t xml:space="preserve">La emprendedora vive con su marido  que trabaja de forma independiente como electricista  y es viverista, y tres hijos de entre 20 y 5 años de edad. El hijo mayor  se encuentra estudiando. </t>
  </si>
  <si>
    <t xml:space="preserve">La emprendedora  realiza todo tipo de prendas para mujeres y niños, tales como:  camisas, guardapolvos, remeras, pantalones, vestidos de verano, etc. </t>
  </si>
  <si>
    <t xml:space="preserve">Tiene clientes fijos como la municipalidad y particulares de la ciudad. Y una tienda a la que le lleva ropa. </t>
  </si>
  <si>
    <t xml:space="preserve">Depende de los pedidos que tenga y el tiempo que disponga. Pero como ejemplos expresa que puede realizar 4 pantalones de algodón para niño en 5 hs. 
En oportunidades, la municipalidad le pide la realización de prendas en cantidad, como también un grupo de folclore de la ciudad. 
También, realiza prendas de temporada y las comercializa en una tienda o de forma particular. Los productos son de excelente calidad y buen gusto. </t>
  </si>
  <si>
    <t xml:space="preserve">El espacio que utiliza es el comedor de su casa. En un rincón de este, donde tiene una mesa donde realiza la confección y estantes donde coloca hilos, telas, etc. Utiliza la mesa de comedor para realizar los cortes de cada prenda. El lugar está en condiciones buenas. </t>
  </si>
  <si>
    <t>Maquina de coser Overlock familiar, recta electrónica y maquina de colocar broches</t>
  </si>
  <si>
    <t>Bordadora</t>
  </si>
  <si>
    <t xml:space="preserve">Con la bordadora podrá realizar terminaciones y ponerle diseño propio a cada una de las prendas. Así como también realizar bordados para distintos organismos con logos. </t>
  </si>
  <si>
    <t xml:space="preserve">Como equipo técnico se considera necesario otorgar la maquinaria solicitada por la emprendedora ya que es de suma importancia para su crecimiento.
La Sra. Graciela Torales se dedica a la docencia en una escuela rural por la mañana y por la tarde durante todos los días se dedica a la confección. Cuenta con un ingreso fijo y el emprendimiento es un complemento importante para ella y su familia. 
La situación de vulnerabilidad está dada por el hecho de que con los ingresos que tiene no puede adquirir la maquinaria sin afectar la calidad de vida de la familia. 
La maquinaria otorgada le permitirá realizar prendas personalizadas y con terminaciones especificas, apuntando a lo que se usa actualmente y a lo que le solicitan. </t>
  </si>
  <si>
    <t>Maquina bordadora familiar</t>
  </si>
  <si>
    <t xml:space="preserve">La emprendedora vive en su casa propia sola, es separada y sus hijas ya tienen sus respectivos hogares. El sustento económico de la emprendedora esta dado por los ingresos de su trabajo como empleada domestica y los de su emprendimiento. </t>
  </si>
  <si>
    <t>elena.gch@hotmail.com</t>
  </si>
  <si>
    <t xml:space="preserve">La emprendedora se dedica a la producción de Pastelería. Hace tortas, alfajores, postres, tartas, entre otros. Todo esto lo hace por pedido. Le vende a vecinos y conocidos que poco a poco van pasando la voz.                                                                                                                                                                                         </t>
  </si>
  <si>
    <t>La producción semanal de este emprendimiento es de aproximadamente 25 Pastas Floras, 6 docenas de alfajores, 3 Lemon Pie, 17 tartas de coco, 5 tortas.</t>
  </si>
  <si>
    <t>Distribuidora mayorista de la ciudad</t>
  </si>
  <si>
    <t>El espacio productivo de la emprendedora esta compuesto por la cocina de su casa y su mesa de comedor en total son aproximadamente 8m². Cuenta con utensilios básicos y utiliza 2 pequeños hornos eléctricos, uno de ellos se los presta su hija. Esta reacomodando el living de su casa para poner un mostrador donde pueda exhibir sus productos.</t>
  </si>
  <si>
    <t>Utensilios de mano, un horno eléctrico chico y uno prestado por su hija.</t>
  </si>
  <si>
    <t xml:space="preserve">Horno Pastelero, Batidora, 6 moldes </t>
  </si>
  <si>
    <t>Recibir las herramientas solicitadas implica para el emprendimiento una mejora en la calidad de los productos, producir más en menor tiempo y restar el esfuerzo que le implica a la Señora Gomez hacer todos los procesos a mano. Seguramente capitalizara el emprendimiento y mejorara los ingresos.</t>
  </si>
  <si>
    <t>Este emprendimiento es importante para mejorar la calidad de vida de la emprendedora, es su ingreso más importante y esta ayudándola a salir de el estado de vulnerabilidad social en el que se encuentra que en el momento no le permiten comprar por sus propios medios las herramientas solicitadas sin que afecte su economía. 
Por esta razón y por la importante que ha sido también para su desarrollo personal desde este equipo técnico consideramos de vital importancia se subsidie las herramientas solicitadas.</t>
  </si>
  <si>
    <t>Horno Pastelero 12 moldes, Batidora, 6 moldes</t>
  </si>
  <si>
    <t>Vivienda de la abuela</t>
  </si>
  <si>
    <t>La emprendedora vive con su pareja, dos hijas de 15 y 9 años y la abuela de la pareja dueña de la casa y jubilada. La Sra. Marcela comparte el emprendimiento de su pareja.</t>
  </si>
  <si>
    <t>La pareja de la emprendedora es monotributista general por el emprendimiento</t>
  </si>
  <si>
    <t>El emprendimiento consiste en producción de plantines de eucalyptus en invernaculo</t>
  </si>
  <si>
    <t>De inta e internet sobre el producto</t>
  </si>
  <si>
    <t>comparten el emprendimiento y hacen las mismas tareas</t>
  </si>
  <si>
    <t>Todavía no comercializan</t>
  </si>
  <si>
    <t>Aún no están comercializando ya que no tienen suficiente altura de crecimiento los plantines. Cuentan con 40 mil unidades en crecimiento. Han establecido contacto con posibles clientes como particulares que realizan plantación y con viveros que pueden ofrecer y comercializar el producto</t>
  </si>
  <si>
    <t>La producción es semestral y por el momento tienen 40 mil unidades</t>
  </si>
  <si>
    <t>INTA  es quien les provee de los insumos  y los fertilizantes los comprar en la ciudad de Concordia</t>
  </si>
  <si>
    <t>Es un invernáculo de unos 20 por 7 metros. Es cerrado con Nylon y estructura de postes de madera</t>
  </si>
  <si>
    <t>Taza de higiene e INASE</t>
  </si>
  <si>
    <t>Herramientas de mano y sistema de riego por manguera</t>
  </si>
  <si>
    <t>Sistema de riego por bomba y picos instalados</t>
  </si>
  <si>
    <t>Con el sistema riego podrán tener una forma de riego uniforme, más practico y en menor tiempo</t>
  </si>
  <si>
    <t xml:space="preserve">Como equipo técnico se considera necesario otorgar la maquinaria solicitada ya que le permitirá tener un mejora en el emprendimiento que desarrollan. 
La emprendedora junto a su marido realizan la actividad pero aun no han podido introducirse en el mercado dado que no tienen toda la producción en condiciones para poder ofrecer gran cantidad, pero en los próximos meses el producto llegará a su altura máxima y podrán ser vendidos. 
El producto que realizan es muy requerido en la zona, habiendo enormes plantaciones utilizadas para la deforestación y reforestación, siendo la zona con mayor cantidad de aserraderos de la provincia. 
La situación de vulnerabilidad está dada por la imposibilidad de adquirir la maquinaria solicitada sin afectar la calidad de la familia, considerando que aun no generan ganancias por el emprendimiento. 
La maquinaria otorgada sumará al desarrollo del emprendimiento y a mecanizar el riesgo aliviando el trabajo diario
</t>
  </si>
  <si>
    <t xml:space="preserve">Sistema de riego con bomba </t>
  </si>
  <si>
    <t>Casilla en terreno intrusado</t>
  </si>
  <si>
    <t xml:space="preserve">La emprendedora vive con su hija de 21 sus dos nietos de 3 y un año y su hijo de 23.  La economía de la familia esta dada por las changas que hace la Señora Norma Beatriz Sanchez y el ingreso que genera su emprendimiento. </t>
  </si>
  <si>
    <t>La emprendedora hace arrollado de pollo, pasta flora, empanada y pastelitos por encargo y uno de sus hijos le ayuda a distribuirlos con sus compañeros de trabajo.</t>
  </si>
  <si>
    <t>La emprendedora hace un calculo aproximado de 5 arrollados por semana y 4 docenas de pastelitos.</t>
  </si>
  <si>
    <t xml:space="preserve">En los supermecados y pollerias </t>
  </si>
  <si>
    <t>La emprendedor vive en una casilla muy precaria con dos ambientes, una habitación y la cocina divididos por chapa y una cortina, el piso de la casilla es de tierra y no se encuentra nivelado. El espacio de producción no cumple con las condiciones mínimas bromatologicas para la producción de alimentos.</t>
  </si>
  <si>
    <t>Una cocina familiar, utensilios de mano.</t>
  </si>
  <si>
    <t>Horno pizzero de 6 bandejas</t>
  </si>
  <si>
    <t xml:space="preserve">La emprendedora, no tiene un horno apropiada para el tipo de producción que realiza, el horno se lo presta su hermana por eso recibir la herramienta solicitada  significaría para el emprendimiento además de una capitalización una mejora en la producción. </t>
  </si>
  <si>
    <t>Este equipo técnico considera que no es pertinente subsidiar la herramienta solicitada por la emprendedora debido a que no cuenta con espacio de producción apto para alimentos. Hemos sugerido a el referente correspondiente que esta emprendedora sea fortalecida desde otros programas con relación al municipio local.</t>
  </si>
  <si>
    <t>No se aprobó ninguna herramienta</t>
  </si>
  <si>
    <t>Plan de Vivienda</t>
  </si>
  <si>
    <t>El grupo conviviente de la emprendedora Vanesa Perez se encuentra compuesto por su esposo y sus cuatro hijos (de 11, 14, 5 y 1 año de edad)
Su esposo se desempeña como empleado temporario y sus hijos en edad escolar cursan sus respectivos estudios.
La economía del grupo familiar se conforma por los ingresos del esposo, la asignación universal por hijo y las ganancias del emprendimiento.</t>
  </si>
  <si>
    <t>El emprendimiento se encuentra dedicado a la producción de panificados: pasta frolas, bolas de fraile, tortas negras y pan casero. Por otra parte, ante la demanda, la emprendedora produce ravioles y fideos caseros.</t>
  </si>
  <si>
    <t>La emprendedora reconoce tener 10 clientes, además de aquellos que ocasionalmente demandan sus productos.</t>
  </si>
  <si>
    <t>Cada semana y de forma regular la emprendedora produce 12 pasta frolas, 12 docenas de tortas negras y 9 docenas de bolas de fraile.
La pastas caseras tienen una producción más variable por que está directamente relacionada a la demanda que la emprendedora registre.</t>
  </si>
  <si>
    <t>Los insumos son adquiridos en supermercados locales.</t>
  </si>
  <si>
    <t>El espacio de producción consta de unos 2,5 metros por 3 metros. Se encuentra ventilado e iluminado para encarar este tipo de producción.</t>
  </si>
  <si>
    <t xml:space="preserve">La emprendedora cuenta con las herramientas de trabajo otorgadas por el Programa CRECER: batidora con bowl, moldes, soplete, mangas y picos para decoración. Además utiliza el horno de la cocina familiar y también la heladera. </t>
  </si>
  <si>
    <t>Horno pastelero
Fábrica de pastas.</t>
  </si>
  <si>
    <t>Con el aporte de las herramientas solicitadas a la línea de acción Incorporación de Tecnología la emprendedora lograría aumentar su producción trabajando con herramientas apropiadas en la búsqueda de mejores réditos económicos.</t>
  </si>
  <si>
    <t xml:space="preserve">Se justifica la gestión de las herramientas solicitadas por la Señora Vanesa Perez atendiendo al desarrollo que presenta la actividad emprendedora y al aporte que las ganancias generadas por el emprendimiento resultan para la economía familiar.
No obstante ello, es un grupo que presenta situación de vulnerabilidad social ya que por sus propios medios se encuentran imposibilitados de generar ahorro como para invertir en capital para la actividad. </t>
  </si>
  <si>
    <t>Clodomiro Ledesma</t>
  </si>
  <si>
    <t>El emprendedor vive solo</t>
  </si>
  <si>
    <t>El emprendedor se dedica a la producción hortícola. Cuenta para ello con invernaculos que trabaja en forma manual</t>
  </si>
  <si>
    <t>No sabe cuantos clientes posee</t>
  </si>
  <si>
    <t>Por el momento no puede decirnos cuánto es lo que produce semanalmente, porque además las hortalizas se cultivan y cosechan por temporada</t>
  </si>
  <si>
    <t>En Concordia</t>
  </si>
  <si>
    <t>Posee un terreno propio, en el que ha construido tres invernaculos de unos siete por treinta metros</t>
  </si>
  <si>
    <t>Posee todas herramientas de mano</t>
  </si>
  <si>
    <t>Rotocultivador</t>
  </si>
  <si>
    <t>Le serviría para trabajar en forma más rápida y práctica la tierra</t>
  </si>
  <si>
    <t>En este momento como equipo consideramos que no podremos fortalecer al emprendedor ya que en este momento no se encuentra produciendo, tiene problemas para conseguir las semillas, y la herramienta no se ajusta a los montos que podemos gestionar</t>
  </si>
  <si>
    <t xml:space="preserve">El emprendedor vive en la casa de sus padres. Vive con su mujer de 24 años su hija de 5 años y su bebe de 2 meses. En la economía de la familia colaboran en conjunto, y esta da por los ingresos del trabajo del emprendedor y su padre, mas los trabajos de su madre como empleada domestica y el emprendimiento. </t>
  </si>
  <si>
    <t>Rogermax</t>
  </si>
  <si>
    <t>Vanotti</t>
  </si>
  <si>
    <t>maxi14891@hotmail.com</t>
  </si>
  <si>
    <t>El emprendedor se dedica al servicio de herrería en general junto a su padre, realizan rejas, sollas, parrillas y arreglos en general. Al emprendimiento le dedican el tiempo que les queda libre de su trabajo en relación de dependencia</t>
  </si>
  <si>
    <t>El y su padre cumplen las mismas funciones en el emprendimiento.</t>
  </si>
  <si>
    <t>La producción semanal esta sujeta siempre a la demanda y al tipo de trabajo que realicen.</t>
  </si>
  <si>
    <t>Ferreterías Locales</t>
  </si>
  <si>
    <t>El emprendedor y su padre están armando el taller en un galpón que construyeron en la parte de atrás de su casa el mismo cumple con las condiciones necesarias para un espacio de trabajo como este.</t>
  </si>
  <si>
    <t>El emprendedor en el momento cuenta con una amolador, un taladro, una plegadora casera, guillotina, amolador de banco, piedra de banco y herramientas de mano.</t>
  </si>
  <si>
    <t>Soldadora Eléctrica Mig</t>
  </si>
  <si>
    <t>La herramienta que se solicita el emprendedor tiene un uso especifico que no se puede suplir con otras herramientas y es de uso constante. Esta herramienta hace soldaduras en acero inoxidable además de dejar una terminación mas prolija que las otras que cumplen esta función. Estas funciones le permitirán al emprendedor cumplir con demandas que en el momento no puede y presentar un mejor producto finalizado a sus clientes.</t>
  </si>
  <si>
    <t>Sumar una herramienta como esta al emprendimiento aquí descrito le permitirá  seguir con su desarrollo, mejorando la calidad de los producto y fomentando de esta manera un mejor ingreso.
Además es importante mencionar que el emprendimiento genera el ingreso más importante de la economía familiar, por eso desde este equipo técnico consideramos pertinente se subsidie la herramienta solicitada ya que debido a la situación de vulnerabilidad social en la que el emprendedor se encuentra no puede comprar la herramienta por sus propios medios sin afectar la economía familiar.</t>
  </si>
  <si>
    <t>Soldadora electrica mig</t>
  </si>
  <si>
    <t>El grupo familiar del emprendedor se encuentra compuesto por su concubina y sus tres hijos.
Su concubina es Elisa, tiene 33 años y se encuentra desempleada. Sus hijos Mateo (12), Candela (11) y Zamira se encuentran escolarizados.
Elio, además de ser el titular del emprendimiento que se describirá más adelante  se desempeña como empleado temporal en la municipalidad local.</t>
  </si>
  <si>
    <t>El emprendimiento se encuentra dedicado al ofrecimiento de servicios de mantenimiento de equipos de frío domésticos y de vehículos, además de servicios de mecánica en general.</t>
  </si>
  <si>
    <t>El emprendedor reconoce 20 clientes fijos, más quienes se acercan a demandar sus servicios de forma esporádica.</t>
  </si>
  <si>
    <t>El nivel de producción se encuentra directamente relacionado a la demanda que reciba por sus servicios.</t>
  </si>
  <si>
    <t>Los insumos son adquiridos en comercios de la localidad de residencia del emprendedor.</t>
  </si>
  <si>
    <t xml:space="preserve">El emprendedor ha dispuesto su espacio de trabajo en lo que es el garage de la vivienda que habita con su familia. El espacio es de unos 3,5 metros por 3 metros. Tiene una vidriera hacia el frente para dar visibilidad al espacio de trabajo. </t>
  </si>
  <si>
    <t>Habilitación comercial en trámite.</t>
  </si>
  <si>
    <t>El emprendimiento se encuentra actualmente equipado con las siguientes herramientas de trabajo: Soldador de estaño, inyectores, manómetro, mangueras, bomba de vacío y herramientas de mano</t>
  </si>
  <si>
    <t>Soldadora eléctrica común
Soldador de estaño besubio
Extractor de rulemanes
Tester
Pinza amperométrica</t>
  </si>
  <si>
    <t>Con el aporte de la línea de acción incorporación de Tecnología el emprendedor podría adentrarse a desarrollar tareas dentro del rubro del emprendimiento que actualmente no está pudiendo y ampliar la cantidad de clientes que requieran de sus servicios.</t>
  </si>
  <si>
    <t>Se justifica la gestión de las herramientas solicitadas por el emprendedor Elio Iterman dada la necesidad con que cuenta el mismo de ampliar su oferta de servicios para mejorar los ingresos económicos del grupo familiar.
El emprendedor no cuenta con la capacidad de generar ahorros que le permitan solventar la adquisición de capital para lograr ese objetivo encontrándose en una situación de vulnerabilidad social.
Se destaca que el emprendedor tiene regularizada su situación ante AFIP y que según sus dichos, busca permanentemente estar capacitándose para poder ampliar el espectro de atención de los clientes con que ya cuenta como de la posibilidad de adquirir nuevos.</t>
  </si>
  <si>
    <t>El emprendedor vive solo en una casa que alquila desde hace un año</t>
  </si>
  <si>
    <t>"Taller de Moto el Chino"</t>
  </si>
  <si>
    <t xml:space="preserve">El emprendedor se dedica a realizar todo tipo de trabajos de la mecánica de la moto. Se inició en el rubro, luego de haber trabajado varios años en relación de dependencia, teniendo la posibilidad de comenzar a trabajar por su cuenta, decidió independizarse. </t>
  </si>
  <si>
    <t>En este momento estima puede llegar a tener un aprox. de veinte clientes</t>
  </si>
  <si>
    <t>Semanalmente puede llegar a recibir unos diez a quince trabajaos</t>
  </si>
  <si>
    <t>El emprendedor posee un espacio de producción propio, en la casa de sus padres; éste lugar es de pequeñas dimensiones pero en este momento le sirve para trabajar.</t>
  </si>
  <si>
    <t>Compresor- juego de barreta- amoladora-taladro-piedra</t>
  </si>
  <si>
    <t>Compresor de 300lts</t>
  </si>
  <si>
    <t>En este momento el compresor que posee no le rinde para el trabajo que se encuentra realizando, es por ello que solicita uno más grande.</t>
  </si>
  <si>
    <t>Como equipo técnico consideramos que es posible fortalecer al emprendedor, pero dado que Emmanuel es hermano del referente de la localidad, no podemos tramitarla, pudiendo con ello traer conflictos políticos a futuro.</t>
  </si>
  <si>
    <t>Mecánica de Motos</t>
  </si>
  <si>
    <t>La vivienda es de la madre de la emprendedora.</t>
  </si>
  <si>
    <t xml:space="preserve">La emprendedora convive con su madre y con su concubino.
El concubino de Soledad, Javier tiene 28 años y se dedica al servicio de mecánica de autos.
La madre, Hipólita, tiene 64 años de edad y es jubilada. </t>
  </si>
  <si>
    <t>Peluquería Sol</t>
  </si>
  <si>
    <t>La emprendedora ofrece el servicio de peluquería para la mujer: cortes de cabello, alisados, coloración, nutriciones, baños de crema etc.</t>
  </si>
  <si>
    <t>La emprendedora reconoce 20 clientes fijos, además de aquellas que ocasionalmente requieren de su servicio</t>
  </si>
  <si>
    <t>La cantidad de servicios semanales que la emprendedora puede atender depende de la demanda que reciba.</t>
  </si>
  <si>
    <t>Los insumos son adquiridos mediante un distribuidor local que se dedica a este rubro.</t>
  </si>
  <si>
    <t>El espacio de producción se encuentra dado en una habitación modificada ubicada al frente de la vivienda. La emprendedora ha invertido en colocar una amplia vidriera que da visibilidad y expone el espacio de trabajo. El mismo es de unos tres metros de ancho por 4 de largo. Cuenta con conexión de agua fría y caliente para el uso del sillón lavacabezas. Las instalaciones eléctricas se encuentran en óptimas condiciones de uso.</t>
  </si>
  <si>
    <t>La emprendedora ha comenzado los trámites para adquirir la habilitación comercial.</t>
  </si>
  <si>
    <t>El fortalecimiento adquirido mediante el Programa CRECER es el siguiente: Sillón de corte, esterilizador, conjunto de peines y cepillos, ayudante tintorero, rizador y vaporera.</t>
  </si>
  <si>
    <t>La emprendedora cuenta, además del equipamiento mencionado anteriormente, con: Secador de cabello doméstico, ayudante de 5 cajones, planchita y sillón lavacabezas.</t>
  </si>
  <si>
    <t>Armario organizador
Secador de cabello profesional
Sillón de corte
Buclera</t>
  </si>
  <si>
    <t>Con el aporte del fortalecimiento solicitado a la línea de acción Incorporación de Tecnología, la emprendedora culminaría con la puesta a punto del local donde ofrece el servicio de peluquería.</t>
  </si>
  <si>
    <t>Se justifica la gestión de las herramientas de trabajo solicitadas por la emprendedora Soledad Amarillo basándonos en la necesidad de la emprendedora de contar con un servicio completo para lo que se ha capacitado.
Con los ingresos que actualmente genera con el emprendimiento no le es posible generar una diferencia que le permita invertir en capital para la actividad que encara encontrando allí la situación de vulnerabilidad social que frena el desarrollo integral de la misma.</t>
  </si>
  <si>
    <t>La emprendedora vive junto a su esposo y una hija mayor de edad, la cual posee su propio empleo como profesora de danza, mientras que su esposo se dedica a realizar changas como albañil.
En función que todos los convivientes poseen ingresos propios, los gastos del hogar son compartidos, posibilitándole ello cubrir los gastos de la economía familiar.</t>
  </si>
  <si>
    <t>"J y J Indumentaria"</t>
  </si>
  <si>
    <t>La emprendedora realiza todo tipo de trabajos relacionados con la producción textil, específicamente costura de ropa deportiva, principalmente buzos, camperas, remeras, recibiendo pedidos de escuelas, clubes, y algunas empresas de la localidad que le solicitan la confección de sus uniformes.
También ha incursionado en el rubro de la marroquineria confeccionando  portatermos, carteras, mochilas, y afines, dicha veta en surge por la necesidad de incrementar sus ingresos, pudiendo ofrecer a sus clientes productos distintivos, y que si lo quisieran se complementen con la indumentaria solicitada.
Para ambas actividades le fue útil el curso de costura que realizó en su juventud, del cual obtuvo los conocimientos necesarios para el diseño, confección y costura de prensas y demás.
En pos de lograr una mayor sustentabilidad, en su momento tuvo un local en su domicilio en el cual ofrecía sus productos, pero hace algunos meses opto por cerrarla, ya que la atención del mismo le quitaba tiempo para producir. Hoy, ya teniendo clientela fija nos dice no le afecta el hecho de no contar con un local, dado que la gente la contacta personalmente y en su mayoría efectúa solicitudes de gran cantidad de prendas.</t>
  </si>
  <si>
    <t>Dada la cantidad de años que trabaja en el rubro es que actualmente cuenta con un aproximado de entre cuarenta a cincuenta clientes, entre particulares, escuelas y clubes.</t>
  </si>
  <si>
    <t>En su momento la emprendedora no supo decirnos cuánto es lo que produce semanalmente, lo que si sabe es que posee demanda constante de trabajo.</t>
  </si>
  <si>
    <t xml:space="preserve">Los insumos los compra en la localidad </t>
  </si>
  <si>
    <t>Para trabajar posee un pequeño espacio ( tres por cuatro metros cuadrados) en que ubica sus herramientas, los insumos y las prendas confeccionadas. En el mismo ha dispuesto las cosas de modo que se le facilite la productividad, logrando un circuito productivo.</t>
  </si>
  <si>
    <t>La emprendedora ha recibido créditos de hasta el monto d quince mil pesos, con los cuales compro insumos y herramientas de trabajos.</t>
  </si>
  <si>
    <t>La emprendedora se encuentra muy bien equipada, contando actualmente con una recta industrial (que compro con crédito), recta doble arrastre, overlock, collareta que recibió en un fortalecimiento que recibió hace varios años desde nación.</t>
  </si>
  <si>
    <t>Para poder mejorar la calidad en la producción y ofrecer nuevos productos nos solicita una máquina de coser de poste y una bordadora</t>
  </si>
  <si>
    <t>Ambas herramientas le serían muy útiles, la máquina de poste le posibilitaría realizar mejores trabajos en cuanto al rubro de la marroquineria, mientras que con la bordadora podría realizar ella misma los bordados que le soliciten al momento de realizar busos, camperas u otras prendas, ya que al momento debe terciarizar esta tarea.</t>
  </si>
  <si>
    <t xml:space="preserve">Considerando la gran productividad de la emprendedora, como así también la variedad de productos que ofrece, es que creemos que fortalecerla con la maquina de poste que solicita le podrá dar las bases para generar nuevos productos, además de mejorar la calidad de las cosas que ya realiza.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</si>
  <si>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Maquina de Poste</t>
  </si>
  <si>
    <t>Indumentaria deportiva</t>
  </si>
  <si>
    <t>El emprendedor vive solo. No tiene personas a cargo. Sus ingresos económicos provienen del emprendimiento, el que mas adelante se describe.</t>
  </si>
  <si>
    <t>Sanchez mecánica</t>
  </si>
  <si>
    <t>El emprendimiento está dedicado al servicio de mecánica y electrónica del automotor.</t>
  </si>
  <si>
    <t>El emprendedor sostiene contar con 40 clientes.</t>
  </si>
  <si>
    <t>La producción semanal se encuentra sujeta a la demanda que el emprendedor reciba por el servicio que ofrece.</t>
  </si>
  <si>
    <t>Los insumos son adquiridos en comercios de la localidad de Concordia referidos al rubro.</t>
  </si>
  <si>
    <t>El espacio donde se desarrolla el emprendimiento es un galpón que el emprendedor alquila cuyas dimensiones son 10X20 metros. El piso es de cemento alisado, las paredes se encuentran revocadas y pintadas a la cal, el techo es de chapa de zinc.</t>
  </si>
  <si>
    <t>El emprendedor cuenta con las siguientes herramientas de trabajo: scanner, elevador mecánico y herramientas de mano.</t>
  </si>
  <si>
    <t xml:space="preserve">Compresor de 150 litros trifásico
Morsa Nº 6 </t>
  </si>
  <si>
    <t xml:space="preserve">Con el aporte de las herramientas de trabajo solicitadas ante la línea de acción Incorporación de Tecnología el emprendedor repondría una herramienta que hace algún tiempo dejó de funcionar (compresor) y otra que es de utilidad para trabajar con piezas fuera del motor (morsa) </t>
  </si>
  <si>
    <t xml:space="preserve">Se justifica la gestión de las herramientas de trabajo solicitadas por el emprendedor dada la situación de vulnerabilidad social que vive desde hace algún tiempo atendiendo que abona un elevado monto de alquiler por el galpón donde se desempeña además del costo por conexión eléctrica, situación que no le ha permitido reponer el compresor, elemento de mayor valor.  </t>
  </si>
  <si>
    <t>Morsa Número 6
Compresor de 150 litros trifásico</t>
  </si>
  <si>
    <t>El grupo familiar de la emprendedora esta compuesta por su esposo y sus dos hijos. Un niño de 12 años que va a la escuela y su pequeña hija de 2 años. La economía de la familia esta compuesta por el emprendimiento y el trabajo del esposo en un frigorífico.</t>
  </si>
  <si>
    <t>Eugenia Diseña</t>
  </si>
  <si>
    <t>Este emprendimiento consiste en el diseño y confección de vestidos de fiesta y disfraces para la venta y alquiler. La emprendedora realizó un curso de Diseño, Confección y Alta Costura. A partir de esta herramienta empezó a hacer vestidos  para alquilar y poco a poco se pudo hacer un stock que ahora exhibe en un pequeño local a delante su casa y difunde por las redes sociales.</t>
  </si>
  <si>
    <t>Tiene un local, La gente lo conoce y va a su domicilio o lo llama, Asiste regularmente a Ferias de Emprendedores, Coordina las ventas con sus clientes a través de Redes Sociales (Ej. Facebook, Google+, Etc.)</t>
  </si>
  <si>
    <t>La emprendedora dependiendo de la demanda y la cantidad de Stock calcula que puede hacer 2 vestidos por semana aproximadamente.</t>
  </si>
  <si>
    <t>Textilerias de su ciudad.</t>
  </si>
  <si>
    <t>La emprendedora viene participando en varias instancias del programa de microcredito y a utilizado estos prestamos para la mejora de su taller de costura y la adaptación de la parte de adelante de su casa para un local. Es de destacar el orden y la estética de estos espacios ademas de que están en condiciones para las actividades que en ellos se llevan a cabo.</t>
  </si>
  <si>
    <t xml:space="preserve">La emprendedora utilizó el dinero de microcredito para la remodelación y adaptación de su espacio de producción y comercialización. </t>
  </si>
  <si>
    <t>Una Maquina de coser familiar.</t>
  </si>
  <si>
    <t>Overlock con mesa industrial</t>
  </si>
  <si>
    <t>Una maquina como la que la emprendedora solicita aportara al emprendimiento una mejor calidad y mayor potencia de producción en menos tiempo lo que conllevará a la mejora de los ingresos.</t>
  </si>
  <si>
    <t>Este emprendimiento se destaca por el empeño de la señora Eugenia de superarse y crecer, por la buena administración de los recursos, y el proceso de  personal de la emprendedora en esta actividad que mejora su calidad de vida y la de su familia. 
Por estas razones el equipo técnico considera pertinente el subsidio de la herramienta solicitada para apoyar el desarrollo de este emprendimiento ayudando así también a superar la situación de vulnerabilidad social de este grupo familiar.</t>
  </si>
  <si>
    <t xml:space="preserve">Alta Costura y disfraces </t>
  </si>
  <si>
    <t>El emprendedor convive con su concubina y sus tres hijos.
Alejandra, la concubina tiene 40 años y se dedica a las tareas domésticas en el hogar. Sus hijos son: Valentina de 11 años, Lara de 6 años y Juan de 2 años de edad.
Javier Bordoy percibe ingresos económicos por desempeñarse como empleado de una casa de electrodomésticos de la ciudad de Concordia.</t>
  </si>
  <si>
    <t>Carpintería Bordoy</t>
  </si>
  <si>
    <t>El emprendedor se dedica a fabricar mesas, sillas, camas, bajo mesadas y todo aquel artículo en madera que el cliente le demande.</t>
  </si>
  <si>
    <t>El emprendedor dice no contar con clientela fija sino que por trabajos entregados otras personas lo contactan para solicitarle objetos referidos a su oficio.</t>
  </si>
  <si>
    <t>La producción semanal es variable y se encuentra sujeta a lo que quien requiere de su trabajo le solicite.</t>
  </si>
  <si>
    <t>Los insumos son adquiridos en ferreterías locales. El principal material -madera- es aportada por el cliente.</t>
  </si>
  <si>
    <t>El emprendedor utiliza una galería en el patio de su vivienda. El mismo es de 2X2,5 metros. El piso es de cemento alisado y las instalaciones eléctricas se encuentran en óptimo estado.</t>
  </si>
  <si>
    <t>Con el fortalecimiento requerido ante el Programa de Microcréditos el emprendedor logró adquirir una máquina combinada de 6 operaciones.</t>
  </si>
  <si>
    <t>El emprendedor cuenta para desarrollar el emprendimiento con una máquina combinada de 6 operaciones, un taladro de 13 mm, una caladora de mano, una cierra circular de mano, una lijadora orbital de mano, una cepilladora y un tupí manual.</t>
  </si>
  <si>
    <t>Escuadradora para madera
Sierra ingletadora</t>
  </si>
  <si>
    <t xml:space="preserve">Con las herramientas solicitadas ante la línea de acción Incorporación de Tecnología el emprendedor lograría trabajar de forma más cómoda y prolija obteniendo un mejor acabado producto. Las herramientas son acordes al trabajo que realiza el emprendedor y que actualmente trata de suplir su funcionalidad con otras de las herramientas manuales con que ya cuenta. </t>
  </si>
  <si>
    <t xml:space="preserve">Se justifica la gestión de las herramientas de trabajo solicitadas por el emprendedor Javier Bordoy dada la importancia que representa para el sostenimiento cotidiano del grupo familiar, las ganancias que el mismo les brinda.
El emprendedor es carpintero de oficio pero al no contar con los medios económicos suficientes para capitalizar el emprendimiento y a partir de la crisis del país acaecida en el año 2001 tuvo que buscar la forma de forjarse un futuro y a la vez solventar su familia por lo que se encuentra trabajando empleado en una casa de electrodomésticos. Su objetivo es dedicarse a este oficio en la totalidad del tiempo pero no logra generar excedentes reales para hacer efectiva la inversión necesaria para ello, más allá de las herramientas a gestionar contar con un espacio adecuado a esos fines. </t>
  </si>
  <si>
    <t>Escuadradora para madera.
Sierra ingletadora.</t>
  </si>
  <si>
    <t>Plan de Viviendas</t>
  </si>
  <si>
    <t xml:space="preserve">La emprendedora convive con su esposo y sus dos hijos.
Su esposo, Cristian tiene 36 años de edad y trabaja en la unidad penal local.
Sus hijos, Bruno (14) y Evelyn (10) se encuentra cursando sus respectivos estudios.
</t>
  </si>
  <si>
    <t>vicky_rios@outlook.com</t>
  </si>
  <si>
    <t>El emprendimiento se encuentra abocado a la producción textil. La emprendedora confecciona ropa deportiva (buzos, remeras, camperas, pantalones) y ofrece el servicio de confección para otros talleres textiles que le entregan las piezas cortadas.</t>
  </si>
  <si>
    <t>La gente lo conoce y va a su domicilio o lo llama, La emprendedora recorre instituciones deportivas de la localidad ofreciendo su servicio.</t>
  </si>
  <si>
    <t xml:space="preserve">La emprendedora tiene como clientes dos talleres textiles que requieren de su servicio de confección. Respecto de la confección de ropa deportiva, la emprendedora no posee clientela fija dado que recibe demanda puntual. </t>
  </si>
  <si>
    <t>El nivel de producción semanal varía y se encuentra sujeto a la demanda que la emprendedora reciba.</t>
  </si>
  <si>
    <t>Los insumos son adquiridos en la ciudad de Buenos Aires, atendiendo a las opciones de calidad y variedad.</t>
  </si>
  <si>
    <t xml:space="preserve">El espacio de producción para el desarrollo de la actividad emprendedora se encuentra en etapa de construcción. La emprendedora ha adicionado una nueva habitación a la vivienda para uso exclusivo que consta de unos 2.30 X 3.50 metros, el piso está listo para la colocación de cerámicos, las paredes están revocadas y pintadas. </t>
  </si>
  <si>
    <t>Con la participación en el Programa de Microcréditos para el Desarrollo de la Economía Social la emprendedora adquirió una máquina de coser recta doméstica, una máquina de coser overlok de 5 hilos y comenzó la construcción del espacio de producción.</t>
  </si>
  <si>
    <t>Antes de incorporarse al Programa de Microcréditos para emprendedores de la economía social la emprendedora tomó créditos bancarios para contar con sus primeras máquinas de coser.</t>
  </si>
  <si>
    <t>La emprendedora cuenta con las siguientes herramientas: máquina de coser recta doméstica, máquina de coser recta industrial, máquina de coser overlock de 4 hilos familiar y máquina de coser overlock de 5 hilos.</t>
  </si>
  <si>
    <t xml:space="preserve">Máquina de coser overlock de 3 hilos 
Máquina de coser collareta industrial
Cortadora de telas circular </t>
  </si>
  <si>
    <t>Con el aporte de de las herramientas de trabajo solicitadas a la línea de acción Incorporación de la emprendedora generaría un producto con mejores  terminaciones de bordes en forma fácil y rápida.</t>
  </si>
  <si>
    <t>Se justifica la gestión de las herramientas solicitadas por la emprendedora basándonos en la importancia del desarrollo de este emprendimiento en poco tiempo, donde la misma ha buscado la manera de tener su propio espacio de producción y herramientas de trabajo para poder ofrecer un servicio integral en el rubro que maneja.
La emprendedora, si bien ya cuenta con un circuito de trabajo establecido, se encuentra en una situación de vulnerabilidad social en tanto no logra generar un excedente que le permita alcanzar las herramientas que requiere para culminar con la capitalización de su actividad productiva.</t>
  </si>
  <si>
    <t>Máquina de coser overlock de 3 hilos
Cortadora circular de telas</t>
  </si>
  <si>
    <t>El emprendedor vive en la casa de su madre</t>
  </si>
  <si>
    <t>El grupo conviviente del emprendedor se encuentra compuesto por su mamá y tres de sus hermanos.
Su madre es jubilada y y solo uno de sus hermanos posee trabajo.</t>
  </si>
  <si>
    <t>El emprendedor se dedica a realizar cortes de cabello y tinturas especialmente al género masculino.</t>
  </si>
  <si>
    <t>El emprendedor reconoce tener 10 clientes fijos, además de aquellos que ocasionalmente demandan su trabajo.</t>
  </si>
  <si>
    <t>La productividad semanal del emprendimiento es variable dado que el emprendedor, si bien se encuentra disponible durante toda la tarde, la demanda no es continua.</t>
  </si>
  <si>
    <t>Los insumos son adquiridos en distribuidoras locales afines al rubro.</t>
  </si>
  <si>
    <t xml:space="preserve">El emprendedor ha destinado un segmento del comedor familiar donde ha acondicionado las herramientas básicas de trabajo para desarrollar su emprendimiento. </t>
  </si>
  <si>
    <t>El emprendedor trabaja con una máquina de corte de cabello, tijeras, roceador y una silla plástica.</t>
  </si>
  <si>
    <t>Sillón de corte
Máquina de corte profesional
Set de tijeras profesional</t>
  </si>
  <si>
    <t>Con el aporte de las herramientas solicitadas a la línea de acción Incorporación de Tecnología, el emprendedor mejoraría notablemente las condiciones del servicio que ofrece.</t>
  </si>
  <si>
    <t>Se justifica la gestión de las herramientas de trabajo solicitadas por el emprendedor dada la situación de vulnerabilidad social que lo ha llevado a desarrollar la actividad antes descripta para aportar a la economía de su grupo familiar.
No le es posible por sus propios medios poder generar una inversión en capital de trabajo ya que las ganancias del emprendimiento son aportadas al sostenimiento cotidiano del grupo familiar.</t>
  </si>
  <si>
    <t>sillón de corte
Máquina de corte profesional
Set de tijeras</t>
  </si>
  <si>
    <t>La emprendedora vive junto a su esposo desde hace cinco años en la localidad de Puerto Yeruá. Siendo los ingresos de ambos los que sustentan su familia.</t>
  </si>
  <si>
    <t xml:space="preserve">La emprendedora desde algunos años se dedica a brindar el servicio de peluquería a domicilio principalmente; esto se debe a que no cuenta con un espacio físico para tal fin, además sus principales clientes son personas mayores por lo que se les dificulta salir de su domicilio.
En función de lo antes mencionado, y en vistas a poder ofrecer un servicio más completo, es que espera en breve poder habilitar una habitación de su domicilio para poder atender, aunque ello no es impedimento para realizar algunos trabajos en su vivienda.
Para desempeñarse como peluquera ha realizado los cursos correspondientes que la habilitan.
</t>
  </si>
  <si>
    <t>La emprendedora estima tiene un aproximado de quince clientes fijos, más aquellos que esporádicamente le solicitan algún servicio.</t>
  </si>
  <si>
    <t>Semanalmente recibe de entre tres a cuatro solicitudes.</t>
  </si>
  <si>
    <t>Los insumos los compra en Concordia donde se encuentran varios negocios mayoristas que venden productos relacionados con el rubro. Además en ocasiones un proveedor se acerca a su domicilio.</t>
  </si>
  <si>
    <t>En este momento no posee un espacio productivo propio, sin que se desempeña a domicilio.</t>
  </si>
  <si>
    <t>En este momento posee herramientas de mano como: secador de pelo, planchita y lavacabeza portatil</t>
  </si>
  <si>
    <t>Sillón de corte- Máquina de Corte</t>
  </si>
  <si>
    <t>Con estas herramientas podría brindar un mejor servicio, aportando calidad y confort a los clientes, ya que actualmente la máquina de corte de posee no es profesional, y utiliza una silla de su comedor para atender.</t>
  </si>
  <si>
    <t xml:space="preserve">Teniendo presente el empreño de la emprendedora en relación a haberse capacitado y seguir haciéndolo es que consideramos que fortalecerla con las herramientas que solicita le permitirá seguir creciendo y avanzando en su actividad.
No esta de más recordar que los ingresos que aporta el emprendimiento son importantes para solventar parte de los gastos de la familia, por lo que es importante pueda seguir creciendo y desarrollandose en el mismo </t>
  </si>
  <si>
    <t>Sillón de Corte- Máquina de Corte</t>
  </si>
  <si>
    <t>Pedernal</t>
  </si>
  <si>
    <t>Vive con los padrse</t>
  </si>
  <si>
    <t>El emprendedor vive con sus padres y un hermano, todos ellos trabajan y poseen sueldos mínimos como empleado de un aserradero, ordenanza de una escuela y como particular realizando trabajos de herrería. Teniendo presente ello es que podemos afirmar que sus sueldos solo alcanzan para cubrir las necesidades básicas y primarias de la familia.</t>
  </si>
  <si>
    <t xml:space="preserve">El emprendedor se dedica a realizar todo tipo de muebles como: mesas, sillas. sillones, pegables, etc.; éstos son construidos con placas de aglomerado principalmente, además utiliza madera de eucalipto. Destacamos el hecho que no solo fabrica muebles, sino también se dedica a la reparación de los mismos.
Del oficio aprendió trabajando en una reconocida carpintería de la localidad, pero al no resultarle rentable el sueldo como empleado, decidió comenzar a trabajar por cuenta propia. </t>
  </si>
  <si>
    <t>El Sr. Izaguirre estima tiene un aproximado de diez clientes en la localidad.</t>
  </si>
  <si>
    <t>Dado que la localidad en que vive es pequeña el nivel de demanda también lo es, por lo que semanalmente recibe pocas solicitudes al menos dos o tres.</t>
  </si>
  <si>
    <t>Los insumos los compra en Concordia, haciendo uso del servicio de un flete para que le llegue al domicilio.</t>
  </si>
  <si>
    <t>El espacio de producción no reúne las mejores condiciones estructurales para el funcionamiento, ya que solo cuenta con una estructura con paredes y techo de chapa, quedando al descubierto todo el frente del lugar; además de ello el piso es de tierra compactada.</t>
  </si>
  <si>
    <t>En este momento cuenta con solo herramientas de mano: taladro, amoladora, caladora y además posee una cierra de mesa que fabricó él mismo.</t>
  </si>
  <si>
    <t>Escuadradora- Cepilladora de Mano- Taladro de Mesa</t>
  </si>
  <si>
    <t>La circular de banco le permitiría realizar los cortes de la madera, que actualmente realiza con herramientas manuales, o en su defecto paga por los cortes a la maderera en que compra los insumos. Por otro lado la agujereadora de pie le ayudaría a realizar perforaciones con mayor precisión y tamaño.</t>
  </si>
  <si>
    <t>En vistas al desarrollo del emprendimiento, y el tiempo en que el mismo se desempeña es que fortalecer al emprendedor le servirá para seguir avanzando y mejorar el servicio que ofrece. 
Reconocemos el hecho que la localidad en que vive el emprendedor, no ofrece muchas alternativas productivas o de trabajo a los habitantes de allí, siendo ello  uno de los principales problemas con los que se enfrentan los ciudadanos que conlleva a un empobrecimiento generalizado en la población. Es por ello que el haber encontrado la veta productiva y desarrollarla por sus propios medios por parte del emprendedor, es meritoso, y de allí la importancia de apuntalarlo y apoyarlo en su iniciativa.
Actualmente acceder a la compra de las mismas por sus propios medios le resulta imposible, ya que las ganancias no son muy elevadas resultando difícil poder reinvertir, es por ello que recibir las herramientas por este medio le permitirá dar un gran salto mejorando la calidad del servicio que ofrece.</t>
  </si>
  <si>
    <t>Sierra circular de banco- agujereadora de pie</t>
  </si>
  <si>
    <t>La emprendedora convive con sus dos hijas. Milagros (16) y Tatiana (7), se encuentran cursando sus respectivos niveles educacionales. La Sra. Bogao se encuentra a cargo de ambas niñas.
La emprendedora no posee vivienda propia por lo que habita una pequeña vivienda construida en el patio de la casa de su madre.</t>
  </si>
  <si>
    <t>Ele emprendimiento se encuentra destinado a la producción de tortas para cumpleaños infantiles y tartas frutales.</t>
  </si>
  <si>
    <t>La emprendedora reconoce tener alrededor de 20 clientes, además de aquellos que se van enterando de su trabajo y le demandan su producción.</t>
  </si>
  <si>
    <t>El nivel de producción semanal es variable ya que se encuentra sujeto a la cantidad de demanda semanal que reciba la emprendedora.</t>
  </si>
  <si>
    <t>Los insumos son adquiridos en comercios locales destinados a comercializar productos del rubro.</t>
  </si>
  <si>
    <t>La emprendedora produce en el mismo espacio de su cocina. Las dimensiones del espacio es  de unos 3 X 2 metros. Los pisos son de cemento alisado, las paredes se encuentran revocadas y blanqueadas a la cal. El techo es de madera. El espacios e encuentra ventilado e iluminado, acorde a la producción que la emprendedora encara.</t>
  </si>
  <si>
    <t>La emprendedora cuenta para el desarrollo de su tarea con la heladera familiar, una cocina familiar, una batidora de mano (prestada) recipientes y utensilios de mano.</t>
  </si>
  <si>
    <t>Horno pastelero para 6 moldes y gas envasado.
Batidora semi profesional.</t>
  </si>
  <si>
    <t xml:space="preserve">Con el aporte solicitado a la línea de acción Incorporación de Tecnología la emprendedora mejoraría sustancialmente su capacidad y condiciones de producción. </t>
  </si>
  <si>
    <t>Se justifica la gestión de las herramientas solicitadas por la emprendedora Gisela Bogao ante la situación de vulnerabilidad social que la misma y su grupo familiar conviviente se encuentran atravesando. De no contar con el fortalecimiento propuesto el emprendimiento rápidamente encontraría su límite de producción ya que la emprendedora, ante la situación que presenta actualmente, se encuentra invirtiendo las ganacias generadas en la subsistencia diaria sin poder contar con la capacidad de poder capitalizar su emprendimiento.  Mejorando su capacidad y condiciones de producción la emprendedora vería mejorada sus ganancias para brindar mejor sustento a todo el grupo familiar.</t>
  </si>
  <si>
    <t>Horno pastelero para 6 moldes gas envasado
Batidora semi profesional</t>
  </si>
  <si>
    <t>El emprendedor vive solo en su vivienda, en la misma cuenta con un espacio separado donde realiza su producción y posee las herramientas para llevar adelante su emprendimiento. Es importante destacar que en el mes de febrero del presente año el emprendedor fue víctima de las inclemencias climáticas que azotaron a la localidad y sufrió la inundación tanto de su vivienda como de su taller. Esta situación provocó la perdida de gran cantidad de herramientas eléctricas e insumos, por lo cual se encuentra en la tarea de recuperar tanto su hogar como su fuente laboral.</t>
  </si>
  <si>
    <t>El Toba</t>
  </si>
  <si>
    <t>Edelmiro lleva adelante un emprendimiento dedicado a los servicios de herrería en general, principalmente de obra (Rejas, aberturas, estructuras de soporte, etc.) A su vez también realiza herrería artística, muebles de jardín a pedido y reparaciones inherentes al rubro.</t>
  </si>
  <si>
    <t>Tiene un local, La gente lo conoce y va a su domicilio o lo llama, Boca en boca.</t>
  </si>
  <si>
    <t>El emprendedor estima un número aproximado de cincuenta clientes.</t>
  </si>
  <si>
    <t>A modo de ejemplo, un trabajo en obra conlleva entre una y dos semanas de trabajo, lo que ocupa gran parte de su tiempo de trabajo. En los momentos en que las obras escasean Edelmiro atiende los pedidos que llegan a él a través del boca en boca.</t>
  </si>
  <si>
    <t>En la localidad, a comercios que le ofrecen un precio diferencial.</t>
  </si>
  <si>
    <t>A partir de la inundación mencionada anteriormente, Edelmiro perdió gran parte de su espacio de trabajo, actualmente trabaja en su recuperación invirtiendo gran parte de su tiempo e ingresos para lo mismo. Afortunadamente, pudo salvar algunas herramientas básicas por lo que de momento sostiene su actividad gracias a ellas.</t>
  </si>
  <si>
    <t>El emprendedor cuenta actualmente con las siguientes herramientas: Una soldadoras monofásica, una sensitiva, dos amoladoras de mano de diferentes tamaños, un taladro y un compresor.</t>
  </si>
  <si>
    <t>El emprendedor nos solicita una soldadora/rectificador eléctrico trifasico. Esta herramienta es la más importante en su rubro, Edelmiro nos cuenta que realizaba gran parte de sus trabajos gracias a la misma, pero desgraciadamente sufrió su pérdida durante la tormenta e inundación que azotó a su localidad.</t>
  </si>
  <si>
    <t>Volver a contar con esta herramienta le permitirá re-encauzar su actividad, pudiendo realizar trabajos mas grandes como tinglados, portones, cabreadas, etc. Estos siempre fueron los trabajos a los que más se dedicó el emprendedor pero desafortunadamente la falta de ésta herramienta le imposibilita tomar la demanda.</t>
  </si>
  <si>
    <t>Como equipo técnico aprobamos la solicitud del emprendedor Edelmiro Ruíz Díaz, la herramienta que nos solicita es de suma importancia para el normal desarrollo de su actividad y el no poseerla impacta de manera negativa en la generación de ingresos. 
Como se mencionó anteriormente el emprendimiento es el único ingreso del entrevistado, y dada la situación actual del mismo, le es imposible afrontar la compra de esta herramienta ya que gran parte de sus ingresos son utilizados para la recuperación de su vivienda y taller de trabajo.
A su vez, se deja constancia que durante la entrevista se asesoró al mismo acerca de los programas que el Ministerio de Desarrollo Social destina a los emprendedores de la economía social y principalmente acerca de los beneficios de la inscripción al régimen de monotributo social, trámite que se comprometió a realizar.</t>
  </si>
  <si>
    <t>- 1 (Uno) Rectificador "ALEBA" p/ diodos 380 V - Rec 360 - 400 Amp</t>
  </si>
  <si>
    <t>La emprendedora vive sola, en una casa que es propia que recibió como herencia de sus padres.</t>
  </si>
  <si>
    <t>"Mis Viejos"</t>
  </si>
  <si>
    <t xml:space="preserve">La emprendedora se dedica a llevar adelante el emprendimiento "Mis Viejos", que consiste en la atención y venta de kiosco, allí además de la venta de todo tipo de productos comestibles la emprendedora ofrece la venta de sándwich, tartas y pizzas que ella elabora.
Al momento este ingreso es el único con el que la emprendedora cuenta, siendo indispensable que el mismo siga en funcionamiento y pueda expandirse; es en vista a ello que incorporó la venta de panificados y/o rotiseria (empanadas, pizzas, tartas), y a futuro desea reforzar ésta actividad con la apertura de un pequeño local de venta de este tipo de comidas, en un espacio anexo al kiosco, el cual se encuentra en construcción en este momento. </t>
  </si>
  <si>
    <t>La emprendedora estima que tiene en promedio entre veinte a treinta clientes, y que pueden llegar a ser más ya que en la localidad no hay muchos negocios similares al suyo.</t>
  </si>
  <si>
    <t xml:space="preserve">La emprendedora estima que por día llega a vender unos cinco sandwiches, dos tartas y ocasional mente le solicitan empanadas.  </t>
  </si>
  <si>
    <t>Los insumos ha optado por comprarlos en Concordia donde puede conseguir mejores precios y hay mayor variedad de productos.</t>
  </si>
  <si>
    <t>Si bien el espacio que posee es pequeño, cuenta con las condiciones y equipamiento necesario para proponer una buena atención al público.</t>
  </si>
  <si>
    <t xml:space="preserve">La emprendedora posee balanza- freezer- heladera </t>
  </si>
  <si>
    <t>Cortadora de fiambre</t>
  </si>
  <si>
    <t>Con ésta herramienta podría cumplir mejor con la solicitud de los emprendedores, además de mejorar el rendimiento de los fiambres y quesos a la hora de elaborar los sandwiches, tartas y empanadas.</t>
  </si>
  <si>
    <t xml:space="preserve">Teniendo presente que la emprendedora hace varios años que trabaja en el rubro, y el emprendimiento es el principal ingreso que percibe, es que fortalecerlo con las herramientas que solicita me permitirá mejorar la calidad de los productos que ofrece, además de generar un mejor rendimiento de los insumos.
Reconocemos el hecho que la localidad en que vive la Sra. Solis es pequeña, y la vida de la misma la genera el turismo en temporada de verano principalmente, por lo que los productos que la misma ofrece son muy requeridos, y como mencionáramos más arriba la idea de ampliar el espacio productivo y/o de venta será indispensable para crecer en el nivel de ventas y capacidad de respuesta a la demanda.
No es menor decir, que la situación de vulnerabilidad de la emprendedora es real, dado que no cuenta con otros familiares, sino que vive sola cobrando únicamente una pensión por discapacidad (problemas reumáticos crónicos). </t>
  </si>
  <si>
    <t>Elaboración de tartas y sandwich</t>
  </si>
  <si>
    <t xml:space="preserve">El emprendedor convive con su esposa, Rosa tiene 57 años y se desempeña como trabajadora en un hospital.
Ambos poseen un hijo que se encuentra cursando sus estudios universitarios en la localidad de Oro Verde. 
El emprendedor, Ubaldo Peralta, hasta el mes de febrero pasado contaba con ingresos medianamente estables ya que se dedicaba al mantenimiento de un edificio público (facturándole por su servicio) hasta que en el mes de febrero pasado dejaron de requerirlo. </t>
  </si>
  <si>
    <t>El emprendedor se dedica al mantenimiento de alfombras y de espacios alfmbrados.
Además, tiene como aditamento y ante la demanda de comercios locales del rubro el emprendedor, confeccionar alfombras de 50x40 cm a las que solo les confecciona el reborde para que no se deshilachen.</t>
  </si>
  <si>
    <t>El emprendedor posee alrededor de 25 clientes además de aquellos que ocasionalmente demandan su servicio.</t>
  </si>
  <si>
    <t>El nivel de producción semanal se encuentra sujeto a la demanda que el emprendedor registre además del tipo  de limpieza que la alfombra requiera y del tamaño de la misma.</t>
  </si>
  <si>
    <t xml:space="preserve">Los insumos para la limpieza de las alfombras son adquiridos en una distribuidora local. </t>
  </si>
  <si>
    <t>Cuando el emprendedor no va a domicilio para realizar su servicio, el mismo trabaja en el patio de su vivienda y en un galpón que ha construido a tales fines.</t>
  </si>
  <si>
    <t>El emprendedor cuenta con una aspiradora y una máquina lavadora pulidora industrial (modelo 1981) para el servicio de lavado de alfombras.</t>
  </si>
  <si>
    <t>Lavadora pulidora LAVA LUSTYL 400 industrial.</t>
  </si>
  <si>
    <t>Con la herramienta de trabajo solicitada ante la línea de acción Incorporación de Tecnología, el emprendedor suplantaría la maquinaria básica para desarrollar su servicio ya que con la que cuenta es antigua y ha perdido potencia producto del mismo uso.</t>
  </si>
  <si>
    <t>El emprendedor se encuentra en la necesidad de acrecentar la clientela y el servicio que ofrece ante la situación de haberse quedado sin el ingreso más regular lo cual lo ubica en una situación de vulnerabilidad social.
El emprendedor destina gran parte de sus ingresos y los de su esposa al sostenimiento de su hijo quien reside en otra cuidad por el cursado de sus estudios universitarios.</t>
  </si>
  <si>
    <t>Lavadora pulidora LAVA LUSTYL 400 industrial</t>
  </si>
  <si>
    <t>Limpieza y mantenimiento de alfombras y espacios alfombrados</t>
  </si>
  <si>
    <t>El emprendedor vive junto a su esposa y tres hijos, los cuales se encuentran en edad escolar, mientras que su esposa se dedica a la atención y venta de un pequeño kiosco donde venden, entre otra cosas, los productos que elabora el Sr. Corales.
Los ingresos de la familia estarían conformados por lo generado por el emprendimiento, el kiosco y el cobro de la asignación universal que cobra su esposa.</t>
  </si>
  <si>
    <t>El Sr. Corales se dedica a la producción de productos panificados, realizando principalmente galleta, pan casero, prepizzas, y tortas si le realizaran algún pedido.
Generalmente la producción diaria la vende por completo exceptuando los días en que ingresa otro panadero, quien ofrece productos más refinados como: facturas, tortas negras, budines, que según nos expresa el emprendedor no le es conveniente producir ya que los insumos son más caros y requieren de mayor tiempo de producción.
Para desempeñarse en el rubro, no ha realizado ninguna capacitación y/o curso, sino que más bien se animó a probar y vender, dada la necesidad económica que afrontaba su familia.</t>
  </si>
  <si>
    <t>El emprendedor estima tiene en aproximado de entre diez a doce clientes, entre los que se encuentra una escuela y en ocasiones el club de fútbol.</t>
  </si>
  <si>
    <t>Diariamente amasa un aproximado de 20kg, y en aquellos días en que ingresa el panadero de otra localidad la producción es de la mitad de harina.</t>
  </si>
  <si>
    <t>La materia prima e insumos los compra en Concordia donde consigue mejores precios.</t>
  </si>
  <si>
    <t>El espacio productivo se encuentra en buenas condiciones de higiene, aunque estructuralmente debiera ampliar el espacio y mejorar la calidad de los materiales con los que se encuentra construido, ya que actualmente las paredes y techo están hechas de chapa.</t>
  </si>
  <si>
    <t>Sobadora- Amasadora- Horno de Barro</t>
  </si>
  <si>
    <t>Horno pizzero</t>
  </si>
  <si>
    <t>Con ésta herramienta garantizaría la producción de continuo, ya que los días de lluvia, en espacial al ocurrir una seguidilla de ellos, se le dificulta contar con el dinero para la compra de la leña, o de tener este insumo suele humedecerse por lo que no le es útil.</t>
  </si>
  <si>
    <t>Teniendo presente la situación de vulnerabilidad del emprendedor y su familia, no contando con la capacidad financiera para comprar la herramienta que solicita ante este ministerio, es que consideramos que la oportuna entrega de la misma, podrá brindarle una seguridad y tranquilidad respecto a la posibilidad de producción de continuo, sin que haya interferencias con las cuestiones climáticas.
Teniendo presente que en la localidad en que vive el Sr. Corales es pequeña y la vida de la misma depende de la actividad agrícola, contar la posibilidad de una fuente laboral propia, es indispensable para sobrevivir, ya que no existen otras fuentes laborales que empleen personal.</t>
  </si>
  <si>
    <t>El emprendedor vive en la casa de sus padres.</t>
  </si>
  <si>
    <t>El joven Lautaro Rodriguez convive con su madre (Sandra, 46 años) y su padre (Ricardo, 48 años) quienes también son emprendedores y se dedican a la confección de artículos en MDF. 
También viven con ellos, las hermanas de Lautaro: Huilen de 21 años, estudiante universitaria y empleada de comercio y Lara de 17 años, estudiante secundaria.</t>
  </si>
  <si>
    <t>El emprendedor se dedica a trabajar en la confección de prótesis dentales en acrílico parciales, completas y/o reparaciones sobre ellas.</t>
  </si>
  <si>
    <t>El emprendedor ofrece su servicio a odontólogos locales.</t>
  </si>
  <si>
    <t>El emprendedor, cuenta hasta el momento, con tres clientes.</t>
  </si>
  <si>
    <t>El nivel de producción semanal se encuentra sujeto a la demanda que el emprendedor reciba, teniendo en cuenta que el mismo es relativamente nuevo en el rubro.</t>
  </si>
  <si>
    <t>Los insumos son adquiridos mediante un distribuidor que realiza ventas a domicilio desde la ciudad de Buenos Aires.</t>
  </si>
  <si>
    <t xml:space="preserve">El emprendedor utiliza una habitación en la vivienda de un colega con quien comparte algún equipamiento y el espacio pero no las ganancias.
La habitación cuenta con unas dimensiones de 3,5 X 4 metros. El piso es de cerámicos, las paredes se encuentran revocadas y las instalaciones eléctricas empotradas. </t>
  </si>
  <si>
    <t>El emprendedor no contaba con esta información.</t>
  </si>
  <si>
    <t>Motor colgante tipo torno para tallado de piezas, pulidora</t>
  </si>
  <si>
    <t>Recortadora de yeso de 2800 vueltas
Termoformadora
Oclusores o articuladores
Mufla, contramufla + brida</t>
  </si>
  <si>
    <t>Contaría cons sus propios elementos para trabajar ya que su visión se orienta a poder independizarse y sin esta herrmaientas no será posible.</t>
  </si>
  <si>
    <t>La situación de vulnerabilidad social del emprendedor se encuentra dada por la imposibilidad de generar diferencia de ingresos para poder capitalizar su emprendimiento en la búsqueda de independencia.</t>
  </si>
  <si>
    <t>Mecánica dental</t>
  </si>
  <si>
    <t>El emprendedor vive con sus hijos, quienes se encuentran cursando sus estudios secundarios. Por lo que la única fuente de ingreso es la del Sr. Cortez</t>
  </si>
  <si>
    <t xml:space="preserve">El emprendedor desde hace varios años se dedica a realizar trabajos de albañilería, de hecho es uno de los pocos albañiles de la localidad, contando por ello con poca competencia; en la entrevista el emprendedor nos decía que para las construcciones rápidas o de gran tamaño, en ocasiones los pobladores de Ledesma suelen optar por contratar mano de obra de localidades cercanas, ya que en ellas suelen encontrarse con muchos extranjeros (paraguayos- bolivianos) que trabajan por temporada en las plantaciones citrícolas o de arándanos, quedándole muchos meses sin actividad laboral alguna, y es por ello que ofrecen sus servicios de albañilería a muy bajo costo.
Entre los servicios que el Sr. Cortez ofrece encontramos: instalaciones eléctricas, colocación de durlock, revestimientos, etc.; en estos rubros ha ido perfeccionándose con el transcurrir del tiempo siendo hoy día muy solicitado su servicio, sobre todo porque es el único que vive en la localidad y realiza trabajos de emergencia.
</t>
  </si>
  <si>
    <t>El emprendedor estima que tiene unos diez clientes fijos, más aquellos que ocasionalmente solicitan sus servicios para la realización de trabajos chicos y/o reparaciones.</t>
  </si>
  <si>
    <t>Semanalmente le es difícil poder definir su nivel de producción, ya que la demanda es variada</t>
  </si>
  <si>
    <t>Generalmente los insumos le son provistos por sus clientes, mientras que aquellos que utiliza propios por el desgaste de uso de las herramientas, lo hace en Concordia.</t>
  </si>
  <si>
    <t>El emprendedor no posee un espacio de producción ya que trabaja a domicilio.</t>
  </si>
  <si>
    <t>no posee espacio productivo</t>
  </si>
  <si>
    <t>Como herramientas grandes posee una hormigonera, que en este momento se encuentra rota, rotomartillo, amoladora (chica), taladro.</t>
  </si>
  <si>
    <t>Amoladora- hormigonera- taladro</t>
  </si>
  <si>
    <t xml:space="preserve">Con estas herramientas podrá brindar un mejor servicio, ya que actualmente las que posee se encuentran desgastadas o no poseen el tamaño adecuado para el trabajo que realiza. </t>
  </si>
  <si>
    <t>Como equipo técnico consideramos que fortalecer al emprendedor con las herramientas que solicita le facilitará el trabajo, además de ayudar a capitalizarse.
Es de suma importancia que el emprendimiento siga en marcha y con el mismo aportar para sustentar a su familia, ya que como mencionamos más arriba es el único que posee. Al igual que en otras localidades que hemos visitado, al tratarse de un lugar pequeño las posibilidades y oportunidades de trabajo son escasas por lo que verse fortalecido con herramientas le permitirá seguir adelante con una actividad cuentapropista.</t>
  </si>
  <si>
    <t>Hormigonera- taladro- amoladora</t>
  </si>
  <si>
    <t xml:space="preserve">El grupo conviviente del emprendedor se encuentra compuesto por su esposa y sus tres hijas.
Su esposa, Nancy de 38 años, es parte del emprendimiento. En tanto, sus hijas (Florencia -17 años-, Virginia -14 años- y Kiara -13 años) son estudiantes del nivel secundario.
Recientemente el emprendedor debió realizar junto a su familia un viaje a la provincia de Salta, por razones de salud de un familiar cercano, momento en el que sufrió un importante robo en su vivienda, perdiendo importantes equipos de trabajo, entre otras cuestiones.
</t>
  </si>
  <si>
    <t>Walter Imagen Digital</t>
  </si>
  <si>
    <t xml:space="preserve">Walter Imagen Digital </t>
  </si>
  <si>
    <t>walterimagendigital@hotmail.com</t>
  </si>
  <si>
    <t xml:space="preserve">El emprendimiento está dedicado a la fotografía y filmación de eventos sociales: cumpleaños, casamientos, festivales, festividades, etc. </t>
  </si>
  <si>
    <t>Cuando Walter tiene que hacer cobertura exterior por las características de su trabajo, su esposa atiende el local.</t>
  </si>
  <si>
    <t>Tiene un local, Coordina las ventas con sus clientes a través de Redes Sociales (Ej. Facebook, Google+, Etc.)</t>
  </si>
  <si>
    <t>El emprendedor reconoce contar con unos 70 clientes, más quienes a partir de solicitar presupuestos contratan sus servicios de forma ocasional.</t>
  </si>
  <si>
    <t>El nivel de producción semanal es muy variable y se encuentra sujeto a la demanda que el emprendedor reciba aumentando considerablemente desde el mes de octubre en adelante.</t>
  </si>
  <si>
    <t>Los insumos para el desarrollo del emprendimiento son adquiridos mediante un distribuidor local, especializado en el rubro.</t>
  </si>
  <si>
    <t>En un local aparte., En casa de sus clientes. / En obra.</t>
  </si>
  <si>
    <t>En este caso, este aspecto se divide en dos aspectos.
El primero, se encuentra dado por el espacio que ofrezca el o los clientes.
El segundo, es el lugar donde el emprendedor realiza la edición del material recolectado y la elaboración del producto final que serán entregado al cliente.
Este, es un local que el emprendedor alquila en una galería comercial. Tiene dimensiones de 5 metros por 4, con sanitario incluido. El piso es de cerámicos, las paredes se encuentran pintadas a la cal y el techo es de loza. Cuenta con una vidriera que da visibilidad al local.</t>
  </si>
  <si>
    <t>El emprendedor cuenta para realizar su trabajo con una computadora, una cámara fotográfica, una cámara de filmación y un "kiosco" digital (proveído por una marca del rubro).</t>
  </si>
  <si>
    <t>Máquina fotográfica Nikon D 7000</t>
  </si>
  <si>
    <t>Con el aporte de la herramienta de trabajo solicitada ante la línea de acción Incorporación de Tecnología el emprendedor repondría su más importante herramienta de trabajo, con la que dejó de contar luego del robo sufrido meses pasados.</t>
  </si>
  <si>
    <t>Se justifica la gestión de la herramienta de trabajo solicitada por el emprendedor dado que actualmente está viendo afectado el servicio de calidad que pretende ofrecer al tener que dejar de contar por razones ajenas a él, con su principal herramienta de trabajo.
Actualmente, y al ser este el unico ingreso del grupo familiar el emprendedor se encuentra en una situaciónde vulnerabilidad al no poder generar importantes ingresos que le permitan contar con un excedente monetario que le posibilite volver a contar por sus propios medios con el capital de trabajo necesario.</t>
  </si>
  <si>
    <t>Máquina fotográfica Nikon</t>
  </si>
  <si>
    <t>Fotografía</t>
  </si>
  <si>
    <t>El emprendedor convive junto a su pareja en la zona rural de San José de Feliciano. Los ingresos que genera su emprendimiento son los principales de este grupo familiar, ya que su pareja es ama de casa y estudiante. A su vez, Santos percibe una pensión no contributiva por invalidez, ya que el mismo es paciente epiléptico.</t>
  </si>
  <si>
    <t>El Sr. Martínez lleva adelante un emprendimiento hortícola, entre los cultivos que realiza podemos nombrar diferentes verduras de hoja como por ejemplo lechuga, acelga, perejil, repollo, etc.</t>
  </si>
  <si>
    <t xml:space="preserve">Dado que el emprendedor es prácticamente nuevo en el rubro, sus clientes son pocos pero se están incrementando gracias a la difusión de su emprendimiento a través del boca en boca. </t>
  </si>
  <si>
    <t>El nivel de producción es variable, dependiendo mas que nada de las condiciones climáticas y la verdura de estación.</t>
  </si>
  <si>
    <t>En chajarí.</t>
  </si>
  <si>
    <t>Su espacio productivo se encuentra en conformación, el mismo presenta una dimensión aproximada de doce metros de largo por diez de ancho. Allí cultiva diferentes verduras, y cuenta con una porción cubierta y otra a cielo abierto.</t>
  </si>
  <si>
    <t>Actualmente, Santos cuenta con herramientas de mano acordes a la actividad que realiza,  ha ido incorporando las mismas con el tiempo gracias a las ganancias que genera su emprendimiento.</t>
  </si>
  <si>
    <t xml:space="preserve">Pensando en aumentar su espacio productivo cubierto, el Sr. Santos Martínez nos solicita la incorporación de materiales para extender su invernáculo, los mismos son postes de eucaliptus, nylon (Polietileno) y alambre. </t>
  </si>
  <si>
    <t>El pedido es principalmente para ampliar su espacio productivo y por ende mejorar su capacidad de venta e ingresos. A su vez, durante la entrevista, el emprendedor nos cuenta que la zona es propensa a sufrir inclemencias climáticas, lo que implica la pérdida de la producción que no se encuentre bajo cubierta.</t>
  </si>
  <si>
    <t>Como equipo técnico evaluamos de manera positiva la solicitud de subsidio para la compra de los materiales que el Sr. Martínez Santos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</si>
  <si>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xml:space="preserve">Postes de 3 mts
Tijeras de 4,5 mts
postes de 4 mts
Costaneros de 6mts
</t>
  </si>
  <si>
    <t>El emprendedor vive con sus padres quienes trabajan como desmalezadores, mientras que él además de del emprendimiento de rotiseria trabaja como jornalero en un aserradero de la localidad.</t>
  </si>
  <si>
    <t>"Rotiseria Pedernal"</t>
  </si>
  <si>
    <t>El emprendedor se dedica a llevar adelante un emprendimiento de rotiseria, ofreciendo todo tipo de productos: empanadas, sandwich,tartas, pizzas, y en ocasiones también pastas caseras. La elaboración la realiza en función de los pedidos que tengan, contando además con la posibilidad de llevarlo a domicilio. En este momento, en la localidad ésta es la única rotiseria, por lo que el emprendedor estima que para el verano podría terminar de construir un pequeño espacio techado donde brindar la posibilidad a los clientes de consumir en el lugar.
Además del ingreso por el emprendimiento, el Sr. Palacios trabaja como jornalero en uno de los aserraderos de la localidad, como actividad complementaria.</t>
  </si>
  <si>
    <t>Al tratarse de una localidad pequeña, las posibilidades de contar con muchos clientes, pero actualmente posee unos tres clientes fijos a los que le vende la vianda de comida para los fines de semana.</t>
  </si>
  <si>
    <t>Los fines de semana que son los días en que suelen realizarle la mayor cantidad de pedidos puede llegar a producir: tres docenas de empanadas, cinco pizzas, cinco sandwiches, y puede llegar a producir tres o dos kilos de pastas frescas.</t>
  </si>
  <si>
    <t>Los insumos los compra en Concordia, ya que en la localidad los precios son muy elevados.</t>
  </si>
  <si>
    <t>El espacio de producción resulta no muy amplio, pero suficiente para tener allí varios elementos de trabajo como ser: horno pizzero, balanza, heladera (anda mal), cocina (vieja)</t>
  </si>
  <si>
    <t>Microondas- Heladera (vieja)- Horno Pizzero-</t>
  </si>
  <si>
    <t>Heladera Familiar- Cortadora de Fiambre- Pasta Linda</t>
  </si>
  <si>
    <t>Con estas herramientas podrá mejorar la calidad de los alimentos, logrando además una mejor administración de los insumos.</t>
  </si>
  <si>
    <t>Como equipo técnico consideramos oportuno fortalecer al Sr. Palacios con las herramientas que solicita, ya que la con las mismas podrá mejorar la calidad de los productos que ofrece.
reconocemos el hecho que el emprendedor ha podido (terminar)</t>
  </si>
  <si>
    <t>heladera- cortadora de fiambre- pasta linda</t>
  </si>
  <si>
    <t>La emprendedora convive con su esposo y su hijo.
Su esposo, Héctor tiene 41 años de edad y trabaja en la peluquería de la unidad penal local. En tanto que su hijo, Santiago de 16 años, se encuentra cursando los estudios de nivel secundario.
La emprendedora posee ingresos fijos provenientes de su empleo en la administración de un hospital de la localidad.</t>
  </si>
  <si>
    <t>L&amp;G Tendencias</t>
  </si>
  <si>
    <t>laura-l1980@hotmail.com</t>
  </si>
  <si>
    <t>El emprendimiento se encuentra destinado a ofrecer el servicio de peluquería especializándose en alisados, nutriciones, corte para mujeres y corte para hombres, claritos y barbería. Hasta hace un tiempo atrás el servicio se ofrecía a domicilio de los clientes, pero desde hace cuatro meses la emprendedora se encuentra acondicionando un local en su vivienda.</t>
  </si>
  <si>
    <t>Héctor se dedica al corte de cabello masculino y servicio de barbería.</t>
  </si>
  <si>
    <t>La emprendedora reconoce tener 40 clientes, personas que la reconocen del servicio ofrecido a domicilio anteriormente.</t>
  </si>
  <si>
    <t>La producción semanal es variable y está sujeto a la demanda que recibe.</t>
  </si>
  <si>
    <t>Los insumos son adquiridos en una distribuidora local especializada en el rubro.</t>
  </si>
  <si>
    <t>El espacio donde se desarrolla el emprendimiento está siendo acondicionado para tal fin. Son tareas que está encarando Héctor en una habitación que esta en el frente de la vivienda. Posee dimensiones de 3X6 metros, con luces empotradas, piso de cerámicos, paredes revocadas y pintadas. Utilizan el sanitario de la vivienda. El siguiente paso, como proyecto es derribar una pared para colocar una vidriera y colocar cartelería en el frente que de visibilidad al emprendimiento.</t>
  </si>
  <si>
    <t>En breve empezará los trámites para tener la habilitación comercial.</t>
  </si>
  <si>
    <t>El emprendimiento se encuentra equipado con un sillón lavacabezas, un carro ayudante, una silla de corte, secador de cabello de mano, planchita, navajas, tijeras, máquina de corte, peines.</t>
  </si>
  <si>
    <t>Secador de pie
Sillón de corte
Carro ayudante
Máquina de corte profesional
Esterilizador
Planchita
Secador de cabello profesional</t>
  </si>
  <si>
    <t>Con el aporte de las herramientas de trabajo solicitadas el emprendimiento se vería fortalecido al generar otro puesto de corte y peinado dentro del mismo salón, donde tanto Laura como Héctor podrían trabajar a la vez, aumentando la cantidad de clientes.</t>
  </si>
  <si>
    <t>Se justifica la gestión de las herramientas de trabajo a tramitar atendiendo al proyecto familiar que este emprendimiento encarna.
En la entrevista se pudo observar el estado actual del emprendimiento y la visión que tanto Laura como su compañero intentan imprimirle al mismo.
Si bien el emprendimiento cuenta con un trayecto importante no le es posible aún generar un excedente tal que permita acondicionar un salón como invertir en capital real de trabajo lo cual los ubica en una situación de vulnerabilidad social.</t>
  </si>
  <si>
    <t>Secador de pie
Sillón de corte
Carro  ayudante
Máquina de corte profesinonal</t>
  </si>
  <si>
    <t>El emprendedor no cumplía con los requisitos del programa.</t>
  </si>
  <si>
    <t>Ricardo</t>
  </si>
  <si>
    <t xml:space="preserve">El emprendedor actualmente se encuentra desempeñando tareas de albañilería desde hace 5 años aproximadamente en relación de dependencia, pero no cuenta con emprendimiento propio. Por tal motivo, no corresponde la aprobación a la gestión de las herramientas solicitadas. </t>
  </si>
  <si>
    <t>El emprendedor no estaba interesado en el programa.</t>
  </si>
  <si>
    <t>La emprendedora solicitó suministros que no corresponden con la Línea de Acción Incorporación de Tecnología.</t>
  </si>
  <si>
    <t>Ninguna.</t>
  </si>
  <si>
    <t>La emprendedora vive con su pareja y tres de hijos, los cuales estudian; los los niños la Sra. Ríos cobra la asignación universal, mientras que su pareja realiza changas.</t>
  </si>
  <si>
    <t>La emprendedora se dedica para realizar trabajos de repostería, ofreciendo todo tipo de tortas, tartas, cup cake, entre otras cosas que realiza por pedido.
Para poder desempeñarse en el rubro ha realizado cursos de panadería y repostería.</t>
  </si>
  <si>
    <t>La emprendedora estima posee un aproximado de entre veinte a veinticinco clientes.</t>
  </si>
  <si>
    <t>Semanalmente recibe entre tres a cinco pedidos.</t>
  </si>
  <si>
    <t>Los insumos los compra en los cotillones de Concordia</t>
  </si>
  <si>
    <t>La emprendedora produce en el espacio de su cocina comedor, el cual presenta las condicones necesarias para producir.</t>
  </si>
  <si>
    <t>Cocina- Batidora</t>
  </si>
  <si>
    <t>Batidora industrial- heladera exhibidora.</t>
  </si>
  <si>
    <t>Estas herramientas le serán de mucha utilidad, ya que podrá mejorar la calidad de producción, adelantando los tiempos de elaboración, además de conservar en buenas condiciones los insumos.</t>
  </si>
  <si>
    <t>Teniendo presente que en la actualidad el emprendimiento representa el principal ingreso de la familia, siendo éste el medio por el cual acceden a la compra los elementos necesarios de subsistencia, es que consideramos que fortalecerla le será indispensable para seguir creciendo y desarrollándose en el mismo.
EN función de las posibilidades laborales que brinda la localidad, es que acompañarla en el proceso de maduración del emprendimiento es de suma importancia, ya que ha podido valerse de sus propios medios para generar una fuente laboral.</t>
  </si>
  <si>
    <t>batidora semiindustrial.</t>
  </si>
  <si>
    <t>Vive en casa de sus padres.</t>
  </si>
  <si>
    <t>El grupo de convivencia de la emprendedora se encuentra constituido por su esposo (Carlos, 25 años) y su hijo (Francisco, 2 años), y sus padres (Daniel, 64 años y Graciela, 56 años)
Carlos trabaja en el emprendimiento con Daniela, desde que perdió su empleo.</t>
  </si>
  <si>
    <t>La tentación</t>
  </si>
  <si>
    <t>La emprendedora está abocada a la producción diaria de bizcochería, Rosquitas, alfajores de maicena, churros, bolas de fraile rellenas con dulce de leche.
Ocasionalmente y ante la demanda produce tortas de repostería.</t>
  </si>
  <si>
    <t>Se encarga de preparar pedidos y de la compra de los insumos</t>
  </si>
  <si>
    <t>La emprendedora reconoce tener 15 clientes, además de aquellos que ocasionalmente demandan sus productos.</t>
  </si>
  <si>
    <t>La emprendedora detalla que semanalmente se encuentra produciendo en promedio: 24 docenas de rosquitas, 24 docenas de bolas de fraile, 4 docenas de alfajores de almidón de maíz, 24 docenas de tortas fritas, y entre 6 y 8 kg de bizcochos.
Las tortas de repostería, son a demanda por lo cual su producción es variable.</t>
  </si>
  <si>
    <t>Los insumos son adquiridos en un comercio local especializado en el rubro.</t>
  </si>
  <si>
    <t>La emprendedora realiza la producción en el espacio de la cocina familiar. Trabaja sobre una mesa de madera. Las dimensiones de la cocina es de 2.5X3 metros. El piso es de cemento alisado, las paredes se encuentran revocadas y blanqueadas.</t>
  </si>
  <si>
    <t>La emprendedora posee carnet de manipulación de alimentos</t>
  </si>
  <si>
    <t>Con el fortalecimiento del Programa de Microcréditos la emprendedora invirtió en insumos para la producción.</t>
  </si>
  <si>
    <t>La emprendedora cuenta para desarrollar su emprendimiento con una churrera y su anexo para rellenar el producto, la cocina familiar, heladera doméstica y un exhibidor vidriado para exponer sus productos.</t>
  </si>
  <si>
    <t>Mesada de acero inoxidable de 1.90m x 0.90m
Mesada de acero inoxidable de 1m x 1m
Batidora semi profesional
Amasadora de 10 kg</t>
  </si>
  <si>
    <t>Con el aporte de las herramientas de trabajo solicitadas ante la línea de acción Incorporación de Tecnología la emprendedora mejoraría la producción y las condiciones de la misma, pudiendo producir en el espacio de trabajo y brindar productos hechos en el momento.</t>
  </si>
  <si>
    <t>Se justifica la gestión de las herramientas de trabajo solicitadas por la emprendedora María Daniela Acuña, atendiendo que el ingreso generado por este emprendimiento es el único dentro del grupo de convivencia, con el cual, se sostienen y del cual dependen. La situación de vulnerabilidad social de la emprendedora, se encuentra dada por la imposibilidad de generar ingresos que le permitan capitalizar su emprendimiento alcanzando solamente a reinvertir en los insumos diarios para dar continuidad a la producción.
Atento a las herramientas solicitadas, el emprendimiento daría un paso importante dentro del proyecto que plantea la emprendedora a la actividad productiva que encara.</t>
  </si>
  <si>
    <t>Mesa de trabajo de acero inoxidable de 1.90mx0.90m
Mesa de trabajo de acero inoxidable de 1mx1m.
Amasadora de 10 kg</t>
  </si>
  <si>
    <t xml:space="preserve">El grupo familiar del emprendedor Juan Pablo Ledesma está compuesto por su esposa de 23 años de edad, quien no posee trabajo, y sus dos hijas de 7 y 6 años de edad que están a su cargo y actualmente asisten a la escuela primaria. Los ingresos con los cuales se sustenta provienen de su actividad de albañilería y de una pensión correspondiente a la Asignación Universal por Hijo.   </t>
  </si>
  <si>
    <t xml:space="preserve">La actividad que realiza consiste en la construcción  </t>
  </si>
  <si>
    <t>El nivel de producción semanal depende la demanda y el tiempo que dure el trabajo a realizar.</t>
  </si>
  <si>
    <t xml:space="preserve">La materia prima la compra a comercios de la zona de construcción. </t>
  </si>
  <si>
    <t xml:space="preserve">
El emprendedor realiza su servicio a domicilio, las condiciones del espacio productivo son las de cada obra donde trabaje.</t>
  </si>
  <si>
    <t>herramientas básicas de mano</t>
  </si>
  <si>
    <t>Hormigonera y dos cuerpos de andamio.</t>
  </si>
  <si>
    <t>Fortalecer al emprendedor con estas herramientas le permitirá prestar un servicio mas eficiente, pudiendo cumplir con demandas que hasta el momento debe delegar a un compañero o alquilar herramientas para cumplirlas. Por tanto contar con las mismas capitalizaría su emprendimiento y mejoraría sus ingresos.</t>
  </si>
  <si>
    <t xml:space="preserve">La situación de vulnerabilidad económica en la que se encuentra la familia debido a que el emprendimiento es el único ingreso del núcleo familiar son las razones con las que este equipo técnico justifica la gestión del subsidio para  la compra del equipamiento solicitado. </t>
  </si>
  <si>
    <t>Hormigonera y dos cuerpos de andamio</t>
  </si>
  <si>
    <t>Los Charrúas</t>
  </si>
  <si>
    <t xml:space="preserve">El emprendedor posee a cargo 4 hijos que se encuentran en edad escolar. El ingreso familiar proviene del emprendimiento que realiza Eduardo, totalizando aproximadamente un monto de 5000 pesos mensual. </t>
  </si>
  <si>
    <t xml:space="preserve">La actividad que realiza consiste en la reparación de mobiliarios tales como motocicletas y automotores, incluyendo toda tarea inherente a rectificación y mantenimiento de los motores. </t>
  </si>
  <si>
    <t>En trabajos anteriores.</t>
  </si>
  <si>
    <t>Actualmente el emprendedor posee 10 clientes fijos particulares y eventuales.</t>
  </si>
  <si>
    <t xml:space="preserve">Varía de acuerdo a la demanda. </t>
  </si>
  <si>
    <t xml:space="preserve">Los repuestos requeridos en la tarea a desarrollar los suministra el cliente.  </t>
  </si>
  <si>
    <t xml:space="preserve">El inmueble de trabajo consta de pisos de cemento, paredes sin revocar de 4 x 6 metros, y el techo es de chapa. A su vez, posee servicio eléctrico a través de instalación monofásica y servicio de gas envasado. </t>
  </si>
  <si>
    <t xml:space="preserve">Actualmente cuenta con herramientas manuales que no requieren del consumo de energía eléctrica, y necesita un compresor, una amoladora, una morsa y una prensa neumática para poder brindar mayores servicios a sus clientes.  </t>
  </si>
  <si>
    <t>Compresor
Amoladora
Morsa
Prensa neumática manual chica</t>
  </si>
  <si>
    <t xml:space="preserve">La incorporación de las herramientas solicitadas mejoraría el desarrollo del emprendimiento ampliando la cantidad de servicios a ofrecer a sus clientes y agilizando los tiempos demandados en la realización de las tareas.  </t>
  </si>
  <si>
    <t xml:space="preserve"> Como equipo técnico se considera necesario otorgar las herramientas solicitadas por el señor Leimeker ya que es de gran importancia para su emprendimiento.
  La situación de vulnerabilidad social se refleja en la imposibilidad del emprendedor de adquirir las herramientas sin afectar su economía familiar, no pudiendo acceder a otras fuentes de financiamiento, ya que el emprendimiento es el único ingreso del señor teniendo a cargo 4 hijos de edad escolar.
 Además, la incorporación del equipamiento requerido provocará un avance en el accionar de sus tareas reduciendo tiempos demandados en su ejecución y ampliando a su vez la cantidad de servicios a ofrecer a sus clientes. </t>
  </si>
  <si>
    <t>Compresor
Amoladora
Morza
Prensa neumática manual</t>
  </si>
  <si>
    <t>Estación Yuquerí</t>
  </si>
  <si>
    <t xml:space="preserve">El emprendedor vive en la zona rural de la localidad de Estación Yuquerí; allí tiene su vivienda en la que vive con su esposa e hijos, de éstos últimos tres se encuentran en el nivel primario de educación.
</t>
  </si>
  <si>
    <t>El emprendedor se dedica a realizar trabajos de desmalezado y limpieza de terrenos, principalmente en las áreas de cultivo citrícola y/o arándanos. Ésta actividad además le permite hacerse de madera, la cual corta y vende como leña a particulares como de calefacción.
Además de los emprendimientos mencionados con anterioridad, desde comienzo de año ha comenzado a plantear la puesta en marcha de un emprendimiento de cría y venta de cerdos, pero aún el mismo no le reporta ingresos por lo que debe seguir apostando a crecer y desarrollarse en su tarea como desmalezdor.</t>
  </si>
  <si>
    <t>El emprendedor posee un aproximado de entre diez a quince clientes.</t>
  </si>
  <si>
    <t>Por semana puede llegar a realizar cuatro a cinco trabajos de limpieza y desmalezado, mientras que la solicitud de leña es a diario.</t>
  </si>
  <si>
    <t>Como mencionamos más arriba, el emprendedor se abastece de leña en los lugares en que limpia los terrenos, es por ello que no tiene gastos en ello. Su mayor gasto lo representa la compra de combustible para el funcionamiento de las herramientas.</t>
  </si>
  <si>
    <t>No pudimos observar el espacio productivo, ya que trabaja a domicilio (para la tarea de desmalezado), mientras que por la leña utiliza el patio de su casa para acumularla.</t>
  </si>
  <si>
    <t>El emprendedor cuenta con motoguadaña y motosierra, ambos muy deteriorados por el uso, y la potencia de los mismos.</t>
  </si>
  <si>
    <t>Con estas herramientas podrá trabajar en forma continua, y con mayor ligereza, ya que actualmente dado el uso y los años que cuenta con las herramientas, las mismas se encuentran muy desgastadas, y requieren de constante reparación.</t>
  </si>
  <si>
    <t xml:space="preserve">Como equipo en vistas a poder alentar al emprendedor en su tarea, es que creemos que fortalecerlo con la herramienta que solicita le permitirá tomar una mayor cantidad de pedidos, sabiendo que podrá responder a esa demanda.
No esta de más decir que en la localidad en que vive el emprendedor, las posibilidades laborales son escasas, por lo que contar con una fuente laboral propia le es indispensable para percibir un sueldo y cubrir sus necesidades básicas; ya que la situación de vulnerabilidad en la que se encuentran es apremiante disponer de dinero para la compra de herramientas. </t>
  </si>
  <si>
    <t>Cuida una casa</t>
  </si>
  <si>
    <t>El emprendedor vive con su esposa, y tres hijos de éstos últimos dos cursan sus estudios secundarios, mientras que el tercero trabaja como changarín.
No es menor decir que el emprendedor no posee casa propia, sino que se encuentra viviendo en una casa que le han cedido a cambio que la mantenga cuidada, además allí le han posibilitado el terreno para que pueda realizar trabajos de chacra con los cuales logra principalmente producir para su supervivencia. Esta cuestión no es menor de mencionar, ya que hoy día el futuro del emprendedor y su familia en lo habitacional queda a la deriva, en tanto por el momento poseen vivienda en tanto salen los papeles de sucesión, posterior a ello deberán definir dónde vivir.
Además de los ingresos que perciben por el emprendimiento, cobra la asignación familiar por dos de sus hijos.</t>
  </si>
  <si>
    <t>El emprendedor desde hace algún tiempo se dedica a realizar changas de limpieza, desmonte y alambrado. Por el momento este trabajo lo realiza y cobra por jornada, siendo ello uno de las variables que entra en juego a la hora de pensar en los ingresos de la familia, ya que las posibilidades de trabajo varían según la estación del año y las inclemencias climáticas.</t>
  </si>
  <si>
    <t>El emprendedor estima que posee un aproximado de entre diez a quince clientes.</t>
  </si>
  <si>
    <t>semanalmente puede recibir un trabajo diario, número que se incrementa en la época veraniega cuando se hace mayor uso de las casas quintas.</t>
  </si>
  <si>
    <t>Dada su tarea no requiere de materia prima, más que el combustible para el funcionamiento de las herramientas, el cual se encuentra a cargo del empleador</t>
  </si>
  <si>
    <t>Dado que el emprendedor trabaja a domicilio, no pudimos observar un espacio de trabajo.</t>
  </si>
  <si>
    <t>Motosierra chica</t>
  </si>
  <si>
    <t>Motosierra</t>
  </si>
  <si>
    <t xml:space="preserve">Con la herramienta que solicita podrá retomar la labor en forma permanente ya que la que posee actualmente, además de ser pequeña se encuentra averiada, teniendo por ello que recurrir a pedirla prestada. </t>
  </si>
  <si>
    <t>Como equipo técnico consideramos oportuno poder fortalecer al Sr. Saccomandi con la herramienta que solicita, ya que con la misma podrá retomar su labor en forma normal.
Como mencionamos en otro apartado, la situación del emprendedor y su familia es de extrema vulnerabilidad, ello si tenemos presente no solo la cuestión habitacional, sino también la laboral, como la mayoría de las personas que habitan en la localidad la mayor fuente laboral es el trabajo en las plantaciones y/o realizando tareas de limpieza de terrenos, ambas actividades refuerzan la situación de precariedad laboral, y ponen de manifiesto la imposibilidad que tienen las personas para ahorrar y/o mejorar su calidad de vida.</t>
  </si>
  <si>
    <t xml:space="preserve">El grupo familiar está compuesto por su hermano de 2 años de edad, y su madre que actualmente se desempeña como empleada de comercio. El ingreso mensual de su economía familiar opera en un monto de 9000 pesos mensuales. </t>
  </si>
  <si>
    <t>CP PRODUCCIONES</t>
  </si>
  <si>
    <t>CPPRODUCCIONES (FP)</t>
  </si>
  <si>
    <t xml:space="preserve">El emprendimiento consiste en el diseño de fotografías, calendarios, carteles, imágenes digitales, adhesivos, logos, diseños para exposición en banners, ploteos en general, entre otros.  </t>
  </si>
  <si>
    <t>La cantidad de clientes es variable en función de la demanda.</t>
  </si>
  <si>
    <t xml:space="preserve">El nivel de producción semanal varía según la demanda. </t>
  </si>
  <si>
    <t xml:space="preserve">Los insumos y las impresiones se compran y realizan respectivamente en la localidad de Concordia. </t>
  </si>
  <si>
    <t xml:space="preserve">El espacio productivo está compuesto por un local de 6 por 4 metros, en buenas condiciones, con pisos de mosaicos, paredes revocadas y pintadas, techos con cielorraso, aberturas de aluminio, sanitarios de higiene adecuada, servicio eléctrico a través de instalación monofásica, y Gas envasado.  </t>
  </si>
  <si>
    <t xml:space="preserve">No ha recibido fortalecimiento hasta el momento. </t>
  </si>
  <si>
    <t xml:space="preserve">Actualmente la emprendedora cuenta con una computadora de escritorio, impresora y una cámara de fotos. </t>
  </si>
  <si>
    <t>Un plotter de corte.</t>
  </si>
  <si>
    <t xml:space="preserve">La incorporación del equipo solicitado permitirá agilizar los tiempos en la ejecución de los pedidos, y ahorro en los costos de traslado hacia Concordia, pudiendo realizar las impresiones en su lugar de trabajo.  </t>
  </si>
  <si>
    <t xml:space="preserve"> Como equipo técnico, consideramos que corresponde la gestión del equipo solicitado, ya que beneficiaría en buena medida al emprendimiento por el ahorro en tiempos y costos que le demanda la realización de las tareas de diseño, trasladándose tal beneficio a los clientes. 
 Cabe destacar que la emprendedora posee como unico ingreso el proveniente de su actividad de diseño gráfico, el cual le permite satisfacer sus demandas básicas para una adecuada calidad de vida, no pudiendo afectar el mismo para la adquisición de equipos de trabajo.  </t>
  </si>
  <si>
    <t>Diseño gráfico</t>
  </si>
  <si>
    <t>El emprendedor vive con su familia, compuesta por su esposa y dos hijos,los cuales se encuentran en edad escolar, mientras que su esposa trabaja como servicio doméstico.</t>
  </si>
  <si>
    <t xml:space="preserve">El emprendedor trabaja realizando cortes y limpiezas de terrenos; en este momento el emprendimiento representa el principal ingreso de la familia, siendo por ello fundamental que el mismo siga creciendo y desarrollándose. </t>
  </si>
  <si>
    <t xml:space="preserve">El emprendedor estima que posee entre diez a quince clientes. </t>
  </si>
  <si>
    <t>El emprendedor trabaja por tanto, es decir que le llegan las solicitudes las cuales debe resolver en el día a día.</t>
  </si>
  <si>
    <t>Dado el rubro en que trabaja no necesita de la compra de insumos o materia prima, más que el combustible para las máquinas.</t>
  </si>
  <si>
    <t>No pudimos observar el espacio productivo.</t>
  </si>
  <si>
    <t>Posee una motosierra la cual se encuentra rota.</t>
  </si>
  <si>
    <t>Con esta herramienta podrá brindar un mejor servicio, ya que en este momento la solicita prestada</t>
  </si>
  <si>
    <t xml:space="preserve">Consideramos que fortalecer al emprendedor con la herramienta que solicita le será muy beneficioso ya que con la misma podrá dar un mejor servicio, sin la necesidad de pedirla prestada.
El emprendedor y su familia viven en un contexto de vulnerabilidad, viéndose en el mes a mes como cubrir sus necesidades básicas, es por ello que comprar una herramienta por sus propios medios le resultaría imposible. 
Reconocemos el hecho que la situación laboral en esa región es de suma precariedad, y resulta difícil puedan acceder a un trabajo formal, por lo que mucha de las personas  se desempeñan como desmalezadores, generando ello a su vez mucha competencia; por lo que fortalecerlo en el emprendimiento que posee le permitirá contar con una fuente laboral propia, aún el mismo se encuentre sujeto a las inclemencias climáticas y a las solicitudes que reciba. </t>
  </si>
  <si>
    <t>Desmalzado</t>
  </si>
  <si>
    <t xml:space="preserve">La emprendedora convive con su madre de 61 años de edad y sus dos hermanas de 34 y 22 años de edad. Los ingresos que genera su emprendimiento, junto con los provenientes del trabajo de una de sus hermanas, son los principales del grupo familiar, ya que su madre es ama de casa y su otra hermana no posee trabajo debido a problemas de salud, totalizando mensualmente un monto equivalente a 15000 pesos. </t>
  </si>
  <si>
    <t>Chacra "San Francisco".</t>
  </si>
  <si>
    <t xml:space="preserve">El emprendimiento consiste en el cultivo de frutas y verduras en invernaderos tales como acelga, tomate, zapallito, perejil, coliflor, lechuga, rúcula, entre otros. Además, con las verduras elabora conservas y dulces de diferentes variedades como ser de tomate, calabaza, higos y batata. 
Dichas actividades se realizan en dos invernaderos de 16 por 50 metros y 8 por 50 metros, de los cuales actualmente se encuentra en funcionamiento el segundo, ya que al primero le está faltando el nylon requerido para cubrir el mismo. </t>
  </si>
  <si>
    <t xml:space="preserve">Capacitación en el Oficio, Programa Pro huerta (INTA) </t>
  </si>
  <si>
    <t xml:space="preserve">Emprendimiento individual. </t>
  </si>
  <si>
    <t xml:space="preserve">Ocasionalmente, cuando la demanda supera la capacidad de trabajo de la emprendedora, una de sus hermanas colabora en las tareas de producción vegetal, y la otra que posee problemas de salud, en las tareas de elaboración de dulces y conservas.  </t>
  </si>
  <si>
    <t>Revende a verdulerías.</t>
  </si>
  <si>
    <t xml:space="preserve">Posee de clientes a 3 verdulerías de la localidad que revenden sus productos. </t>
  </si>
  <si>
    <t>El nivel de producción semanal es de 15 kilogramos semanales.</t>
  </si>
  <si>
    <t xml:space="preserve">La materia prima la compra en la localidad de Chajarí. </t>
  </si>
  <si>
    <t xml:space="preserve">Posee un invernadero chico en funcionamiento de 8 metros de ancho por 50 metros de largo, cubierto con rollos de polietileno en buen estado, y otro a cielo abierto de 16 metros de ancho por 50 metros de largo, el cual se encuentra en proceso de terminación.  </t>
  </si>
  <si>
    <t>Habilitación del Espacio Productivo - Municipalidad, Habilitación provincial en curso.</t>
  </si>
  <si>
    <t>Programa de Microcréditos para el Desarrollo de la Economía Social, Incorporación de Tecnología, Monotributo Social</t>
  </si>
  <si>
    <t xml:space="preserve">Los fondos obtenidos del Programa de Microcréditos se destinó a la compra de semillas a ser utilizadas para desarrollar las tareas de producción hortícola. 
Por otro lado, en el marco del Programa Incorporación de Tecnología, ha recibido una cocina para llevar adelante su emprendimiento de elaboración de dulces y conservas. </t>
  </si>
  <si>
    <t xml:space="preserve">No posee otras fuentes de financiamiento. </t>
  </si>
  <si>
    <t xml:space="preserve">La emprendedora posee dos invernaderos, uno en funcionamiento con estructura completa, y otro a terminar. También posee una cocina y herramientas de mano requeridas para llevar a cabo su emprendimiento. </t>
  </si>
  <si>
    <t>Tres rollos de polietileno 
Una procesadora</t>
  </si>
  <si>
    <t xml:space="preserve">La incorporación del equipamiento solicitado le permitirá a la emprendedora asegurar sus ingresos para el bienestar familiar, además de obtener mayor seguridad ante los cambios en las condiciones climáticas que puedan atentar contra la producción. 
A su vez, el añadido de las procesadoras provocará un aumento en la cantidad de productos a obtener de dulces y conservas por unidad de tiempo, incrementando la cartera de productos a ofrecer a sus clientes y por ende, de sus ingresos. </t>
  </si>
  <si>
    <t xml:space="preserve">Se justifica la gestión del equipamiento solicitado porque es fundamental para la continuación de sus tareas, ya que actualmente posee un invernadero sin terminar, en el cual con la incorporación del equipamiento solicitado podría culminar el mismo, recuperando de ésta manera la producción perdida por las inclemencias climáticas ocurridas a principio de año y obteniendo de ésta manera mayor seguridad ante sucesos similares. 
Cabe destacar que la emprendedora ya ha participado de otros Programas del Ministerio de Desarrollo Social, cumpliendo con las exigencias de los mismos.
Es de resaltar también, que el ingreso proveniente de las actividades llevadas a cabo por la emprendedora es el principal sostén del grupo familiar, por lo cual la afectación del mismo a la adquisición del equipamiento solicitado podría afectar la calidad de vida de sus integrantes, reflejándose de éste modo su situación de vulnerabilidad social.  
</t>
  </si>
  <si>
    <t>- 1 (Una) Multiprocesadora LILIANA AM 640 c/licuadora.
- 1 (Uno) Rollo Nylon (LTD) 7,20 x 50 Mts Transp. Inver. 150 Micr.
- 1 (Uno) Rollo Nylon (LTD) 4,20 x 100 Mts Transp. Inver. 150 micr.
- 1 (Uno) Rollo plastico  cortina transparente 2 mts x 200 mts 100 micrones</t>
  </si>
  <si>
    <t xml:space="preserve">El emprendedor vive junto a su familia en la localidad de Puerto Yerúa; la misma se encuentra compuesta por su esposa- ama de casa- y tres hijos que se encuentran cursando sus estudios de nivel primario.
El emprendedor además de desempeñarse en el emprendimiento de limpieza de terrenos, trabaja como empleado rural en un vivero en una localidad cercana a Yeruá- a 8Km- hasta allí se desplaza a diario con una moto de su propiedad.
</t>
  </si>
  <si>
    <t xml:space="preserve">El emprendedor se dedica a realizar trabajos de mantenimiento y corte de parques, con esta actividad logra un margen de ganancia mayor al que obtiene como peón rural. Hasta el momento la temporada en que mayor trabajo tiene es la de verano, cuando las casas quintas de la zona comienzan a ser más visitadas, al igual que las cabañas de alquiler para turistas. En éste tiempo suele tener entre dos a tres trabajos diarios. </t>
  </si>
  <si>
    <t>El emprendedor estima posee alrededor de diez a quince clientes fijos.</t>
  </si>
  <si>
    <t xml:space="preserve">Semanalmente en la temporada de mayor trabajo (verano) tiene entre dos a tres por día. </t>
  </si>
  <si>
    <t>No necesita insumos ni materia prima, más que el combustible para la máquina</t>
  </si>
  <si>
    <t>No fue posible observar el espacio productivo, ya que trabaja a domicilio</t>
  </si>
  <si>
    <t>No necesita habilitación</t>
  </si>
  <si>
    <t>Con esta herramienta podría lograr prestar un mejor servicio, ya que la herramienta con la que cuenta en este momento suele romperse con asiduidad, lo que le impide trabaje con regularidad.</t>
  </si>
  <si>
    <t>Habiendo visto la situación de vulnerabilidad del emprendedor, es que consideramos que contar con la herramienta que solicita, le permitirá generar un ingreso aún mayor al que hoy logra obtener con el desarrollo del emprendimiento, ya que contar con una herramienta de gran porte y en buen estado le garantizará el brindar su servicio de modo regular, y de grandes superficies.</t>
  </si>
  <si>
    <t>Limpieza de terrenos, desmalezado</t>
  </si>
  <si>
    <t xml:space="preserve">El emprendedor se encuentra viviendo solo. Sus ingresos mensuales están compuesto por los provenientes de su actividad y su jubilación. </t>
  </si>
  <si>
    <t xml:space="preserve">El emprendimiento consiste en el cultivo de plantas como ser rosas, jazmines, azaleas, entre otras, las cuales son comercializadas a viveros de la zona y otras localidades como ser Paraná, San Jaime, Sauce y Villaguay. 
También ha ido incorporando en éste último tiempo actividades de siembra de hortalizas como ser cebollas, papas y batatas. </t>
  </si>
  <si>
    <t xml:space="preserve">Variable de acuerdo a la demanda. Los clientes lo conocen y cuando requieren de algunos de sus productos va a su domicilio o lo llama. </t>
  </si>
  <si>
    <t xml:space="preserve">Variable de acuerdo a la demanda. </t>
  </si>
  <si>
    <t xml:space="preserve">Son adquiridos en las localidades de Paraná y Chajarí. </t>
  </si>
  <si>
    <t xml:space="preserve">Posee un espacio productivo precario de 10 metros de largo por 7 metros de ancho, tiene la estructura de un invernáculo. Es un predio que está en permanente explotación ya que el nivel de ventas es elevado por la continua incorporación de productos nuevos. </t>
  </si>
  <si>
    <t xml:space="preserve">El emprendedor cuenta con herramientas de mano para llevar a cabo las tareas de producción y mantenimiento del espacio productivo. </t>
  </si>
  <si>
    <t xml:space="preserve">- Rollos de nylon
- Postes de eucaliptus
- Tijeras
- Costaneros
</t>
  </si>
  <si>
    <t xml:space="preserve">El aporte del equipamiento solicitado le garantizará al emprendedor producir durante todo el año obteniendo mayor seguridad ante los cambios en las condiciones climáticas que puedan atentar contra la producción y en sus ingresos. </t>
  </si>
  <si>
    <t xml:space="preserve">Se justifica la gestión del equipamiento solicitado porque es fundamental para fortalecer su actividad, la cual actualmente se desarrolla en un espacio de condiciones precarias, que ha sido perjudicado considerablemente en los meses de abril y mayo del corriente año producto de las inclemencias climáticas ocurridas en los mismos.  
Cabe destacar, que por su situación de vulnerabilidad social, el ingreso de su emprendimiento constituye su principal sustento, el cual no puede destinarlo a la adquisición del equipamiento solicitado sin afectar los niveles mínimos requeridos para una adecuada calidad de vida. </t>
  </si>
  <si>
    <t xml:space="preserve">- 30 (Treinta) Postes de 3 mts.
- 15 (Quince) Postes de 4 mts.
- 30 (Treinta) Tijeras de 450 mts.
- 16 (Dieciséis) Costaneros de 6 mts.
- 50 (Cincuenta) Mts Nylon p/invernadero 9 x 150 Mic.
- 100 (Cien) Mts Nylon p /invernadero 2,20 x 100 Mic. 
</t>
  </si>
  <si>
    <t>Floricultura</t>
  </si>
  <si>
    <t>Vivienda de sus padres</t>
  </si>
  <si>
    <t>La emprendedora vive con sus padres, y su hijo. Siendo ella madre soltera, cobra la asignación universal, además mediodía se dedica trabajar en el municipio como ordenanza.</t>
  </si>
  <si>
    <t>"El Carrito"</t>
  </si>
  <si>
    <t xml:space="preserve">La emprendedora se dedica a llevar adelante el emprendimiento de venta de alimentos en un carribar; el mismo ha podido ponerlo en marcha con ayuda de sus padres hace unos años atrás cuando intentaban recaudar dinero para el viaje de egresados de su hija, por aquel entonces solo vendían tortas fritas en la costanera de ciudad, y poco a poco pudieron hacerse de nuevas herramientas, a la vez que incorporaban nuevos productos. Hoy día logran producir gran variedad de productos como hamburguesas, panchos, pizzas, empanadas, además de tartas y tortas dulces, pastelitos, entre otras cosas.
La producción en parte la realiza en su domicilio, previo a salir a vender ya que con ello ahorra tiempo y recursos, y le permite agilizar la venta en el momento, de ser necesario en ocasiones recibe la ayuda de sus padres, ya sea para producir o para la atención al público.
Para otorgar una mayor formalidad en el trabajo, ha solicitado la habilitación municipal correspondiente que le permite éste tipo de producción y venta.
</t>
  </si>
  <si>
    <t>En el emprendimiento suelen colaborar sus padres o alguno de sus hijos.</t>
  </si>
  <si>
    <t>Colaboran con la elaboración de los alimentos y/o en la atención al público.</t>
  </si>
  <si>
    <t>Posee un carribar</t>
  </si>
  <si>
    <t>La emprendedora nos comenta que tiene entre diez y doce clientes fijos, que semana a semana le solicitan alguno de sus productos. Mientras que en época de verano, cuando se instalan en la costanera éste numero se incrementa dada la concurrencia turística en el lugar.</t>
  </si>
  <si>
    <t>Semanalmente suelen amasar hasta veinte kilogramos de harina, con los que produce cinco panes, cinco docenas de pasteles, cinco pizzas, más algunas docenas de churros y rosquitas.</t>
  </si>
  <si>
    <t>Todos los insumos los compra en Concordia, ya que los precios allí son mucho más convenientes al tener la posibilidad de comprar al por mayor</t>
  </si>
  <si>
    <t>Parte de la producción la realiza en su domicilio, y otra en el carrito.</t>
  </si>
  <si>
    <t>En cuanto al carrito podemos decir que el mismo cuenta con todas las condiciones necesarias, ello consta en la posibilidad de haber accedido al carnet de habilitación, mientras que en su domicilio utiliza la cocina familiar.</t>
  </si>
  <si>
    <t>Freidora- microondas- anafe- heladera.</t>
  </si>
  <si>
    <t>Con la amasadora podrá mejorar el tiempo de producción, ya que actualmente dada la cantidad de masa que debe hacer, le resulta difícil trabajar todo manualmente.</t>
  </si>
  <si>
    <t>Habiendo constatado el estado del emprendimiento, y evaluando el progreso del mismo en el tiempo en que lleva puesto en marcha, fortalecerla con la herramienta que solicita le permitirá dar un gran salto en el nivel productivo, mejorando además la calidad del trabajo.
Si tomamos en cuenta la trayectoria del emprendimiento, y cómo el mismo fue evolucionando, creemos la sustentabilidad del mismo irá creciendo, llegando a futuro a convertirse en la principal fuente de ingreso.
No es  menor mencionar que el dinero recaudado semana a semana representa un gran aporte a la economía de la familia, siendo por ello indispensable para cubrir gastos básicos como alimentos, y gastos escolares de su hijo.</t>
  </si>
  <si>
    <t>Carribar</t>
  </si>
  <si>
    <t xml:space="preserve">El emprendedor se encuentra viviendo con su señora y sus 5 hijos de 21, 20, 23, 16 y 17 años de edad. Los hijos mayores de edad junto con su cónyuge colaboran en el emprendimiento, el cual genera el único ingreso de la economía familiar. Los hijos menores se encuentran cursando sus estudios de nivel secundario. </t>
  </si>
  <si>
    <t xml:space="preserve">El emprendimiento consiste en el cultivo de verduras como acelga, lechuga, rúcula, calabaza, batata, entre otros. Dicha actividad se realiza en un espacio productivo a cielo abierto, de una superficie de 45 metros de largo por 30 metros de ancho, el cual ha quedado en precarias condiciones debido a las inclemencias climáticas ocurridas en los meses de abril y mayo del corriente año. </t>
  </si>
  <si>
    <t>4 personas: su esposa y los tres hijos mayores de edad.</t>
  </si>
  <si>
    <t xml:space="preserve">Todos colaboran en las tareas de producción y mantenimiento del espacio productivo. </t>
  </si>
  <si>
    <t xml:space="preserve">Posee 200 clientes particulares y 2 verdulerías que revenden sus productos. </t>
  </si>
  <si>
    <t xml:space="preserve">En la localidad de Chajarí. </t>
  </si>
  <si>
    <t>El emprendedor cuenta con un espacio productivo de unos 40 x 30 m de tierra cultivable. Proyecta instalar un invernáculo nuevo ya que perdió el que tenía en la tormenta que azotó a la localidad. Al momento de la entrevista se observó que realiza su producción a cielo abierto.</t>
  </si>
  <si>
    <t>Al momento de la entrevista se pudo observar que el emprendedor cuenta con herramientas de mano básicas acorde a la actividad que realiza.</t>
  </si>
  <si>
    <t>El emprendedor nos solicita los materiales necesarios para la conformación de un invernáculo, es decir, rollos de polietileno, postes de eucaliptos, tijeras, costaneros y alambre.</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</si>
  <si>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t>
  </si>
  <si>
    <t>Como equipo técnico evaluamos de manera positiva la solicitud de subsidio para la compra de los materiales que el Sr. Flores Daniel Dilberto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</si>
  <si>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- 50 (Cincuenta) Mts Nylon p/invernadero 9x150 MIC.
- 100 (Cien) Mts Nylon p /invernadero 2,20 x 100 Mic.
- 30 (Treinta) Poste de 3 mts.
- 15 (Quince) Postes de 4 mts.
- 30 (Treinta) Tijeras de 450 mts.
- 16 (Dieciséis) Costanero de 6 mts.
- 30 (Treinta) Kg. Alarme negro 9´
- 1 (Uno) Rollo alambre alta resistencia.</t>
  </si>
  <si>
    <t xml:space="preserve">El emprendedor se encuentra viviendo actualmente con su pareja que es ama de casa y su hijo de 1 año de edad. También convive con sus padres y hermana de 24 años de edad, la cual posee problemas de salud. El ingreso generado por el emprendimiento constituye la única fuente de sostén del grupo familiar.  </t>
  </si>
  <si>
    <t xml:space="preserve"> El emprendimiento consiste en el cultivo de verduras de hoja tales como acelga, perejil, lechuga, rúcula, entre otros, realizados en 4 invernáculos cubiertos de 15 metros de largo por 4 de ancho.   
</t>
  </si>
  <si>
    <t xml:space="preserve">La madre colabora en las tareas de cultivo y demás relacionadas al mantenimiento del suelo. </t>
  </si>
  <si>
    <t xml:space="preserve">Posee 10 clientes particulares y 3 negocios de la zona que revenden sus productos. </t>
  </si>
  <si>
    <t>Variable de acuerdo a la demanda. Aproximadamente opera en los 15 kilogramos semanales.</t>
  </si>
  <si>
    <t xml:space="preserve">El emprendedor realiza la actividad en 4 invernáculos recubiertos con un nivel medio de precariedad producto de las inclemencias climáticas ocurridas en la zona durante los meses de abril y mayo del corriente año. Los espacios citados constan de una superficie de 15 metros de largo por 4 metros de ancho cada uno, además de la existencia de otro a cielo abierto de similar medida. 
En los invernáculos se ha podido observar que poseen un sistema de riego mediante bomba instalada por medio de un procedimiento de perforación. Además cuentan con servicio eléctrico a través de instalación monofásica y servicio de gas envasado. </t>
  </si>
  <si>
    <t xml:space="preserve">Actualmente el emprendedor cuenta con los 4 invernaderos cubiertos y herramientas de mano acordes a la actividad desarrollada. </t>
  </si>
  <si>
    <t xml:space="preserve">- 1 (uno) Motocultivador. </t>
  </si>
  <si>
    <t xml:space="preserve">La incorporación de la herramienta solicitada provocará agilización en las tareas de producción hortícola mejorando los niveles de productividad e incrementando al mismo tiempo los ingresos que genera el emprendimiento y disminuyendo los costos de producción. 
A su vez, el motocultivador requerido brindará un considerable bienestar en la salud de los integrantes del emprendimiento, ya que prevendrá problemas físicos que acarrean el uso de las herramientas de mano. </t>
  </si>
  <si>
    <t xml:space="preserve"> Se justifica la gestión de la herramienta solicitada por el Señor Martinez Jorge Rafael, ya que la incorporación de la misma es fundamental para el desarrollo del emprendimiento brindando los beneficios citados anteriormente en la salud de los integrantes del mismo, además de las ventajas económicas y de productividad.  
 Cabe destacar, que por la situación de vulnerabilidad social que atraviesa el emprendedor, no puede contar con los ingresos de su actividad para proceder a la adquisición del motocultivador. De lo contrario, se vería perjudicada la calidad de vida del grupo familiar. </t>
  </si>
  <si>
    <t>- 1 (Uno) Motocultivador POULAN PRO PRRT900 Motor 9 HP</t>
  </si>
  <si>
    <t xml:space="preserve">El emprendedor se encuentra conviviendo con su pareja y sus 5 hijos de 26, 24, 22, 20 y 18 años de edad. Los hijos mayores de edad junto con su cónyuge colaboran en el emprendimiento, el cual genera el único ingreso de la economía familiar. Por otro lado, dos de sus hijos menores se encuentran estudiando. 
</t>
  </si>
  <si>
    <t>Tipo Monotributo Social Agropecuario.</t>
  </si>
  <si>
    <t>El emprendimiento consiste en el cultivo de verduras como acelga, lechuga, rúcula, calabaza, batata, entre otros. Dicha actividad se realiza en un espacio productivo a cielo abierto, de una superficie de 3 hectáreas el cual ha quedado en precarias condiciones debido a las inclemencias climáticas ocurridas en los meses de abril y mayo del corriente año.</t>
  </si>
  <si>
    <t>Es un emprendimiento familiar que convoca a 5 personas del grupo familiar.</t>
  </si>
  <si>
    <t xml:space="preserve">El emprendedor trabaja junto a su pareja, quien se encarga principalmente de la venta y tres de sus cinco hijos quienes lo ayudan en la producción. </t>
  </si>
  <si>
    <t xml:space="preserve">Posee alrededor de 30 clientes particulares y 5 negocios de la zona que re-venden sus productos. 
</t>
  </si>
  <si>
    <t>En la localidad vecina de Chajarí.</t>
  </si>
  <si>
    <t>El emprendedor realiza la actividad a cielo abierto con un nivel medio de precariedad producto de las inclemencias climáticas ocurridas en la zona durante los meses de abril y mayo del corriente año. Los espacios citados constan de una superficie de tres hectáreas aproximadamente.
 Durante la entrevista se ha podido observar que poseen un sistema de riego mediante bomba instalada por medio de un procedimiento de perforación, el cual tambien se ha visto afectado por las tormentas.</t>
  </si>
  <si>
    <t>El emprendedor cuenta con una máquina de siembra directa antigua, una bomba sumergible para abastecer el sistema de riego, este último se encuentra en condiciones no aptas para el funcionamiento.</t>
  </si>
  <si>
    <t>El Sr. Esteban Marote nos solicita la incorporación de materiales para conformación de un invernadero (Polietileno y alambre) y a su vez elementos para acondicionar su sistema de riego (Válvula de riego y cinta de riego).</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</si>
  <si>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A su vez, reacondicionar su sistema de riego le permitirá mejorar su producción y reducir los esfuerzos físicos que la actividad le demanda.
</t>
  </si>
  <si>
    <t xml:space="preserve">Como equipo técnico evaluamos de manera positiva la solicitud de subsidio para la compra de los materiales que el Sr. Esteban Marote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Por otro lado, recuperar su sistema de riego es de suma necesidad para la continuidad de su emprendimiento.
Dado que el emprendedor se encuentra en una situación de vulnerabilidad social le es imposible acceder a los mismos por sus propios medios.
</t>
  </si>
  <si>
    <t>- 2 (Dos) Rollo Nylon (LTD) 7,20 x 50 mts Transp. Inver. 150 micr.
- 1 (Uno) Nylon Invernadero 2,2x100xmt.
- 1 (Uno) Rollo agrotileno negro 200 micrones 3 mts x 50 mts.
- 1 (Uno) Alambre 17/15x 1000 mts.
- 24 (Veinticuatro) Valvula Irretec D/E o20.
- 1 (Uno) Caño Riego o16 200Mic 20cm x 2300.</t>
  </si>
  <si>
    <t xml:space="preserve">El grupo familiar del emprendedor esta conformado por su esposa y su hijo; su esposa al igual que él es artesana, dedicándose al tejido tanto a dos agujas, crochet y en telar. Por su parte, el hijo se encuentra cursando sus estudios secundarios. </t>
  </si>
  <si>
    <t>"Creaciones en Lata"</t>
  </si>
  <si>
    <t xml:space="preserve">El emprendedor se dedica a realizar todo tipo de artesanías con latas de aluminio. Entre las cosas que realiza encontramos veladores, estructuras de motos, camiones, autos, los cuales diseña él mismo, y en ocasiones suele valerse de ideas sustraídas de internet. 
El emprendimiento surgió como un hobbie, pero al momento se ha convertido en una de sus principales fuentes de ingresos, teniendo la posibilidad de ofrecer sus productos en diferentes ferias de la localidad y la región, además hace uso de la red social facebook para mostrar las artesanías y contactar con los clientes.
</t>
  </si>
  <si>
    <t>El emprendedor no supo decirnos con cuántos clientes cuentan, ya que su principal público es el de la ferias, por lo tanto es variable.</t>
  </si>
  <si>
    <t xml:space="preserve">En cuanto al nivel de producción el emprendedor nos decía es difícil poder determinarlo, ya que los tiempos varían en función de la complejidad de la pieza a realizar, es por que ha optado por seriar algunas cuestiones, así por ejemplo cuando recibe muchas latas las abre a todas juntas, ahorrando además así espacio. </t>
  </si>
  <si>
    <t>En cuanto a los insumos, el emprendedor no necesita muchas cosas ya que su principal material de trabajo son latas, las cuales suele recolectar en las ferias, colocando un cesto para que la gente que pasa deposite las deposite allí;  también sus vecinos y conocidos le alcanzan las que puedan recolectar.</t>
  </si>
  <si>
    <t>El emprendedor junto a su esposa hacen uso del living de su casa para producir,  el mismo cuenta con las medidas de tres por tres metros cuadrados, y han dispuesto allí mesas de trabajo, estantes y máquinas que necesitan.</t>
  </si>
  <si>
    <t>Minitorno- Taladro</t>
  </si>
  <si>
    <t xml:space="preserve">Horno para fundir aluminio </t>
  </si>
  <si>
    <t>Con esta herramienta podrá incorporar nuevos productos, como ser pequeñas esculturas de aluminio; en relación a ésta posibilidad el emprendedor nos mencionaba que podría por un lado reciclar los sobrantes de material, y además vender fundido el material en forma de lingote.</t>
  </si>
  <si>
    <t>Como equipo técnico consideramos oportuno fortalecer al emprendedor con la herramienta que solicita, ya que con la misma podrá dar una doble utilidad al material sobrante, siendo ambas opciones redituables.
Reconocemos la originalidad y buen gusto de los productos que realiza el Sr. Brassan, siendo por ello un producto buscado en el mercado, y con grandes posibilidades de expansión, sobre todo con la cuestión de las esculturas.
Como mencionamos en el cuerpo del informe, los ingresos del emprendedor son  pura y exclusivamente los que obtienen él y su esposa de la venta en las ferias, por lo que es indispensable el emprendimiento pueda seguir creciendo y expandiéndose, en virtud de al menos poder solventar sus gastos más indispensables para cubrir sus necesidades básicas, y así no verse en una situación que los exponga como familia a una mayor situación de vulnerabilidad.</t>
  </si>
  <si>
    <t>Horno para fundir aluminio.</t>
  </si>
  <si>
    <t>El grupo familiar de la emprendedora esta conformado únicamente por su hijo en este momento; hace algún tiempo ha optado por mudarse de la casa de sus padres y alquilar una vivienda donde establecerse.
En este momento, sus ingresos están compuestos por los que percibe por su emprendimiento y la cuota alimentaria que percibe por su hijo.</t>
  </si>
  <si>
    <t>"AC-T-VER"</t>
  </si>
  <si>
    <t>Analia Romero AC-T-VER</t>
  </si>
  <si>
    <t xml:space="preserve">La Sra. Romero se dedica al estampado y venta de diferente clases de productos, como ser remeras, gorras, tazas, cuadros, entre otras cosas; teniendo las herramientas necesarias además se ha animado a realizar algunos pequeños trabajos de tarjeteria.
En relación a ello, se le sugirió que además pueda realizar cursos para uso y manejo de programas de diseño, al igual que de la práctica de la serigrafía, ya que con ambas cosas podría darle un mayor valor agregado a sus productos, otorgando un toque distintivo y propio, dado que hacer uso únicamente de imágenes descargadas de internet, o no contar con la posibilidad de retocar las imágenes que les llevan sus clientes, limita en gran manera el servicio que puede prestar.
</t>
  </si>
  <si>
    <t xml:space="preserve">La emprendedora estima que posee un aproximado de diez clientes semanales, más aquellos que la contactan por facebook. </t>
  </si>
  <si>
    <t>El nivel de producción varia según los encargues que pueda llegar a tener, ya que si bien tiene algunos productos en stock para evitar que le quede mercadería parada, opta por responder únicamente a la demanda.</t>
  </si>
  <si>
    <t>Los insumos los compra en Buenos Aires, ya que allí los productos son más económicos.</t>
  </si>
  <si>
    <t>La emprendedora posee nos dice posee un área de su casa destinada al emprendimiento donde ha dispuesto algunas herramientas y materiales de trabajo, por otra parte trabaja en el local que alquila donde principalmente dispone los productos para la venta o realiza los diseños.</t>
  </si>
  <si>
    <t>Al momento la emprendedora no ha recibido el crédito gestionado oportunamente, encontrándose a la espera del mismo. Con dicho dinero espera poder comprar insumos en Buenos Aires, principalmente tintas.</t>
  </si>
  <si>
    <t>Impresora A4 familiar- Computadora (netbook)- Estampadora.</t>
  </si>
  <si>
    <t>Impresora A3</t>
  </si>
  <si>
    <t>Con la herramienta que solicita le permitirá estampar superficies más grandes en forma homogénea, ya que de tratarse de grandes diseños debe estampar  superponiendo dos imágenes, lo que generalmente implica que la misma no quede completa o tenga algún detalle.
Además con dicha herramienta podrá garantizar una impresión de buena calidad, ya que la impresora con la trabaja en este momento a menudo suele averiarse y dañar la estampa.</t>
  </si>
  <si>
    <t xml:space="preserve">Teniendo presente la situación de la emprendedora, donde podemos observar que la misma se encuentra trabajando en forma continua, obteniendo por ello un rédito que le permite el sustento de su familia. 
Como mencionamos en otra instancia del informe, la emprendedora se encuentra a cargo de su familia, teniendo que hacer frente a todos los gastos y por menores del día a día. En relación a ello, es que podemos decir que la emprendedora afronta una situación que vulnera su completo bienestar.
Teniendo presente ésta situación es que no puede hacer frente a la compra de la herramienta por sus propios medios, siendo necesario por ello recurrir a éste programa, además de ser parte del programa de microcrédito para la compra de insumos. </t>
  </si>
  <si>
    <t>Estampado de prendas y accesorios</t>
  </si>
  <si>
    <t>La emprendedora vive con su esposo de 55 años y juntos son responsables de los hijos con los que viven. Dos hijos varones de 19 y 15 años y una hija de 17. Los dos menores asisten aún a la escuela. El ingreso económico de esta familia está dada por el trabajo del esposo como albañil y el ingreso del emprendimiento.</t>
  </si>
  <si>
    <t>Este emprendimiento consiste en la creación de objetos que decoran el hogar, como almohadones, llaveros, manteles, también ropa blanca y accesorios para dama, coletas, porta cosméticos, vinchas, etc. La materia prima que utiliza es principalmente tela, ella misma corta arma y cose. La comercialización</t>
  </si>
  <si>
    <t>La emprendedora calcula que tiene una producción semanal de 10 muñecas, 20 porta cosméticos, 12 bolsas, y hasta 20 de los objetos chicos. Esta producción siempre depende de los pedidos de sus clientes y de la cantidad de Stock que tenga en su local.</t>
  </si>
  <si>
    <t>Le emprendedora con el dinero recibido del programa de microcredito a mejorado su espacio de comercialización, en la parte de adelante de su casa dividió el espacio quedando al frente un local de aproximadamente 15m²</t>
  </si>
  <si>
    <t>La emprendedora Compro insumos y mejoro su espacio productivo con el dinero obtenido del programa de microcreditos.</t>
  </si>
  <si>
    <t>Maquina de coser a pedal adaptada a la electricidad y herramientas de mano.</t>
  </si>
  <si>
    <t>Maquina Recta Industrial</t>
  </si>
  <si>
    <t>Recibir la herramienta solicitada le aportaría al emprendimiento una mejor capacidad de producción, ya que la capacidad de la herramienta que recibirá es mucho mas grande que la que tiene actualmente, resiste más tiempo en uso sin recalentarse, trabaja sobre materiales menos flexibles sin problema y da mejores acabados. Esto le permitira a la emprendedora mejorar cuantitativa y cualitativamente su producto, capitalizando el emprendimieto y mejorando su posibilidad de ingresos.</t>
  </si>
  <si>
    <t>El emprendimiento representa para la emprendedora y su familia un importante aporte económico. Para la señora Claudia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</si>
  <si>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Emprendedora desde algunos meses se ha mudado la localidad de Concordia con anterioridad la misma vivía en la ciudad de Buenos Aires donde además se dedico a estudiar, pero la vorágine del día a día comenzó por a afectarle en su salud y en busca de un mayor bienestar tomó la decisión de mudarse.
Hoy día comparte la vivienda que alquila con una de sus hermanas y una amiga.</t>
  </si>
  <si>
    <t>"Tavaloca"</t>
  </si>
  <si>
    <t xml:space="preserve">La emprendedora ha estudiado Diseño de Indumentaria en la UBA, lo que la habilita a realizar todo tipo de prendas y accesorios. 
En este momento, el emprendimiento se encuentra dividido en dos grandes ramas, las cuales se complementan, por un lado se dedica a la marroquineria confeccionando todo tipo de bolsos, bandoleras, billeteras, maletines, y hace poco se ha animado a incursionar en bolsos para niños, y por otro junto con una amiga han diseñado una línea de ropa para mujer; en relación a esta última presentan remeras, buzos y camperas en lo que han llamado talles reales, es decir se corresponden y adaptan a los cuerpos de mujeres reales, y no a lo que presenta el mundo del modelaje. Ambos rubros se complementan, siguiendo una misma estética en el diseño y de las estampas, creando diferentes líneas. 
Para ambos rubros, su tarea se limita al diseño, corte y comercialización, mientras que la confección debe terciarizarla ya que no posee las máquinas adecuadas para tal tarea. 
Destacamos la trayectoria de la emprendedora, habiendo podido al momento encausar parte del proceso productivo a través de una cooperativa, con la que en forma conjunta alquilan un local de venta; además la Romina ha logrado registrar su marca en el IMPI. 
</t>
  </si>
  <si>
    <t>Estudio Diseño de Indumentaria</t>
  </si>
  <si>
    <t>Con su compañera se dedican a realizar el diseño de la ropa y de las telas; ya que lo que caracteriza principalmente a sus productos es la gráfica y estampas.</t>
  </si>
  <si>
    <t>Tiene un local, Asiste regularmente a Ferias de Emprendedores, Coordina las ventas con sus clientes a través de Redes Sociales (Ej. Facebook, Google+, Etc.)</t>
  </si>
  <si>
    <t>La emprendedora estima que tiene entre treinta clientes al mes.</t>
  </si>
  <si>
    <t>El nivel de producción de la emprendedora es alto, ya que al terciarizar la tarea de la costura, solo le queda el corte y dar las terminaciones como botones, apliques, colocación de hebillas, etc. es por ello que puede llegar a realizar hasta veinte carteras en la semana.</t>
  </si>
  <si>
    <t>Los insumos los compra todos en Buenos Aires, en las tiendas mayoristas o directamente en fábrica como es el caso de las cuerinas.</t>
  </si>
  <si>
    <t>Debemos hacer una distinción por un lado la emprendedora produce en su casa, haciendo uso del living, allí tiene una máquina familiar, la mesa de corte, y guarda allí las telas y demás insumos, mientras que por otra parte la comercialización la realiza en un local al que no tuvimos acceso.</t>
  </si>
  <si>
    <t>Máquina de coser familiar</t>
  </si>
  <si>
    <t>Sistema continuo (impresora más plancha)</t>
  </si>
  <si>
    <t>Con las herramientas que solicita podrá mejorar viabilizar en forma más rápida y eficiente la estampa de las telas, ya que actualmente debe viajar a Buenos Aires a buscar la impresión en papel del diseño que será estampado, para posterior a ello trasferir el diseño en la tela haciendo uso de una estampadora que le facilita una amiga. Este proceso le insume mucho tiempo y recursos, además de no imposibilitarle el poder responder en forma rápida a la demanda.</t>
  </si>
  <si>
    <t>Como equipo técnico consideramos oportuno fortalecer a la emprendedora con las herramientas que solicita, ya que con ellas podrá dar un salto cualitativo en el proceso productivo, ahorrando tiempo y dinero.
No es menor reconocer que si bien la emprendedora se instalo en la localidad de Concordia hace poco tiempo, ha podido resolver en forma rápida la cadena productiva y de comercialización, teniendo presente que el emprendimiento venía desarrollandose en forma optima en otro lugar.
La Srta. Tavares ha realizado un excelente uso de la carrera que ha estudiado, aplicándolo a todas las áreas del emprendimiento como diseño, estética, comercialización, respondiendo a la demanda de los clientes y adaptándose a los requerimiento de la moda actual.</t>
  </si>
  <si>
    <t>Sistema continuo (impresora y placha)</t>
  </si>
  <si>
    <t>Diseño de autor - Alta costura</t>
  </si>
  <si>
    <t>La emprendedora vive sola en este momento, no necesitando disponer del pago de un alquiler ya que ha recibido como parte de su herencia una casa.
En este momento, además del emprendimiento percibe un sueldo como MOI (Maestra Orientadora Integradora), siendo su trabajo solo en época escolar (marzo-diciembre) es en éste período que las obras sociales le pagan, quedando sin sueldo fijo los meses restantes.</t>
  </si>
  <si>
    <t>"Grisofi"</t>
  </si>
  <si>
    <t>La emprendedora se dedica a realizar diferentes tipos de artesanías y manualidades, entre ellas confecciona muñecas de tela, más conocidas como "muñecas peponas". Además realiza almohadones de patchwork y diferente clases de tejidos, sobre todo al crochet.
Su actividad, posee dos grandes momentos en el invierno el tejido cobra mayor relevancia mientras que en verano son las muñecas y almohadones los que poseen un incremento. Hoy día su mayor inconveniente a la hora de producir, se encuentra focalizada en la etapa de costura, dado que realiza todo el trabajo en forma manual, teniendo que disponer de mucho tiempo para la confección de una muñeca, llegando a tener que disponer de un día completo para terminar solo una. Cada vez tacar la la tarea resulta tediosa, ya que además del cuerpo del muñeco realiza la confección de la ropa.</t>
  </si>
  <si>
    <t xml:space="preserve">
La emprendedora estima que posee alrededor de cinco a diez clientes semanales, número que se incrementa los fines de semana cuando participa en ferias.</t>
  </si>
  <si>
    <t>Semanalmente puede llegar a terminar para la venta hasta cinco muñecas; mientas que el tejido le posibilita incrementar ese nivel de producción.</t>
  </si>
  <si>
    <t>Para el armado de las muñecas y los almohadones utiliza principalmente telas que recicla de camisas, vestidos u otras prendas que compra en ferias de ropa, los demás elementos que pueda necesitar los compra en cotillones, mercerías o casas a fines.</t>
  </si>
  <si>
    <t>Al disponer de una vivienda para ella sola, puede trabajar cómodamente haciendo uso en este caso del living este espacio es amplio, con gran entrada de luz lo cual facilita su tarea, allí además ha dispuesto de mesas y estanterías para guardar los materiales y productos terminados.</t>
  </si>
  <si>
    <t xml:space="preserve">La Sra. Bordogaray se encuentra realizando la devolución de una segunda etapa de crédito, los cuales fueron destinados a la compra de insumos. </t>
  </si>
  <si>
    <t>Dado que el trabajo lo desarrolla en forma manual no cuenta con herramientas o equipamiento, solo cosas básicas de uso común para el rubro de la costura.</t>
  </si>
  <si>
    <t xml:space="preserve">Con la máquina de coser podrá mejorar la calidad del producto que realiza en cuanto a las costuras, ya que recordemos todo lo realiza en forma manual, generando que las terminaciones no sean del todo óptimas y no cuenta con la posibilidad de surfilar las telas para que no se deshilachen; además podrá mejorar los tiempos de producción siéndole posible generar un mayor nivel de producción semanal, ya que como nos contó la emprendedora debe iniciar con mucho tiempo de anticipación la preparación, teniendo presente que en las ferias de verano la venta de muñecas es lo que más le compran. </t>
  </si>
  <si>
    <t>Como equipo técnico consideramos oportuno fortalecer a la emprendedora con la herramienta que solicita, ya que como mencionamos más arriba ello implicaría mejorar sustancialmente la calidad de los productos que ofrece y le facilitaría en gran manera la tarea, sin por ello dejar de ser un producto original y único.
Es importante destacar que el emprendimiento en los meses de verano es su principal ingreso, y por ello apostar al mismo representa asumir el compromiso de, al menos, generar las condiciones mínimas y necesarias para que el mismo se desarrollo en las mejores condiciones posibles, presumiendo que ello podría implicar un mejoramiento de los ingresos, y con ello afrontar en parte la situación de vulnerabilidad.</t>
  </si>
  <si>
    <t>Máquina de coser familiar.</t>
  </si>
  <si>
    <t>Muñecas de Tela</t>
  </si>
  <si>
    <t>El Sr. Chivel vive junto a su esposa, quien es ama de casa y su hijo de dieciocho años de edad quien actualmente cursa la escuela técnica secundaria. Los ingresos que genera el emprendimiento representan el único sustento de la economía familiar.</t>
  </si>
  <si>
    <t>El emprendedor se dedica a la fabricación y venta de juegos parrilleros (Parrilla, braseros, utensilios de parrilla, etc.) A su vez, practica el oficio de la cuchillería artesanal, realizando todas las tareas inherentes a la actividad. Fabrica juegos de cuchillo y tenedor de diferentes tamaños y modelos, que van desde lo más básico hasta piezas muy elaboradas.</t>
  </si>
  <si>
    <t>El emprendedor cuenta con un número variable de clientes particulares que conocen su emprendimiento y le realizan encargues, a su vez cuenta con 3 clientes grandes que re-venden sus productos.</t>
  </si>
  <si>
    <t>Si bien el nivel de producción es variable a lo largo del mes, el emprendedor sostiene que en promedio puede fabricar 10 juegos de parrilla por semana, el cual incluye parrilla, brasero y cuatro utensilios parrilleros.</t>
  </si>
  <si>
    <t>El emprendedor accede a la materia prima en comercios de la localidad.</t>
  </si>
  <si>
    <t>El espacio de producción se encuentra en construcción, al momento de la entrevista se pudo observar un espacio al fondo de su vivienda personal, de unos 6 m2, estructura de columnas de madera pintada con techo de chapa, sin paredes. Allí el emprendedor realiza su producción pero conserva las herramientas en un pequeño espacio recubierto destinado a las mismas. Cabe destacar que la situación del Sr. Chivel será acompañada por la Dirección de Comercialización del Ministerio de Desarrollo Social de E.R a través de mejoras en su espacio productivo, fundamentalmente en el recubrimiento y condiciones de seguridad.</t>
  </si>
  <si>
    <t>A la espera de materiales para mejoras en su espacio productivo.</t>
  </si>
  <si>
    <t>Para llevar adelante su actividad, el emprendedor cuenta con las siguientes herramientas: Amoladora de banco; agujereadora de banco; motor con sierra de corte; yunque o bigornia chica; fragua; soldadora eléctrica y un segundo motor en reparación.</t>
  </si>
  <si>
    <t>El emprendedor nos solicita la incorporación de una prensa, un yunque mas grande y una guillotina.</t>
  </si>
  <si>
    <t>Obtener estas herramientas le permitirá al emprendedor trabajar de manera más eficaz en su emprendimiento y fundamentalmente mejorar la calidad del producto terminado. Por otro lado podría realizar algunos productos que hoy en día no fabrica ya que no cuenta con estas herramientas, esto se podría traducir en un aumento en la producción y por ende mejorar sus ganancias.</t>
  </si>
  <si>
    <t xml:space="preserve">Como equipo técnico aprobamos la solicitud de subsidio en herramientas para el emprendedor Claudio Chivel. Estas herramientas le permitirán dar continuidad a su emprendimiento y a su vez mejorar los productos que realiza, en calidad y tiempo de producción.
Cabe destacar que se pudo observar una gran calidad en sus trabajos, y compromiso de mejorar su espacio productivo.
Es importante señalar que los ingresos del emprendimiento son destinados al desarrollo de su economía familiar, por lo que el mismo no puede acceder a la compra de estas herramientas sin ver afectada su calidad de vida, lo que coloca al emprendedor en una situación de vulnerabilidad social.
</t>
  </si>
  <si>
    <t>1 (Una) Prensa.
1 (Uno) Yunque.
1 (Una) Guillotina.</t>
  </si>
  <si>
    <t>La emprendedora vive con sus padres en estos momentos, compartiendo vivienda además con sus hermanos, sobrinos e hijos. En esta situación habitacional se encuentra desde hace apenas unos meses, cuando se separó de su pareja y asumió el cuidado de sus hijos; al momento convivir nuevamente con sus padres le permite ahorrarse el dinero por el pago de un alquiler. 
En cuanto a los ingresos que percibe, podemos decir que están compuestos por el cobro de una cuota alimentaria, el emprendimiento y algunas changas que realiza como empleada doméstica.</t>
  </si>
  <si>
    <t>"Servicio Gastronómico Alejandra"</t>
  </si>
  <si>
    <t>Alejandra Servicio Gastronómico</t>
  </si>
  <si>
    <t>La emprendedora se dedica ofrecer servicio de catering, además de acompañar con la presentación de mesas dulces, tortas para fiestas, entre otras cosas relacionadas con lo gastronómico.
Para desempeñarse en el rubro ha realizado diferentes tipos de cursos y capacitaciones de panificación, repostería y pastelería, lo cual le ha permitido ganar relevancia entre las demás emprendedoras que se dedican al rubro en esa localidad; es por tal motivo que se encuentra realizando las averiguaciones pertinentes para comenzar con los trámites de monotributo, y con ello se le abrirían nuevas posibilidades ya que al poder facturar podría ser contratada por el municipio y clubes, quienes le han solicitado de sus servicios.
Debido a que en la semana realiza trabajos de servicio doméstico, al emprendimiento se encuentra más abocada los fines de semana cuando la disposición de tiempo es mayor.</t>
  </si>
  <si>
    <t>Reposteria-Panificación- Pasteleria.</t>
  </si>
  <si>
    <t>En este momento cuenta con aproximadamente viente clientes, quienes le compran o realizan un encargue principalmente los fines de semana.</t>
  </si>
  <si>
    <t>Semanalmente puede llegar a realizar cinco panes caseros, cinco tortas, más algunas docenas de alfajores</t>
  </si>
  <si>
    <t>Los insumos los compra en Concordia donde resultan más baratos.</t>
  </si>
  <si>
    <t>Si bien el espacio de producción es pequeño, puede trabajar allí en forma cómoda y apropiada, ya que si bien vive con sus padres tiene una cocina independiente.</t>
  </si>
  <si>
    <t>La emprendedora recibió una primera instancia de crédito que destinó a la compra de insumos</t>
  </si>
  <si>
    <t>Batidora Manual- Horno Eléctrico- Cocina Familiar</t>
  </si>
  <si>
    <t>Con la herramienta que solicita podrá mejorar sustancialmente el nivel productivo del emprendimiento, ya que además de ser una herramienta específica para la tarea que realiza (tortas, tartas, facturas, bizcochuelos), podrá además trabajar en forma más rápida, eso si tenemos en cuenta que hornea en una cocina familiar y un horno eléctrico.</t>
  </si>
  <si>
    <t>Habiendo tomado contacto con la emprendedora y tener por ello conocimiento sobre el estado del emprendimiento, es apremiante fortalecerla con la herramienta que solicita, sabiendo que con la misma podrá mejorar en forma práctica y rápida uno de los principales problemas con los que se enfrenta, a saber la cocción.
Como mencionamos anteriormente la situación familiar de la emprendedora es compleja, llevándola a atravesar una situación de vulnerabilidad que compromete la posibilidad de hacer frente a todos los gastos que implica el día a día, siéndole por ende difícil separar parte de su dinero para seguir capitalizándose con herramientas de trabajo.
Reconocemos además el hecho que dado el contexto en que vive contar con la posibilidad de haberse hecho de una fuente de ingreso propia es muy importante,ya que en cierta medida de la un margen de autonomía más amplio y le permite seguir creciendo.</t>
  </si>
  <si>
    <t>Catering</t>
  </si>
  <si>
    <t>La emprendedora vive sola en una casa alquilada.</t>
  </si>
  <si>
    <t>Camposeña</t>
  </si>
  <si>
    <t>La Camposeña</t>
  </si>
  <si>
    <t>sofialavarello@yahoo.it</t>
  </si>
  <si>
    <t>El emprendimiento consiste en la creación de objetos de tela para el hogar como almohadones, manoplas, cubre PC también ropa blanca y ropa de vestir con apliques bordados y otras intervenciones utilizando la técnica Patchwork. La comercialización de los productos se realiza en ferias y en el local que a dispuesto la emprendedora en la parte de enfrente de su casa.</t>
  </si>
  <si>
    <t>El nivel de producción de este emprendimiento esta dado por la demanda. La emprendedora tiene la capacidad tiene 4 bolsos y 3 agarraderas</t>
  </si>
  <si>
    <t>La materia prima la compra en Buenos Aires y en comercios locales</t>
  </si>
  <si>
    <t xml:space="preserve">La emprendedora a dispuesto lo que parece ser originalmente el living de su casa que da a la puerta de ingreso su local y taller. Es de dimensiones importantes, bien iluminado y organizado. </t>
  </si>
  <si>
    <t>Maquina familiar, Base de corte y otras herramientas de mano</t>
  </si>
  <si>
    <t>Maquina de coser multifunción, Base de corte y Regla de corte.</t>
  </si>
  <si>
    <t>Recibir una maquina de coser multifunción le permitirá a la emprendedora mejorar su variedad de producción y tecnificar lo que ya esta produciendo dándole mejor calidad a sus productos. Las herramientas de mano que solicita también son importantes para la prolijidad y la capacidad en cantidad de producción.</t>
  </si>
  <si>
    <t>Este equipo tecnico considera importante fortalecer este emprendimiento con las herramientas solicitadas ya que este es el único ingreso de la emprendedora. El emprendimiento necesita ser capitalizado e impulsado para que dure en el tiempo y le permita a la emprendedora salir adelante y sortear su estado de vulnerabilidad social.</t>
  </si>
  <si>
    <t>Maquina de coser multifunción, base de corte, regla de corte.</t>
  </si>
  <si>
    <t>Costurera</t>
  </si>
  <si>
    <t>Al momento de la entrevista la emprendedora nos comentó que hace desde muchos años se dedica al rubro de la gastronomía, desempeñándose en el rubro en una pequeña rotiseria en el país vecino del Uruguay. En este momento, se encuentra en pleno proceso de mudanza a la ciudad de Concordia, ya que ha conformado una nueva pareja y junto a ella esperan mudarse a una casa que se encuentran construyendo su vivienda. En este nuevo lugar se encuentran construyendo un espacio específico para tener un negocio, y dedicarse a desarrollar la misma actividad. 
Para iniciarse ya poseen varias herramientas, pero aún necesitan algunas ya que algunas de las que poseen son antiguas, tal es así que nos solicitaron: dos garrafas con válvulas, carrito para panchos, heladera vitrina, heladera exhibidora, horno eléctrico. Aunque no poseen aun terminado dicho espacio, al encontrarse viviendo en forma transitoria en una vivienda que alquilan, realizan algunas ventas con colaboración de una de las hijas de la Sra. Sanabria, quien le ayuda a levantar pedidos y a elaborar parte de los productos.
Bajo la observación de no poder fortalecer un emprendimiento que aún no se encuentra funcionando en su plenitud, ni se tiene la certeza sobre cómo funcionará el mismo, es que solo se fortalecerá con una sola de las herramientas solicitadas.</t>
  </si>
  <si>
    <t>Horno Electrico</t>
  </si>
  <si>
    <t>Al momento de recibir la documentación, la emprendedora optó por no hacerlo. Nos comunicamos telefónicamente con ella, y objetó tenía problemas personales que le impedían la búsqueda de los presupuestos, y demás documentos, por lo que desestimó el fortalecimiento.</t>
  </si>
  <si>
    <t>El grupo familiar del emprendedor se encuentra compuesto por su esposa, y tres hijos; éstos últimos están cursando la escuela primaria y uno de ellos jardín de infantes.
En cuanto a los ingresos con los que cuenta la familia podemos decir que se encuentran compuesto por el sueldo de su esposa como empleada municipal, y los propios generados por el emprendimiento.
Como familia cuentan con la ventaja de no pagar un alquiler, ya que han podido construir en un espacio cedido por el padre de Moschen para tal fin.</t>
  </si>
  <si>
    <t>"Constru&amp;mos"</t>
  </si>
  <si>
    <t>El emprendedor por haber cursado sus estudios en una escuela técnica, se ha recibido con el título de maestro mayor de obras, lo que lo habilita a realizar planos, inspección de obra, y todas las tarea referentes a la construcción. 
En tal sentido, desde hace muchos años acompaña a su padres en la tarea quien de oficio es albañil, y en este momento al estar pronto a retirarse le ha facilitado la cartera de clientes para que el Sr. Moschen continúe con el emprendimiento, contando ya con una base.
En cuanto, a su labor en forma independiente nos comenta que trabaja relacionado con las inmobiliarias, las cuales lo contratan para realizar los trabajos de reparación y mantenimiento de los mobiliarios que se encuentran pronto a ser alquilados, además toma trabajos grandes de construcción, para los cuales en ocasiones toma uno o dos peones quienes le ayudan en caso de verse justo con los tiempos estimados de entrega de la obra culminada.
 Por el momento, no ha tramitado la matricula como maestro mayor de obra ni como gasista aunque se encuentra capacitado en el rubro.</t>
  </si>
  <si>
    <t>Contando las inmobiliarias y los particulares estima posee un aproximado de treinta clientes.</t>
  </si>
  <si>
    <t>En cuanto al nivel semanal de producción nos dice que puede en dos o tres días terminar un trabajo mediano, mientras que las obras más grandes conllevan un mínimo de veinte días, con ayuda de algún peón.</t>
  </si>
  <si>
    <t>Los insumos los compra siempre el cliente, pero en ocasiones opta por comprarlos él y luego presentar la factura, ya que de este modo evita que la obra quede parada, sobre todo cuando los insumos que necesita no representen un monto muy elevado.</t>
  </si>
  <si>
    <t>No pudimos observar el espacio productivo porque el emprendedor trabaja a domicilio.</t>
  </si>
  <si>
    <t>Hormigonera, elementos de mano (cuchara- baldes)</t>
  </si>
  <si>
    <t>Amoladora grande- amoladora chica- rotomartillo- sensitiva- taladro- escalera.</t>
  </si>
  <si>
    <t>Con éstas herramientas podría brindar un mejor servicio, ya que en este momento debe solicitarlas prestadas,ya que muchas de las herramientas que solicita le fueron sustraídas de una obra en la que estaba trabajando, no pudiendo en este momento capitalizarse con herramientas nuevas por sus propios medios ya que representan un costo muy elevado.</t>
  </si>
  <si>
    <t>Como equipo técnico consideramos oportuno fortalecer al emprendedor con las herramientas que necesita, ya que no puede capitalizarse por sus propios medios dado el costo que reviste la compra de los mismas.
En este momento la situación del emprendedor resulta apremiante, teniendo presente que además de haber perdido gran cantidad de herramientas, el nivel de trabajo a disminuido mucho en relación a años anteriores cuando gracias al PROCREAR el trabajo se presentaba en forma regular.
Reconocemos la capacidad del emprendedor de ir dándole valor agregado a su trabajo, mediante diversas capacitaciones pudiendo así ampliar su oferta de servicios.</t>
  </si>
  <si>
    <t>amoladora- escalera- rotomartillo- escalera- VERRRRRRR</t>
  </si>
  <si>
    <t xml:space="preserve">El grupo familiar de la emprendedora se encuentra compuesto por su marido que actualmente se desempeña como trabajador rural en relación de dependencia, y su hija de edad escolar. Los ingresos que integran la economía familiar provienen de la actividad del emprendimiento y del empleo del cónyuge. </t>
  </si>
  <si>
    <t>"Eva"</t>
  </si>
  <si>
    <t xml:space="preserve"> El emprendimiento consiste en la elaboración de comidas, principalmente saladas, para eventos de todo tipo como ser cumpleaños, fiestas, almuerzos, entre otros, público en general y también para personas celíacas. Entre los alimentos que elabora se pueden nombrar distintas variedades como pizzas, hamburguesas, tartas, arrollados, sandwiches, cañoncitos y empanadas. 
 Dichas actividades son llevadas a cabo en su casa donde no posee un espacio destinado a las mismas.  </t>
  </si>
  <si>
    <t xml:space="preserve">Posee 10 clientes fijos particulares. La cantidad varía de acuerdo a la demanda. </t>
  </si>
  <si>
    <t xml:space="preserve">El nivel de producción semanal es variable de acuerdo a la cantidad de eventos, que generalmente es uno por semana, lo cual demanda la elaboración de 5 kilogramos de cañoncitos, 4 docenas de empanadas, 5 kilogramos de sándwiches, 4 docenas de pizzetas, los cuales le demandan 2 días para hacerlos.  </t>
  </si>
  <si>
    <t xml:space="preserve">La materia prima es adquirida en las localidades de Concordia y Los Charrúas. </t>
  </si>
  <si>
    <t xml:space="preserve"> El espacio productivo donde se realiza el emprendimiento es chico, de unos 5 metros de largo por 3 metros de ancho, integrado a un comedor. El piso es de cemento en buen estado al igual que el techo el cual fue construido con material de cielo raso. 
 A su vez cuenta con servicio eléctrico de instalación monofásica y gas envasado. </t>
  </si>
  <si>
    <t xml:space="preserve"> Para desarrollar su actividad la emprendedora cuenta con una batidora semi industrial, un horno pizzero, una amasadora, una sobadora y una cocina familiar.  </t>
  </si>
  <si>
    <t xml:space="preserve">- 1 (Una) Heladera exhibidora.  </t>
  </si>
  <si>
    <t xml:space="preserve"> La incorporación del equipamiento solicitado sería de gran utilidad para la emprendedora, ya que podrá desarrollar su actividad de manera exclusiva, donde uno de los requisitos esenciales para tal exclusividad es poseer una heladera destinada únicamente al almacenamiento de éstos alimentos que requieren ambientes adecuados. Este beneficio traerá aparejado la posibilidad de incrementar sus ingresos ofreciendo una mayor cantidad de productos por unidad de tiempo, al mismo tiempo de mejorar el bienestar familiar. </t>
  </si>
  <si>
    <t xml:space="preserve"> Corresponde la gestión del equipamiento solicitado por la Señora Marcela Vivian Sanabria porque es fundamental para el desenvolvimiento definitivo de su actividad, logrando concretar el abastecimiento a otro segmento de mercado además de eventos y público en general, referente a consumidores celíacos, respecto de los cuales la emprendedora fue una de las primeras en trabajar sobre éste público. 
 Cabe destacar, que por su situación de vulnerabilidad social, la solicitante no puede acceder a la adquisición del equipamiento requerido afectando sus ingresos, viéndose de éste modo con alto riesgo de ser perjudicada la calidad de vida de los integrantes del grupo familiar en caso de utilizar los mismos. 
 </t>
  </si>
  <si>
    <t xml:space="preserve">- 1 (Una) Exhibidora vertical. </t>
  </si>
  <si>
    <t xml:space="preserve">La emprendedora desde hace un año no vive con sus padres- lugar dónde se encuentra el taller- sino con su pareja, en la vivienda que han construido en forma conjunta. 
</t>
  </si>
  <si>
    <t>La emprendedora lleva adelante un emprendimiento dedicado al rubro textil,  confeccionando prendas tejidas y de tela para bebes y niños.
En un primer momento el emprendimiento surge por parte de la madre de Mariana, quien se dedicaba al rubro de la costura confeccionando, éste y otro tipo de prendas, lo que le ha facilitado el desarrollo del emprendimiento principalmente en cuanto a las maquinarias, ya que cuentan con un buen capital en ellas, las cuales fueron adquiridas a buen precio al momento del cierre de una gran empresa textil de la provincia de Buenos Aires.
A pesar de que fue la madre de Mariana la que dio inicio al proyecto, hoy en día es Mariana quien lo lleva adelante, siendo ella quien se encarga de producir, vender y realizar las gestiones pertinentes para que el mismo siga en pie; tal es así que hace algún tiempo presento un proyecto y fue fortalecida con maquinarias desde nación.
El principal modo de comercialización son las ferias, ya que no poseen un lugar para vender, y tampoco se ha animado a ofrecer en negocio ya que duda pueda responder a la demanda en caso que le soliciten mucha cantidad.</t>
  </si>
  <si>
    <t>Curso de Costura- Corte y Confección.</t>
  </si>
  <si>
    <t>En el emprendimiento colaboran su madre, padre y hermano, quienes colaboran con la costura.</t>
  </si>
  <si>
    <t>La emprendedora estima que posee alrededor de tres a diez clientes (ventas) por fin de semana.</t>
  </si>
  <si>
    <t>Semanalmente pueden producir entre quince a vienticinco prendas terminadas</t>
  </si>
  <si>
    <t>Los insumos los compra todos en Paraná. Contando con la ventaja de poseer la máquina manual y eléctrica con la que realiza el tejido para las prendas de hilo. En relación a éstas máquinas nos comenta que los insumos los compra en la ciudad de Buenos Aires, gestionando los insumos a través internet.</t>
  </si>
  <si>
    <t>En cuanto al espacio productivo podemos decir que el mismo no es muy grande, pero con las condiciones suficientes y necesarias para producir. En el mismo pueden colocar las máquinas, insumos, y productos terminados.</t>
  </si>
  <si>
    <t>Collareta- overlock-recta familiar- recta familair.</t>
  </si>
  <si>
    <t>Plancha a vapor.</t>
  </si>
  <si>
    <t>Con esta herramienta podrá lograr una mejor terminación de las prendas, ya que posterior a obtener la tela tejida y al terminar la prenda es necesario plancharlas,   para así lograr que las costuras no se enrollen, o por contrario lograr cortar las telas según el hilo de la trama, y evitar a futuro (a la hora de lavar la prenda) la misma se encoja y/o tuerza.</t>
  </si>
  <si>
    <t>Reconocemos en la Srta. Gianotti un espíritu emprendedor, que se visualiza en la dedicación y empeño que le destina al desarrollo del emprendimeinto; además el diseño y confección de las prendas es de excelente calidad, siendo el producto que ofrece distintivo  en relación a lo que pueda encontrarse en el mercado.
Es lo antes mencionado que otorgarle la herramienta que solicita le facilitará la tarea, pudiendo planchar a mayor escala, y con una herramienta adecuada, ya que actualmente el trabajo que realiza es manual, utilizando una plancha familiar.
Siendo el emprendimiento una fuente de ingreso para quienes participan del mismo, es preciso que el mismo pueda seguir creciendo y expandiéndose, para así con el suceder del tiempo resulte más rentable, además de conquistar nuevos mercados. en relación a esto último se le sugirió comience a vender a a través de las redes sociales, definiendo además una marca propia que genere una rápida identificación del producto respecto a los demás posibles de encontrar en el mercado.</t>
  </si>
  <si>
    <t>Plancha a vapor</t>
  </si>
  <si>
    <t>Ropa y accesorios para bebes</t>
  </si>
  <si>
    <t xml:space="preserve">El emprendedor vive con sus padres y sus hermanos, en una vivienda gestionada por el sindicato empleado de comercio, a la que se mudaron recientemente.
En este momento, los ingresos de la familia están compuestos por el sueldo del padre, y los generados por el emprendimiento, éstos últimos son utilizados principalmente para cubrir los gastos correspondientes a los estudios de Nicolas. </t>
  </si>
  <si>
    <t>El emprendedor se dedica a realizar servicios de catering y viandas; en un primer momento el emprendimiento era desarrollado por el padre de Nicolas, pero al conseguir un trabajo estable han optado porque el mismo siga en pie pero a cargo de Nicolas, quien utiliza el dinero para cubrir los gastos de sus estudios.
En función de la disponibilidad de espacio y rédito del emprendimiento, hasta el momento puede ofrecer un menú diario, optando por platos saludables, haciendo uso de los vegetales de temporadas para abaratar los costos.
Actualmente el emprendimiento se sustenta principalmente del servicio de viandas que ofrecen a diario, mientras que la solicitud del servicio de catering es  más esporádica. Para la primera actividad, ofrecen además la posibilidad de llevarlo a domicilio.
En este momento, el emprendedor nos comenta que trabaja con un amigo con quien comparte el espacio productivo y las herramientas, ya que llevar adelante el emprendimiento en forma individual le resulta difícil en función de no contar con las herramientas y el espacio necesario para desenvolverse por su propia cuenta; ésta situación es la que más le perturba a la hora de pensar proyectarse por su propia cuenta.</t>
  </si>
  <si>
    <t>Como emncionamos más arriba el emprendimiento lo realiza con un amigo, con quien comparte el espacio productivo y las herramientas</t>
  </si>
  <si>
    <t>Con su compañero realizan las mismas tareas: compran, elaboran, cocinan, reparten.</t>
  </si>
  <si>
    <t>Tiene en total un aproximado de cuarenta</t>
  </si>
  <si>
    <t>Diariamente realiza cuarenta viandas</t>
  </si>
  <si>
    <t>Los insumos los compra en diferentes supermercados de la localidad</t>
  </si>
  <si>
    <t>Produce en la casa de su compañero de emprendimiento</t>
  </si>
  <si>
    <t>Según nos comenta el emprendedor, el espacio en que produce es propicio para la actividad que realiza, pero no pudimos comprobarlo ya que la entrevista se realizó en su domicilio, y el espacio se encuentra en la casa de su compañero.</t>
  </si>
  <si>
    <t>En este momento posee cocina y heladera familiar</t>
  </si>
  <si>
    <t>Horno pizzero- freezer- olla de aluminio- amasadora de mesa- plancha- freidora.</t>
  </si>
  <si>
    <t>Con éstas herramientas podría aportar una mayor tecnificación al trabajo, ya que hoy día produce en forma manual, y la cocción de los alimentos le resulta un proceso lento y que demanda mucho tiempo dado que solo utiliza elementos de uso familiar.</t>
  </si>
  <si>
    <t>Habiendo conversado con el emprendedor respecto del estado del emprendimiento, y las posibilidades de expansión que el emprendimiento presenta es que creemos fortalecer al emprendedor con lo que solicita, le permitirá establecerse en el rubro, y a futuro ya encontrase capitalizado de querer comenzar a trabajar en forma independiente.
Recordamos que hoy día es el emprendimiento el que le brinda la posibilidad de solventar sus estudios, dado que los padres no cuentan con los recursos para hacer frente a lo que implica una carrera universitaria, siendo por ello indispensable para la economía de la familia contar con éste ingreso extra.</t>
  </si>
  <si>
    <t>VERRRRRRR</t>
  </si>
  <si>
    <t xml:space="preserve">El grupo familiar de la Señora Zufiaurre se integra de sus 5 hijos, todos en edad escolar, y su marido que se desempeña como trabajador rural. El ingreso mensual de la economía familiar es de un monto aproximado de 15000 pesos provenientes de su emprendimiento y de la remuneración del empleo del marido. </t>
  </si>
  <si>
    <t xml:space="preserve"> El emprendimiento consiste en la elaboración de productos de repostería por encargue tales como tortas, pasteles hojaldrados, entre otros. 
 Esta actividad se realiza en su domicilio, en el cual no posee un espacio destinado al emprendimiento, y la venta la realiza ofreciendo los productos en hogares y comercios de la zona. </t>
  </si>
  <si>
    <t xml:space="preserve">Posee un total de 30 clientes representados por comercios que revenden sus productos y particulares. </t>
  </si>
  <si>
    <t xml:space="preserve"> El nivel de producción semanal de pasteles es de 30 docenas, y la elaboración de los restantes productos varía de acuerdo a la demanda.  </t>
  </si>
  <si>
    <t xml:space="preserve">La materia prima la compra en comercios locales. </t>
  </si>
  <si>
    <t xml:space="preserve"> El espacio donde realiza la elaboración de los productos cuenta con una superficie de 5 metros de largo por 3 metros de ancho, pisos de cemento con cerámicos, techo de cielo raso y paredes pintadas.   
 Además posee servicio eléctrico de instalación monofásica y gas envasado. </t>
  </si>
  <si>
    <t xml:space="preserve"> La participación en Ferias de Emprendedores permitió a la Sra. Zufiaurre promocionar sus productos, poniendo énfasis en variedades que elabora y llegando a mayor cantidad de potenciales clientes, hecho que genera a futuro la posibilidad de incrementar sus ingresos.   </t>
  </si>
  <si>
    <t xml:space="preserve"> Actualmente la emprendedora cuenta para el desarrollo de su actividad con una cocina familiar y herramientas de mano necesarias para las tareas de elaboración.  </t>
  </si>
  <si>
    <t xml:space="preserve">- 1 (Una) Amasadora. </t>
  </si>
  <si>
    <t xml:space="preserve"> La incorporación al emprendimiento de la herramienta solicitada permitirá a la emprendedora alivianar uno de los procesos de elaboración referido al amasado, agilizando las tareas de producción y obteniendo de ésta manera mayor cantidad de productos por unidad de tiempo, a la vez de mejorar sus ingresos.   </t>
  </si>
  <si>
    <t xml:space="preserve"> Corresponde la gestión de la herramienta solicitada por la emprendedora Elba Beatríz Zufiaurre, ya que sería un aporte muy valioso en cuanto a la agilización en las tareas de elaboración de los productos de repostería, aumentando la cartera de los mismos a ofrecer e incrementando sus ingresos. 
 Cabe destacar, que la emprendedora ha participado de otro Programa del Ministerio de Desarrollo Social referente a la Feria de Emprendedores, cumpliendo con los requisitos del mismo. 
 Es de resaltar también, que por su situación de vulnerabilidad social, la solicitante no puede adquirir la herramienta con los ingresos de su emprendimiento, ya que de proceder de éste modo peligraría la calidad de vida de los integrantes del grupo familiar.</t>
  </si>
  <si>
    <t xml:space="preserve"> - 1 (Una) Amasadora. </t>
  </si>
  <si>
    <t>El Sr. Velazquez vive con su esposa y dos hijos; éstos últimos se encuentran cursando sus estudios secundarios, mientras que su esposa es docente.
En relación a su vivienda el emprendedor nos comenta que es propia, pero aún se encuentra realizando los papeles de sucesión, ya que comparte el terreno con su hermana; dicho trámite le demanda mucho dinero y tiempo pero espera en la brevedad poder resolverlo para así ya tener la titularidad del espacio y evitar a futuro complicaciones.</t>
  </si>
  <si>
    <t>"Mi Viejo El Tigre"</t>
  </si>
  <si>
    <t>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una reconocida empresa. En vista a ello, es que se valió de los conocimientos sobre carpintería adquiridos durante el cursado de sus estudios secundarios, ya que asistió a una escuela técnica.
Hoy día ofrece sus productos principalmente en ferias locales, y en la de otras localidades, además como forma de garantizar una entrada estable de dinero ha podido hacerse de un par de clientes fijos- comercios- en los que mensualmente entrega mercadería, ésta modalidad le permite además tener un flujo constante de dinero para poder reinvertir.</t>
  </si>
  <si>
    <t>En éste momento estima que posee aproximadamente diez clientes fijos (negocios) a los que regularmente le vende mercadería, además debe contar aquellos que le compran en ferias</t>
  </si>
  <si>
    <t>Por día puede realizar ocho mesas pegables, más tres o cuatro tablones, teniendo parte del proceso ya se encontraba realizado- cortado, lijado-</t>
  </si>
  <si>
    <t>Los insumos los compra en ferreterías de Paraná, y la madera en Colonia Avellaneda.</t>
  </si>
  <si>
    <t>El espacio productivo es un salón semicerrado de cinco por seis metros cuadrados, en el mismo tiene almacena parte de producción que va terminando, los insumos y herramientas; anexo a ello tiene un pequeño espacio abierto donde pinta y realiza los trabajos más grandes, encontrándose con la dificultad de no poder tomar solicitudes grandes, ya que no tiene dónde trabajar.</t>
  </si>
  <si>
    <t>Lustralijadora (manual)- Coladora- Sensitiva (manual)- Taladro- Amoladora</t>
  </si>
  <si>
    <t>Completina</t>
  </si>
  <si>
    <t>Con la herramienta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t>
  </si>
  <si>
    <t>Como equipo técnico consideramos que fortalecer al Sr. Velázquez con la herramienta que solicita ya que con la misma podrá dar un salto cualitativo y cuantitativo importante a nivel productivo.
Reconocemos el hecho que el emprendedor ha podido hacerse de varios clientes, y habiendo participado en forma constante y continua en ferias su trabajo es reconocido aún en otras localidades, que suelen convocarlo a las ferias organizadas por ellos en relación a diferentes festividades.
Hoy en día el emprendimiento resulta vital para la economía de la familia, siendo el mismo útil y necesario para cubrir sus gastos, por lo que acompañarlo en su solicitud le permitirá a futuro vender a mayor escala y por ende sus ganancias.</t>
  </si>
  <si>
    <t>El grupo familiar de la emprendedora se encuentra compuesto por su concubino (José María, 28 años de edad) y su madre (Graciela, 46 años de edad)
El concubino de la emprendedora Sofía De Luca se desempeña como empleado de un taller mecánico y su madre es docente.
Sofía se encuentra cursando el segundo mes de embarazo.</t>
  </si>
  <si>
    <t>El emprendimiento que lleva adelante la emprendedora Sofía De Luca se encuentra orientado a la elaboración de comidas tradicionales las que son elaboradas y ofrecidas en eventos comunitarios y/o barriales y también ante pedidos puntuales. La emprendedora trabaja con insumos que adquiere de otros emprendedores, fundamentalmente pescadores y pequeños huerteros.</t>
  </si>
  <si>
    <t>La gente lo conoce y va a su domicilio o lo llama, Participa de eventos comunitarios y barriales.</t>
  </si>
  <si>
    <t>La emprendedora reconoce contar con personas que ocasionalmente adquieren los productos que elabora ya que su principal forma de comercialización se encuentra dada por eventos comunitarios y/o barriales.</t>
  </si>
  <si>
    <t>Para cada evento, Sofía prepara entre 4 y 5 docenas de empanadas de pescado y la misma cantidad de empanadas de espinaca o acelga, según la temporada.
En épocas invernales, la emprendedora elabora locro o buseca, por pedidos.</t>
  </si>
  <si>
    <t xml:space="preserve">Los insumos son adquiridos a otros emprendedores de la zona en que reside Sofía y en mercados de la localidad de Victoria. </t>
  </si>
  <si>
    <t>Depende de dónde se desarrollen las actividades.</t>
  </si>
  <si>
    <t>El espacio de producción depende del lugar en que se desarrollen los eventos.</t>
  </si>
  <si>
    <t>La emprendedora utiliza para el desarrollo del emprendimiento la heladera familiar y la cocina familiar, además de utensilios manuales (cuchillos, tenedores, espátulas, fuentes, ollas)</t>
  </si>
  <si>
    <t>Horno pizerro
Multiprocesadora
Quemador o mechero</t>
  </si>
  <si>
    <t>Con el aporte de las herramientas solicitadas la emprendedora podría producir en mejores condiciones y con herramientas apropiadas para el tipo de actividad que encara.</t>
  </si>
  <si>
    <t xml:space="preserve">Se justifica la gestión de las herramientas solicitadas por la emprendedora Sofía De Luca atendiendo a la importancia que el emprendimiento representa para la economía familiar, encontrándose en una situación de vulnerabilidad social dada por la irregularidad de los ingresos que perciben ella y su concubino. El emprendimiento es una apelación a la constitución de su futuro basada en el proyecto de crecimiento familiar.
Se rescata la perspectiva con que la emprendedora trabaja produciendo comidas típicas y adquiriendo productos, dentro de las posibilidades, de otros emprendedores.  </t>
  </si>
  <si>
    <t>Horno pizzero de 6 moldes para GE
Multriprocesador de alimentos
Mechero o quemador</t>
  </si>
  <si>
    <t>Comidas tradicionales</t>
  </si>
  <si>
    <t>El emprendedor convive junto a su pareja en una vivienda alquilada, sus hijos son mayores de edad, y ya no forman parte de la economía familiar. Es importante destacar que el emprendimiento es el único ingreso tanto del Sr. Izaguirre como de su pareja, a su vez dos hermanos de esta pareja emprendedora y dos de sus hijos participan activamente en el emprendimiento, principalmente cuando la demanda excede la capacidad productiva de los emprendedores.</t>
  </si>
  <si>
    <t>Artesanías "El Gurí"</t>
  </si>
  <si>
    <t xml:space="preserve">El Gurí, es un emprendimiento familiar que lleva adelante el Sr. Ricardo Izaguirre y del cual forman parte su pareja, dos de sus hijos y dos hermanos. Trabajan el cuero y cuerina para confeccionar equipos de mate, mates y latas forradas, cintos, billeteras, porta-tablas, vainas de cuchillos, llaveros, regalos empresariales, etc. </t>
  </si>
  <si>
    <t>Es un emprendimiento familiar, el cual convoca a seis personas.</t>
  </si>
  <si>
    <t>Las tareas son distribuidas según la demanda de productos, en general el emprendedor y dos de sus hermanos se abocan a las tareas de corte y tratamiento de los cueros, mientras que la pareja y uno de sus hijos se dedican a la costura y bordado. Por otro lado, uno de sus hijos es quien realiza las compras y atiende el puesto cuando participan en ferias, que es una de sus principales formas de comercialización.</t>
  </si>
  <si>
    <t>Tiene un local, Abastece a comercios o comerciantes que re-venden sus productos, 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</si>
  <si>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Su modelo de negocios se ha ido centrando en la venta a mayoristas y la participación en ferias de emprendedores y regionales. Durante la entrevista Ricardo nos comentó que se han concentrado en generar modelos de productos sencillos y rápidos de fabricar, sin perder calidad. Esto les permite tener un alto volumen de productos vendibles los cuales generan ganancias en la venta por cantidad. Al momento de la entrevista, entre revendedores y negocios que compran por mayor, Ricardo asegura tener alrededor de cuarenta clientes, distribuidos en la región y partes de Argentina. A su vez, han instalado un pequeño local en la ciudad de Paraná donde atienden a clientes particulares, allí venden su mercadería y la de otros emprendedores que realizan productos afines.</t>
  </si>
  <si>
    <t>Dada la gran variedad de productos que realizan, y lo variable de su demanda no es posible ser exactos en su nivel de producción. A modo de ejemplo, Ricardo nos dice que pueden realizar aproximadamente veinte equipos de mate completo por semana.</t>
  </si>
  <si>
    <t>La materia prima es comprada 50% a proveedores de Bs As, principalmente cueros y otro 50% en la localidad de Paraná, en negocios donde obtiene un precio diferencial, en los mismo compra principalmente cuerinas o cuero ecológico.</t>
  </si>
  <si>
    <t>La entrevista se realizó en el local de venta, donde además realizan parte de su producción, principalmente las tareas de costura y bordado. Se observó un espacio acorde a la actividad, de unos 25 [m2], correctamente instalado y presenta división de la sala de exposición del área productiva. Al momento de la entrevista se encontraban prontos a finalizar las gestiones para la habilitación municipal.</t>
  </si>
  <si>
    <t>Habilitación Municipal del local de venta. (En trámite)</t>
  </si>
  <si>
    <t>Para llevar adelante su emprendimiento cuenta con las siguientes herramientas: Un balancín de corte (Chico); una maquina de coser doble arrastre recta; una cortadora de cinta eléctrica; una bordadora computarizada; una máquina de coser triple arrastre; 2 remachadoras y herramientas de mano acordes a la actividad.</t>
  </si>
  <si>
    <t xml:space="preserve">Con el objetivo de dar un salto en su actividad, el Sr. Izaguirre nos solicita la incorporación de una Balancin de Corte Pluma Hidráulico de 15 Toneladas. </t>
  </si>
  <si>
    <t>Esta herramienta le permitirá producir en mayor cantidad y en menor tiempo, lo cual les permitirá atender la demanda de venta a mayoristas. Este grupo de emprendedores viene trabajando fuertemente en la expansión de sus productos, pero en la actualidad se encuentran con la dificultad operativa de encontrarse limitados en el número de productos fabricados por falta de esta herramienta fundamental para el corte y moldeado de las piezas a confeccionar.</t>
  </si>
  <si>
    <t xml:space="preserve">Como equipo técnico, aprobamos la solicitud del Sr. Ricardo Izaguirre y su emprendimiento familiar, durante la entrevista se pudo observar una gran calidad en los productos que realizan y fundamentalmente buscamos apoyar esta iniciativa familiar, la cual ha surgido desde cero y que gracias a un esfuerzo conjunto han llegado al lugar en donde se encuentran, sin acompañamiento de otras instituciones u organismos de financiamiento.
Hoy nos convocan por una necesidad puntual, la cual no pueden solventar por sus propios medios ya que el costo de la herramienta excede su capacidad de pago, y de acceder a la banca tradicional de crédito para afrontar la compra de la misma, asumíran una responsabilidad que, dado lo variable de sus ventas, no se encuentran en posibilidad de costear.
Durante la entrevista, se pudo observar una gran calidad en sus trabajos, compromiso con sus productos y fundamentalmente con sus clientes. Esta familia emprendedora presenta una filosofía de trabajo acorde a los valores de la economía social y con gran voluntad de avanzar en el rubro. 
Estas razones nos llevan a dar por aprobada la solicitud de la herramienta, pensando no solo capitalizarán el emprendimiento sino que además los ingresos generados mejorarán su calidad de vida.
</t>
  </si>
  <si>
    <t>Balancin de corte pluma (hidráulico) para 15 toneladas</t>
  </si>
  <si>
    <t>El emprendedor vive en casa de sus padres.</t>
  </si>
  <si>
    <t>El emprendedor convive con sus padres (Alejandro, quien se desempeña como sereno; y Laura, quien se dedica a las tareas domésticas en el hogar) y su Concubina, Rocío de 24 años quien se encuentra desempleada.</t>
  </si>
  <si>
    <t xml:space="preserve">El emprendedor se encuentra dedicado a la producción y comercialización de verduras: lechuga, acelga, espinaca, morrones, tomates. </t>
  </si>
  <si>
    <t>El emprendedor no posee clientes fijos, si quienes ocasionalmente adquieren los productos que ofrece.</t>
  </si>
  <si>
    <t>La producción semanal es variable ya que se encuentra sujeta a las condiciones climáticas sobre todo.</t>
  </si>
  <si>
    <t>Los insumos son adquiridos en forrajerías de la localidad de Victoria.</t>
  </si>
  <si>
    <t>La producción se realiza en un espacio cedido dentro de la propiedad de un amigo del emprendedor.</t>
  </si>
  <si>
    <t xml:space="preserve">La huerta se encuentra instalada a cielo abierto en un espacio de 5x6 metros, el que ha sido acondicionado especialmente para el desarrollo de la misma. </t>
  </si>
  <si>
    <t xml:space="preserve">El emprendedor trabaja con una manguera de riego y una pala de punta. </t>
  </si>
  <si>
    <t>* Pala ancha
* Pala de punta
* 1 asada
* 100 m de caño negro 1/2"
* 50 m de manguera de riego reforzada
* Carretilla</t>
  </si>
  <si>
    <t>Con el aporte de las herramientas solicitadas el emprendedor lograría mejorar su capacidad de trabajo, lo que se verá representado en una mejor y mayor producción.</t>
  </si>
  <si>
    <t xml:space="preserve">Se justifica la gestión de las herramientas de trabajo solicitadas por el emprendedor Luis Angel Barzola dado que el emprendedor no se encuentra en condiciones de contar con el excedente económico necesario para realizar una reinversión que capitalice su emprendimiento, lo que lo ubica en una situación de vulnerabilidad social.
Si bien el emprendimiento se encuentra en marcha, el emprendedor no cuenta con espacio propio disponible para desarrollar la actividad por lo cual, en estas condiciones su crecimiento está bastante limitado. </t>
  </si>
  <si>
    <t>Pala ancha
Pala de punta
1 asada
100 m de caño negro 1/2"
50 m de manguera de riego reforzada
carretilla</t>
  </si>
  <si>
    <t>El emprendedor vive con su esposa y dos hijos pequeños de 1 y 7 años. Actualmente la esposa estudia, por tanto el sostén familiar esta dado por el trabajo en relación de dependencia y el emprendimiento del señor Culpian.</t>
  </si>
  <si>
    <t>carmeloculpian@gmail.com</t>
  </si>
  <si>
    <t>El emprendimiento de Carmelo es de Herrería Artística, en los momentos en los que no se encuentra en su trabajo crea piezas en hierro como discos de cocinas, canastas de basura, cocinas cohete, atizadores, tenederos, tenders. Los comercializa en la feria móvil que organiza la municipalidad de San Salvador en conjunto con General Campos, abastece a un comercio y además los conocidos lo buscan en su casa.</t>
  </si>
  <si>
    <t>El emprendedor abastece un comercio con sus disco y después un promedio de 8 clientes sueltos</t>
  </si>
  <si>
    <t xml:space="preserve"> El emprendedor nos cuenta que puede hacer aproximadamente 4 tenders, 2 cocinas cohete y 3 Discos de cocina por semana. Esta producción siempre depende de la demanda.</t>
  </si>
  <si>
    <t>En corralones locales</t>
  </si>
  <si>
    <t>El emprendedor esta mejorando su espacio de producción en el patio de su casa, hasta ahora tiene el piso, debe techar y armar un lugar para el guardado.</t>
  </si>
  <si>
    <t>El emprendedor cuenta con una soldadora monofasica, una moladora chica, un  taladro y herramientas de mano</t>
  </si>
  <si>
    <t>Cortadora de plasma 200 Amp, Taladro de banco, sensitiva monofasica, Mig 200 amp monofasica, morza con yunque Nº 4</t>
  </si>
  <si>
    <t>Las herramientas solicitadas por el emprendedor permitiran mejorar la cal</t>
  </si>
  <si>
    <t>gsgsgg</t>
  </si>
  <si>
    <t>sdsfsf</t>
  </si>
  <si>
    <t xml:space="preserve">La emprendedora convive con tres de sus hijos:
Alejo, de 18 años, quien luego de terminar la escuela primaria, se dedicó a trabajar informalmente realizando changas de albañilería;
Adrián, de 15 años quien cursa la escuela secundaria;
Natalia, de 13 años, también cursando la escuela secundaria.
Es de relevanicia mencionar que desde hace algunos años, la emprendedora se encuentra a cargo del grupo familiar ya que su concubino y uno de sus hijos perdieron la vida en un accidente en el Río Paraná en instancia de encontrarse trabajando. Desde ese momento, Teodora trabaja en tres domicilios particulares desempeñándose como "empleada" de servicio doméstico, de manera informal. </t>
  </si>
  <si>
    <t xml:space="preserve">La emprendedora se dedica a la fabricación de bolsas de tela, cartucheras, bolsos (para diversos usos), mochilas y muñecas de trapo. El objetivo principal del emprendimiento es diseñar productos a través del reciclado de telas en la mayor cantidad de posibilidades y utilizar telas nuevas solo de ser necesario. </t>
  </si>
  <si>
    <t>La cantidad de clientes es variable y la emprendedora lo relaciona con lo incipiente de la actividad.</t>
  </si>
  <si>
    <t>La producción semanal es variable y se encuentra vinculada a la demanda que la emprendedora reciba.</t>
  </si>
  <si>
    <t>Los insumos necesarios para el desarrollo del emprendimiento son adquiridos en la localidad de Victoria. También hay que atender la situación de que mucho de lo que el emprendimiento requiere es reciclado y son insumos que se adquieren a través de donaciones.</t>
  </si>
  <si>
    <t>El espacio de producción es muy acotado. Se encuentra compartido con el espacio de la cocina comedor familiar. El piso es de cemento, las paredes se encuentran sin revoque y el techo es de chapa, las instalaciones eléctricas se encuentran empotradas y según la emprendedora en condiciones de uso. El sanitario es compartido con el de la vivienda.</t>
  </si>
  <si>
    <t>La emprendedora trabaja con una máquina de coser familiar que le es prestada por la parroquia del barrio, además de los otros elementos necesarios para el desarrollo de la actividad.</t>
  </si>
  <si>
    <t>Máquina de coser familiar
Tijera
Plancha familiar</t>
  </si>
  <si>
    <t xml:space="preserve">Con el aporte de las herramientas de trabajo solicitadas ante la línea de acción Incorporación de Tecnología, la emprendedora Teodora Acosta podría contar con sus propias herramientas y ampliar el horizonte de trabajo. </t>
  </si>
  <si>
    <t xml:space="preserve">Se justifica la gestión de las herramientas de trabajo solicitadas por la emprendedora Teodora Acosta dada la situación de vulnerabilidad social que la misma y su grupo de convivencia se encuentra atravesando, donde a partir de los límites económicos encuentran determinado su cotidianeidad.
Sin el aporte de la línea de acción Incorporación de Tecnología el emprendimiento encontraría rápidamente un límite en su crecimiento por lo que se considera altamente oportuno apoyar con el fortalecimiento requerido.
</t>
  </si>
  <si>
    <t>La emprendedora vive en casa de sus padres</t>
  </si>
  <si>
    <t xml:space="preserve">La emprendedora convive con sus padres: Rosa, tiene 60 años y percibe una pensión nacional  (Madre de siete hijos) y Roneldo, de 65 años, jubilado.
</t>
  </si>
  <si>
    <t xml:space="preserve">El emprendimiento se encuentra dedicado a la producción textil: delantales, cofias para cocineros. El emprendimiento se encuentra virando hacía la producción de muñecos de tela, bolsas, cartucheras y mantas con materiales reciclados. </t>
  </si>
  <si>
    <t>La emprendedora dice tener clientes ocasionales ya que su principal medio de comercialización son las redes sociales y la venta ambulante de los productos que fabrica.</t>
  </si>
  <si>
    <t>La producción en este emprendimiento es variable ya que la emprendedora, al trabajar con elementos reciclados, depende de contar con insumos que le permitan producir.</t>
  </si>
  <si>
    <t>Los insumos son adquiridos en comercios de la localidad de Victoria. Por otro lado, la emprendedora se encuentra pendiente de las donaciones que se reciben en la Parroquia de aquellas prendas que se encuentran en condiciones de ser reutilizadas.</t>
  </si>
  <si>
    <t>En el salón parroquial</t>
  </si>
  <si>
    <t>El espacio de producción es un salón de unos tres por cinco metros. Tiene gran iluminación. El piso está revestido con cerámicos y las paredes revocadas y pintadas. Las instalaciones eléctricas se encuentran embutidas y los sanitarios son de uso común con las demás dependencias del lugar.</t>
  </si>
  <si>
    <t>La emprendedora no cuenta con herramientas de trabajo propias si no que utiliza la máquina de coser familiar que brinda el espacio de taller de capacitación del que participa, así como los demás elementos manuales necesarios para el desarrollo de las tareas de producción (reglas, tijeras, centímetros).</t>
  </si>
  <si>
    <t>- Máquina de coser familiar
- Tijera
- Plancha</t>
  </si>
  <si>
    <t>Con el aporte de las herramientas de trabajo solicitadas por la emprendedora Claudia Bentancuor lograría contar con sus propias herramientas de trabajo y de esa manera podría dejar de depender del espacio parroquial.</t>
  </si>
  <si>
    <t xml:space="preserve">Se justifica la gestión de las herramientas de trabajo solicitadas por la emprendedora Claudia Bentancour, dada la situación de vulnerabilidad social que la misma atraviesa por cuanto no posee los medios económicos necesarios para capitalizar el emprendimiento por sus propios medios. 
Se entiende que de contar con las propias herramientas de trabajo le brinda a la emprendedora y a su actividad productiva un espectro mayor apuntando al crecimiento y a la generación de mejores condiciones de vida para la misma. </t>
  </si>
  <si>
    <t>Máquina de coser familiar
Tijera
Plancha</t>
  </si>
  <si>
    <t>El emprendedor vive en casa de sus padres</t>
  </si>
  <si>
    <t>El emprendedor Manuel Vega convive con sus padres: Manuel de 57 años (jubilado) y Liliana de 52 años (realiza las tareas domésticas del hogar.</t>
  </si>
  <si>
    <t xml:space="preserve">El emprendedor se dedica a hacer changas en materia de albañilería sobre todo arreglos y trabajos "chicos", según sus dichos: construir tapiales de bajo porte, veredas, revoques, etc </t>
  </si>
  <si>
    <t>El emprendedor dice no contar con clientes fijos, si no que los vecinos se van enterando del trabajo que realiza y lo llaman de forma aleatoria para el desarrollo de tareas específicas.</t>
  </si>
  <si>
    <t xml:space="preserve">El nivel de producción semanal es variable y se encuentra relacionado a la demanda que el emprendedor reciba. </t>
  </si>
  <si>
    <t>Los insumos son aportados por el cliente.</t>
  </si>
  <si>
    <t>El emprendedor trabaja a domicilio, por lo tanto depende de las condiciones que ofrezca su cliente.</t>
  </si>
  <si>
    <t>El emprendedor colo cuenta con herramientas manuales: Pala ancha, manguera de nivel, baldes plásticos, maza, martillo, pinza.</t>
  </si>
  <si>
    <t>Taladro
Amoladora
Hormigonera
Pala de punta
Pala ancha
Tenaza
Martillo
Corta hierro
Cuchara de albañil
Balde de albañil</t>
  </si>
  <si>
    <t>Con el aporte de las herramientas de trabajo solicitadas a la línea de acción Incorporación de Tecnología el emprendedor lograría trabajar en mejores condiciones y ampliar su oferta de servicio en la materia en que se desempeña. Ello, llevará a generar mejoras en sus condiciones económicas.</t>
  </si>
  <si>
    <t>Se justifica la gestión de las herramientas de trabajo solicitadas por el emprendedor Manuel Vega atendiendo a que por sus propios medios no le resulta posible capitalizar su emprendimiento por que no cuenta con los medios económicos para hacerlo, ubicándose en una situación de vulnerabilidad social.
Con las ganancias que actualmente se encuentra generando solo aporta a la subsistencia cotidiana de su grupo de convivencia.
De contar con las herramientas de trabajo solicitadas el emprendedor podría ampliar su oferta de servicios, trabajar de forma más holgada  y mejorar sustancialmente sus ingresos económicos.</t>
  </si>
  <si>
    <t>El emprendedor convive con sus padres</t>
  </si>
  <si>
    <t xml:space="preserve">El emprendedor convive con sus padres. Ana, su madre, tiene 45 años y se desempeña como --------------------, y Bruno, su padre, tiene 47 años y trabaja como.... </t>
  </si>
  <si>
    <t>El emprendedor Juan Carlos Coronel se dedica, dentro de la actividad de peluquería a realizar: cortes, coloraciones y peinados para eventos sociales.</t>
  </si>
  <si>
    <t>El emprendedor sostiene que dado lo incipiente del desarrollo del emprendimiento actualmente no tiene clientela fija, pero ha desplegado múltiples estrategias como para atraer al público en el ámbito en el que se desenvuelve.</t>
  </si>
  <si>
    <t>El nivel de producción semanal es muy variable pero el emprendedor sostiene que es sobre el inicio del mes donde mayor demanda recibe.</t>
  </si>
  <si>
    <t>Los insumos los adquiere en comercios de la localidad de Victoria especializados en el rubro.</t>
  </si>
  <si>
    <t>El espacio donde el emprendedor presta el servicio se encuentra instalado compartiendo el comedor familiar. El piso es de cerámicos, las paredes se enceuntran pintadas a la cal, las instalaciones eléctricas se encuentran embutidas. El sanitario es compartido con el de la vivienda familiar.</t>
  </si>
  <si>
    <t>El emprendedor trabaja con elementos de trabajo que son de uso doméstico: peines, secador de cabello y una tijera de corte y una tijera de entresacar.</t>
  </si>
  <si>
    <t>Máquina de corte.
Secador de cabello profesional.
Peine térmico.
Tijeras de corte y de entresacar.
Plancha profesional.
Sillón lavacabezas.
Sillón de corte.
Ayudante plástico.
Buclera.
Secador de pie.</t>
  </si>
  <si>
    <t>Con el aporte de las herramaientas de trabajo solicitadas ante la línea de acción Incorporación de Tecnología, el emprendedor Juan Carlos Coronel lograría ampliar su oferta de servicios y así poder brindar un servicio mas integral que el que está realizando actualmente.</t>
  </si>
  <si>
    <t>Se justifica la gestión de las herramientas de trabajo solicitadas por el emprendedor Juan Carlos Coronel dada la importancia que representan para el desarrollo y crecimiento cuantitativo y cualitativo de la actividad profesional que este pretende encarar. Su situación de vulnerabilidad social se encuentra dada en que no cuenta con los medios económicos necesarios para capitalizar la actividad en que se formó. Por otra parte, su intensión es poder instalar su propio local de trabajo en un futuro cercano para dejar de trabajar a domicilio, entendiendo que de esa manera puede montar una imagen y un negocio mucho mas estable.</t>
  </si>
  <si>
    <t>Máquina de corte profesional.
Secador de cabello profesional.
Planchita con regulador de temperatura.
Set de peines.
Sillón de corte.
Sillón lavacabezas.</t>
  </si>
  <si>
    <t>El emprendedor no pudo brindar, por desconocimiento, los ingresos de sus padres, aduciendo que son economías separadas.</t>
  </si>
  <si>
    <t>El grupo de convivencia de la emprendedora Cecilia Navoni se encuentra compuesto por su concubino y su hijo. Su concubino es Ricardo, tiene 27 años y se dedica a realizar changas de mantenimiento en general. Su hijo, Santino, de 6 años de edad, se encuentra cursando el primer grado de la educación primaria.
La emprendedora sostiene que hace largo tiempo se encontraba buscando un trabajo formal sin haberlo conseguido y es por ello que realizó el curso de peluquería para lograr mejorar los ingresos de su economía familiar.,</t>
  </si>
  <si>
    <t>La emprendedora Cecilia Navoni se dedica a ofrecer el servicio de peluquería realizando cortes y coloraciones de cabello, principalmente a domicilio.</t>
  </si>
  <si>
    <t>A domicilio, La gente lo conoce y va a su domicilio o lo llama, Solo vende a conocidos</t>
  </si>
  <si>
    <t>La emprendedora considera tener unos diez clientes fijos, además de aquellos que ocasionalmente le demandan sus servicios.</t>
  </si>
  <si>
    <t>El nivel de producción semanal es variable y se ajusta a la demanda que la emprendedora registre.</t>
  </si>
  <si>
    <t>Los insumos son adquiridos en comercios del rubro de la localidad.</t>
  </si>
  <si>
    <t>El espacio donde la emprendedora realiza sus servicios se encuentra sujeto a lo que le ofrezca el cliente o persona que demanda su trabajo.</t>
  </si>
  <si>
    <t>La emprendedora realiza su trabajo con herramientas de trabajo domésticas: secador de cabello, planchita, buclera, tijera de corte y tijera de entresacar, peines y broches.</t>
  </si>
  <si>
    <t>Sillón de corte.
Secador de cabello.
Secador de pie.
Planchita.
Buclera.
Set de peines Ayudante.
Sillon de corte.
Sillón lava cabeza.</t>
  </si>
  <si>
    <t>Con el aporte de las herramientas solicitadas a la línea de acción Incorporación de tecnología la emprendedora pretende instalar un salón de peluquería en la búsqueda de mayor estabilidad en la actividad laboral.</t>
  </si>
  <si>
    <t>Se justifica la gestión de las herramientas solicitadas por la emprendedora Cecilia Navoni dada la profunda situación de vulnerabilidad social en que se encuentra inmersa ella y su familia. Esta situación está imposibilitando el crecimiento del emprendimiento que la misma encara y que representa una amplia apuesta para el sostenimiento cotidiano de todo el grupo familiar.</t>
  </si>
  <si>
    <t>Secador de cabello.
Planchita.
Máquina de corte.
Set de tijeras.
Buclera.
Set de peines.
Ayudante.</t>
  </si>
  <si>
    <t>El emprendedor vive junto a su pareja de 31 años de edad, la misma es ama de casa por lo que el emprendimiento es el único ingreso de su economía familiar.</t>
  </si>
  <si>
    <t>José lleva adelante un emprendimiento dedicado a la cuchillería artesanal, produce cuchillos y tenedores de diferentes variedades, mangos y en ocasiones también realiza productos más elaborados como cuchillas, y utensilios parrilleros.</t>
  </si>
  <si>
    <t>El emprendedor trabaja junto a dos emprendedores que practican el oficio. Distribuyen las ganancias del emprendimiento de manera equitativa asi como los costes de producción y mantenimiento de herramientas.</t>
  </si>
  <si>
    <t>Trabajan realizando principalmente tareas de producción.</t>
  </si>
  <si>
    <t>Vende a particulares que conocen su emprendimiento, a su vez trabajo con un revendedor que compra por mayor sus productos.</t>
  </si>
  <si>
    <t>En negocios de la localidad.</t>
  </si>
  <si>
    <t>El espacio productivo se encuentra en muy buenas condiciones, es amplio y con las condiciones de seguridad acordes para desarrollar la actividad.</t>
  </si>
  <si>
    <t>El emprendedor cuenta con 3 motores mas dos agujereadoras de banco, una soldadora eléctrica, una fragua eléctrica, un yunque, una morsa  y una guillotina.</t>
  </si>
  <si>
    <t>El emprendedor nos solicita una cortadora de plasma para cortar acero y un compresor de aire.</t>
  </si>
  <si>
    <t>De obtener estas herramientas, el emprendedor podría mejorar la calidad de sus productos, las terminaciones de los mismos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</si>
  <si>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que la actividad del Sr. José Daniel Duarte, es el único ingreso en su economía familiar, por esta razón el emprendedor no puede destinar sus ingresos para la compra de las herramientas que solicita sin ver afectada su calidad de vida, lo que coloca al emprendedor en una situación de vulnerabilidad social.</t>
  </si>
  <si>
    <t>1 (Una) Cortadora de plasma 15mm.
1 (Uno) Compresor de aire Shimura  220 volt 2.5hp 100lts Uso Hobby.</t>
  </si>
  <si>
    <t>La emprendedora comparte la vivienda de sus padres</t>
  </si>
  <si>
    <t>La emprendedora Gabriela Silva convive con sus padres, su hermano y su hijo.
Su hijo, Ian tiene un año.
Su hermano, Juan de 23 años se desempeña como changarín en la actividad de albañilería, al igual que su padre, en tanto que su madre se encuentra desempleada y se dedica a las tareas del hogar.
La emprendedora para aumentar sus ingresos trabaja como "niñera" y realiza servicio doméstico dos veces a la semana.</t>
  </si>
  <si>
    <t>La emprendedora se dedica ofrecer el servicio de peluquería: peinados, cortes, coloración. El servicio es ofrecido tanto para hombres, como mujeres y niños/as.</t>
  </si>
  <si>
    <t>La emprendedora considera que cuenta con 10 clientes fijos, además de aquellos que esporádicamente se acercan a demandar sus servcios.</t>
  </si>
  <si>
    <t>El nivel de producción semanal es variable, dado que la emprendedora para aumentar sus ingresos realiza otras tareas lo que aminora la cantidad de tiempo disponible para dedicar al emprendimiento.</t>
  </si>
  <si>
    <t xml:space="preserve">Los insumos son adquiridos en locales del rubro de la localidad de Victoria. </t>
  </si>
  <si>
    <t>La emprendedora, para trabajar en su domicilio ha acondicionado un espacio en el frente de la vivienda. Dicho espacio tiene unos 2,5 X 2,5 metros, el piso es de cerámicos, las paredes se encuentran revocadas y las conexiones eléctricas embutidas.
Cuando trabaja a domicilio dispone del espacio que ofrezca su cliente.</t>
  </si>
  <si>
    <t>La emprendedora cuenta para realiza r su trabajo con un set de tijeras de corte y un secador de cabello doméstico.</t>
  </si>
  <si>
    <t>Máquina de corte.
Secador de cabello.
Secador de pie.
Planchita para el pelo.
Buclera.
Set de peines.
Ayudante plástico.
Sillón de corte.
Lavacabezas.</t>
  </si>
  <si>
    <t>Con el aporte de las herramientas de trabajo solicitadas ante la línea de acción Incorporación de Tecnología, la emprendedora lograría ofrecer un servicio mas amplio e integral dentro del rubro para lo que se ha capacitado.</t>
  </si>
  <si>
    <t>Se justifica la gestión de las herramientas solicitadas por la emprendedora Gabriela Silva atendiendo a la necesidad de la emprendedora de contar con estabilidad de ingresos económicos para su sostenimiento y el de su hijo, en primera instancia. Por la inestabilidad laboral que presenta la emprendedora se ha visto en la obligación de realizar otras actividades laborales de manera infrormal, ubicándose en situación de vulnerabilidad social que la misma intenta sortear apostando al oficio de peluquería.
Actualmente, la emprendedora no cuenta con los recursos suficientes que le permitan adquirir los elementos básicos necesarios para capitalizar el emprendimiento por lo que la solicitud de herramientas efectuada es oportuna.</t>
  </si>
  <si>
    <t>Máquina de corte
Secador de cabello
Planchita para el pelo
Set de peines
Ayudante plástico
Sillón de corte
Sillón lavacabezas</t>
  </si>
  <si>
    <t>La emprendedora percibe una jubilación mínima, a su vez vive junto a su hija de cuarenta y dos años de edad quien trabaja como docente de nivel inicial, su nieta de nueve años y su marido.</t>
  </si>
  <si>
    <t>La Sra. Gallego lleva adelante un emprendimiento de producción de almohadones, apliques, costuras y arreglos. Su principal producto son envases forrados, tarros, cajitas, y producción de adornos de grandes dimensiones para bebés y niños.</t>
  </si>
  <si>
    <t>A domicilio, La gente lo conoce y va a su domicilio o lo llama, Asiste regularmente a Ferias de Emprendedores</t>
  </si>
  <si>
    <t>La emprendedora sostiene contar con aproximadamente diez clientes fijos que le encargan periódicamente. A su vez, participa de ferias locales que es si principal punto de venta.</t>
  </si>
  <si>
    <t>Su nivel de producción es variable, dependiendo más que nada de la cantidad de pedidos y la participación en ferias.</t>
  </si>
  <si>
    <t>Accede a los materiales necesarios en su localidad, a su vez recicla algunas  materiales para realizar su producción.</t>
  </si>
  <si>
    <t>La emprendedora no posee un espacio dedicado, utiliza el living de su casa para realizar sus costuras y armar su producción.</t>
  </si>
  <si>
    <t>La emprendedora se encuentra a la espera de su primer microcrédito por un monto de $3000 lo cual utilizará para comprar insumos.</t>
  </si>
  <si>
    <t>La emprendedora posee una máquina de coser familiar con funciones básicas.</t>
  </si>
  <si>
    <t>Para continuar desarrollando su emprendimiento la emprendedora nos solicita una máquina de coser tipo overlock.</t>
  </si>
  <si>
    <t>Este tipo de herramientas se utiliza para dar la terminaciones a las telas, lo cual empleará para mejorar la calidad de sus productos e implementará la producción de nuevos diseños.</t>
  </si>
  <si>
    <t>Se justifica la gestión de las herramientas solicitadas por la emprendedora María Estela Gallegos dada la situación de vulnerabilidad social en que se encuentra inmersa ella y su familia. Esta situación está imposibilitando el crecimiento del emprendimiento que la misma encara y que representa una amplia apuesta para el sostenimiento cotidiano de su grupo familiar.
Durante la entrevista se pudo observar la buena calidad de sus productos y el interés de la emprendedora por crecer en el rubro.</t>
  </si>
  <si>
    <t>1 (Una) Máquina de Coser Overlock Singer 14SH754</t>
  </si>
  <si>
    <t>Plan IAPV</t>
  </si>
  <si>
    <t>La emprendedora vive junto a su marido quien realiza trabajos temporales de manera informal. Tiene dos hijos mayores de 22 y 19 años que ayudan a su padre y a la vez son estudiantes, por otro lado tiene cuatro hijos menores de edad quienes se encuentran cursando la primaria y escuela secundaria.</t>
  </si>
  <si>
    <t>"Ro Decoro"</t>
  </si>
  <si>
    <t xml:space="preserve">El emprendimiento consiste en la elaboración de productos de repostería por encargo tales como tortas, pasteles hojaldrados, entre otros productos como pizzas y empanadas. 
Esta actividad se realiza en su domicilio, en el cual no posee un espacio destinado al emprendimiento, y la venta la realiza ofreciendo los productos en hogares y comercios de la zona. </t>
  </si>
  <si>
    <t>La emprendedora lleva sus productos a dos comercios del barrio, pero aclara que su mayor clientela es particular, vende alrededor de 5 tortas por semana.</t>
  </si>
  <si>
    <t xml:space="preserve">El nivel de producción semanal de aproximadamente 5 tortas y la elaboración de los restantes productos varía de acuerdo a la demanda.  </t>
  </si>
  <si>
    <t xml:space="preserve">El espacio donde realiza la elaboración de los productos cuenta con una superficie de 3 metros de largo por 2 metros de ancho, pisos de cemento con techo de chapa y paredes pintadas. </t>
  </si>
  <si>
    <t>La emprendedora cuenta con una cocina familiar, una heladera chica y una batidora de mano común.</t>
  </si>
  <si>
    <t>Roxana nos solicita la incorporación de un horno pastelero y una batidora.</t>
  </si>
  <si>
    <t>Esto le permitirá capitalizar su emprendimiento, mejorar la calidad de sus productos y aumentar la producción reduciendo a su vez los esfuerzos físicos que demanda la actividad.</t>
  </si>
  <si>
    <t>Corresponde la gestión de la herramienta solicitada por la emprendedora Roxana Coronel, ya que sería un aporte muy valioso en cuanto a la agilización en las tareas de elaboración de los productos de repostería y rotisería, aumentando la cartera de los mismos a ofrecer e incrementando sus ingresos. 
Cabe destacar, que la emprendedora ha participado de otro Programa del Ministerio de Desarrollo Social, cumpliendo con los requisitos del mismo. 
Es de resaltar también, que por su situación de vulnerabilidad social, la solicitante no puede adquirir la herramienta con los ingresos de su emprendimiento, ya que de proceder de éste modo peligra la calidad de vida de los integrantes del grupo familiar.</t>
  </si>
  <si>
    <t>1 (Uno) Horno Pastelero.
1 (Una) Batidora 10 Lts.</t>
  </si>
  <si>
    <t xml:space="preserve">El grupo de convivencia de la emprendedora Gisela Miño se encuentra compuesto por su concubino (Javier, de 26 años) y sus tres hijos (Sabrina de 7 años; Diamela de 5 años, y Abriana, de 5 meses)
Su concubino, se desempeña como personal de mantenimiento del complejo termal de la localidad y sus hijos mayores se encuentran cursando la educación primaria y jardín de infantes respectivamente. </t>
  </si>
  <si>
    <t>La emprendedora se dedica a la producción de pan, facturas y tortas (tipo bizcochuelo)</t>
  </si>
  <si>
    <t>La emprendedora posee unos 5 clientes fijos y además, personas que de manera ocasional adquieren sus productos ya que también realiza venta ambulante.</t>
  </si>
  <si>
    <t>La emprendedora organiza una producción de forma estable y que se encuentra acorde a su capacidad: 20 panes caseros y alrededor de 20 docenas de facturas. Los bizcochuelos son elaborados por pedidos por lo que no cuenta con un número fijo de ese producto.</t>
  </si>
  <si>
    <t>Los insumos son adquiridos en comercios tipo supermercados de la localidad de Victoria.</t>
  </si>
  <si>
    <t>El espacio de producción es compartido con la cocina que utiliza cotidianamente la familia. El mismo es de 1,5X2 metros. Cuenta con piso de cemento, paredes revocadas y blanqueadas y conexiones de luz empotradas.</t>
  </si>
  <si>
    <t>La emprendedora trabaja con los mismos elementos que utiliza cotidianamente en la vida familiar: cocina familiar, heladera familiar y utensilios de mano.</t>
  </si>
  <si>
    <t>Multihorno (corresponde a horno para uso tanto tipo pastelero y/o pizzero)
Amasadora-Batidora (Corresponde a aquella de mediana capacidad utilizada dentro del rubro para ambas funciones)
Máquina estiradora (corresponde a fábrica de pastas)
Licuadora.</t>
  </si>
  <si>
    <t>Con el aporte de las herramientas de trabajo solicitadas por la emprendedora Nélida Miño ante la línea de acción Incorporación de Tecnología, la misma aspira a elaborar mejores productos en cuanto a calidad y cantidad y ampliar su oferta.</t>
  </si>
  <si>
    <t xml:space="preserve">Se justifica la gestión de las herramientas de trabajo solicitadas por la emprendedora Nélida Miño atendiendo a la necesidad con que cuenta ella y su grupo familiar de acrecentar los ingresos económicos de sostenimiento cotidiano, dada la situación de vulnerabilidad social que presentan. 
De no contar con el fortalecimiento solicitado el emprendimiento se encuentra al límite de su capacidad productiva ya que no le es posible a Nélida invertir en las herramientas que aquí se mencionan.
</t>
  </si>
  <si>
    <t>Horno pizzero pastelero (multihorno)
Amasadora-Batidora
Pasta linda
Licuadora</t>
  </si>
  <si>
    <t>El emprendedor vive con su esposa y ocho hijos los cuales tienen entre nueve y veintiún años, dado este rango de edad cinco de ellos transitan sus estudios primarios y secundarios, mientras que los más grandes han iniciado a trabajar realizando changas. Su esposa por su parte, es ama de casa.</t>
  </si>
  <si>
    <t xml:space="preserve">El emprendedor trabaja en forma independiente, desde hace ya varios años, ocasionalmente, en busca de incrementar sus ingresos, ha trabajado en relación de dependencia. En esos momentos en que necesitó ayuda, recurrió a su hijo mayor, quien también trabaja como peón de albañil; compartir las tareas le permite agilizar los tiempos de culminación de obra.
Al momento su trabajo consta de ofrecer el servicio de albañilería en general e instalaciones sanitarias (cloacas), no ha podido avanzar más al respecto ya que no posee los estudios necesarios para poder desempeñarse en otros rubros.
</t>
  </si>
  <si>
    <t>Con el emprendedor, suele trabajar una persona más, su hijo</t>
  </si>
  <si>
    <t>El mismo le ayuda con toda clase de tareas</t>
  </si>
  <si>
    <t>Estima puede llegar a tener diez clientes, los cuales van variando en función de las solicitudes que pueda tener.</t>
  </si>
  <si>
    <t>Semanalmente puede llegar a terminar hasta tres trabajos pequeños, es decir de reparación, mientras que las obras grandes le llevan un mínimo de veinte días.</t>
  </si>
  <si>
    <t>Los insumos los compra en su totalidad el cliente, sus gastos se remiten a la compra de repuestos para las herramientas que utiliza.</t>
  </si>
  <si>
    <t>No pudimos observar el espacio productivo ya que el emprendedor se desempeña a domicilio.</t>
  </si>
  <si>
    <t>No posee herramientas grandes solo algunas de mano, como martillo, cuchara, nivel, plomada, entre otras cosas de este estilo.</t>
  </si>
  <si>
    <t>hormigonera, caballetes, cuerpo de andamio VER QUE PONE EN LA NOTA!!!</t>
  </si>
  <si>
    <t>Con estas herramientas podría realizar trabajos en altura en forma segura, ya que hoy día por ejemplo hace uso de tablones y tachos de chapa de de 200lts. para subir.</t>
  </si>
  <si>
    <t xml:space="preserve">Habiendo conversado con el emprendedor sobre la actividad que desarrolla, es que consideramos oportuno fortalecerlo con las herramientas que solicita. Con la incorporación de las mismas, además podrá responder a un mayor número de de demanda, cosa que hoy no puede realizar porque no cuenta con las herramientas precisas.
Como mencionamos más arriba, la familia del Sr. Lucilo es numerosa, y siendo el contexto en que vive de suma vulnerabilidad, gran parte de sus ingresos van destinados a solventar los gastos de la misma, siendo por ello imposible poder capitalizarse con nuevas y más herramientas.
</t>
  </si>
  <si>
    <t>caballetes- andamio- hormigonera-</t>
  </si>
  <si>
    <t>El emprendedor convive junto a su señora, quien trabaja en una casa de familia y sus dos hijas de 18 y 10 años de edad.</t>
  </si>
  <si>
    <t>"Nico" Refrigeraciones</t>
  </si>
  <si>
    <t>El emprendedor se dedica a realizar todo tipo de trabajos en relación a la instalación y mantenimiento de equipos refrigerantes, ya sea domiciliarios como comerciales y del automotor. Es decir, instala, repara y realiza el mantenimiento de aires acondicionados, heladeras comerciales, cámaras frigoríficas, entre otros. Para desempeñarse en este rubro ha realizado diversos cursos y capacitaciones, pudiendo gestionar la matrícula como técnico en refrigeración.
Cabe destacar que el emprendimiento es el principal ingreso de su economía familiar.</t>
  </si>
  <si>
    <t>La gente lo conoce y va a su domicilio o lo llama, Publica en avisos clasificados. (Diario impreso, clasificados on-line, etc.), El emprendedor obtiene clientes principalmente gracias al boca en boca.</t>
  </si>
  <si>
    <t>Alrededor de tres clientes por semana, este numero es mayor durante la temporada de verano.</t>
  </si>
  <si>
    <t>El nivel de trabajoes variable, durante la temporada de verano realiza alrededor de 7 instalaciones por semana, y reparaciones de equipos de frío de manera variable.</t>
  </si>
  <si>
    <t>En Concordia compra los insumos, las herramientas las compra en Buenos Aires.</t>
  </si>
  <si>
    <t>Durante la entrevista el emprendedor nos comenta que fue afectado por la inundación que azotó la localidad a finales del año anterior, y que actualmente se encontraba recuperando tanto su vivienda como su espacio de trabajo, que es donde se dedica a realizar las reparaciones. El monto de recuperar estos espacios es demasiado alto por lo que se ha visto imposibilitado de comprar varias herramientas necesarias para avanzar en su actividad.</t>
  </si>
  <si>
    <t>Gracias al crédito recibido pudo comprar un compresor mediano.</t>
  </si>
  <si>
    <t>El emprendedor cuenta con un compresor mediano, una amoladora, un taladro y herramientas de mano acordes a la actividad que realiza.</t>
  </si>
  <si>
    <t>El emprendedor nos solicita:
Una bomba de vacío.
Un equipo para soldar.
Una Pestañadora.
Un resorte dobla caño.
Un Manifold con manguera.</t>
  </si>
  <si>
    <t>Como se mencionó anteriormente, el emprendedor sufrió la inundación de su vivienda, por lo que perdió gran parte de sus herramientas. Recibir la incorporación de las herramientas que solicita le permitirá continuar desarrollando su actividad correctamente, actualmente se encuentra trabajando con herramientas prestadas.</t>
  </si>
  <si>
    <t xml:space="preserve">Como equipo técnico consideramos oportuno fortalecer al emprendedor con la herramienta que solicita ya que con las mismas podrá brindar un mejor servicio, otorgando al cliente la garantía del buen funcionamiento de los equipos que repara, además un mejor rendimiento de los mismos.
Destacamos el hecho que el emprendedor en pocos años, ha podido desempeñarse en forma autónoma y reconocemos el empeño con que trabaja e intenta superarse.
Por otro lado, el emprendedor se encuentra en la tarea de re acondicionar y recuperar tanto su vivienda como su espacio de trabajo, por lo cual destina parte de sus ingresos a lo mismo, de esta manera le es imposible comprar las herramientas solicitadas por su propia cuenta lo que coloca al emprendedor en una situación de vulnerabilidad social.
</t>
  </si>
  <si>
    <t>Manifold
bomba de vacio
equipo de soldar
pestañador
resorte doble caño</t>
  </si>
  <si>
    <t xml:space="preserve">El grupo familiar del emprendedor se encuentra compuesto de la siguiente manera: Mónica, su concubina, de 29 años de edad, desocupada y los hijos de esta: Tiago (11), Nahuel (8), además de los hijos de ambos: Zamira (2) y Nahia (4).
Los ingresos económicos del grupo familiar provienen de las changas de albañilería y la Asignación Universal por Hijo.  </t>
  </si>
  <si>
    <t>El emprendedor se dedica a realizar changas menores de albañilería y mantenimiento general.</t>
  </si>
  <si>
    <t>El emprendedor no cuenta con clientes fijos y principalmente trabaj por recomendaciones de otros usuarios de su servicio.</t>
  </si>
  <si>
    <t>El nivel de producción semanal es variable y se encuentra en dependencia de la demanda que el emprendedor regitre.</t>
  </si>
  <si>
    <t xml:space="preserve">Los insumos son aportados por quien demanda del servicio del emprendedor </t>
  </si>
  <si>
    <t>El espacio de trabajo depende de las condiciones que ofrezca quien demanda el servicio del emprendedor</t>
  </si>
  <si>
    <t xml:space="preserve">El emprendedor desempeña su trabajo con herramientas de mano: posee un par de baldes, dos palas, martillo, tenaza, pinza y cortafierro. </t>
  </si>
  <si>
    <t>Hormigonera
4 baldes de PVC
Manguera de Nivel
Fratacho de PVC
Cuchara albañil
Pala ancha
Cinta métrica
Amoladora de 1000W
Carretilla
Nivel de mano 
plomada
cerrucho
Tenaza
Masa de 1,25 kg.</t>
  </si>
  <si>
    <t>Con el aporte de las herramientas de trabajo solicitadas ante la línea de acción Incorporación de Tecnología, el emprendedor Cristian Sisa se encontrará en condiciones de ampliar su oferta de servicios y atender demandas más complejas, con un consecuente crecimiento en sus ingresos económicos.</t>
  </si>
  <si>
    <t>Se justifica la gestión de las herramientas de trabajo solicitadas por el emprendedor Cristian Sisa dada la precariedad en las condiciones de vida de este grupo familiar y la imperiosa necesidad de contar con mayores recursos que les permitan dar un giro importante en sus condiciones de vida.
El emprendedor desarrolla una actividad que aprendió producto de la necesidad de generar ingresos para el sostenimiento familiar y ve limitado el desarrollo otras encontrando en la ampliación de su oferta de servicios la posibilidad de acrecentar considerablemente su capacidad económica en la búsqueda de sortear la situación de vulnerabilidad social que se encuentran hoy atravesando.</t>
  </si>
  <si>
    <t>Vivienda de su madre</t>
  </si>
  <si>
    <t>El emprendedor tiene una familia muy numerosa, la misma se encuentra compuesta por su concubina y nueve hijos, que sus edades rondan entre los cinco y los veintiún años.
La convivencia de la familia esta compuesta por la familia del Sr. Alfonso, y los padres del mismo, de quienes además es la vivienda en la que se encuentran.</t>
  </si>
  <si>
    <t>El Sr. Alfonso se dedica a realizar diferente tipos de actividades en el rubro de la gastronomía, como ser elaboración de comidas, panificados y chacinados. Entre los productos que ofrece encontramos: pizzas, empanadas, milanesas, salames caseros, también se dedica a la realización de viandas las cuales ofrece y entrega a diario.</t>
  </si>
  <si>
    <t>En el emprendimiento participan varios integrantes del grupo familiar, dependiendo de la cantidad de pedidos que posea</t>
  </si>
  <si>
    <t>Las personas que participan se dedican a colaborar con la venta principalmente, además del armado de los productos.</t>
  </si>
  <si>
    <t>El emprendedor estima que posee entre cinco a diez clientes fijos en Los Charruas, y posee algunos más eventuales de localidades cercanas.</t>
  </si>
  <si>
    <t>La cantidad de producción está sujeta a los pedidos que pueda tener, pero nos dice que las cantidades rondan entre las seis y siete docenas de empanadas, igual cantidad para las milanesas, mientras que por ejemplo la producción de salame ronda los veinticinco kilos cada quince días.</t>
  </si>
  <si>
    <t>Los insumos y materia prima los compra todos en la localidad</t>
  </si>
  <si>
    <t>Para producir el emprendedor hace uso del espacio de la cocina comedor de su vivienda, la cual dada la precariedad del contexto social en que viven, no cuenta con todas las condiciones sanitarias apropiadas, aún así puede elaborar sus productos, y venderlos.</t>
  </si>
  <si>
    <t>En cuanto al equipamiento para el emprendimiento, el Sr. Alfonso no cuenta con muchas cosas sino que hace uso de la cocina familiar, ya que la producción es principalmente realizada en forma manual.</t>
  </si>
  <si>
    <t>Picadora de carne con embutidora</t>
  </si>
  <si>
    <t>Con estas herramientas podría mejorar significativamente la calidad de la  como así también el volumen de producción, con ello decimos que podría cumplir en forma más eficiente los pedidos como así también podrá abaratar costos.</t>
  </si>
  <si>
    <t>Como equipo técnico consideramos oportuno fortalecer al emprendedor con la herramienta que solicita, ya que como mencionamos más arriba le permitirá mejorar significativamente la productividad.
No es menor decir que el contexto en que se desempeña el Sr. Alfonso, es de suma precariedad y vulnerabilidad, por lo que apostar desarrollarse y crecer en el emprendimiento le permitirá al menos cubrir los gastos mínimos como la alimentación, escolaridad, y como el mismo nos cuenta parte del tratamiento que debe realizar por encontrarse delicado de salud, cuestión, ésta última, por la que no puede desempeñarse en la labores fuera del hogar.</t>
  </si>
  <si>
    <t>Picadora de carne con embutidora.</t>
  </si>
  <si>
    <t>La emprendedora vive junto a sus cinco hijos, la actividad que Ester lleva adelante es el principal ingreso de su economía familiar aunque también percibe  la cuota alimentaria y la asignación universal por hijo. A su vez, 3 de sus hijas le ayudan en las tareas de producción ya que además de este emprendimiento gastronómico, Ester desarrolla otro emprendimiento de tejidos artesanales el cual también tiene que atender.</t>
  </si>
  <si>
    <t>La Sra. Ester Blanco se desempeña en el rubro gastronómico, realizando principalmente pastas caseras, de todas formas durante la entrevista la emprendedora nos aclara que realiza gran variedad de productos, que van desde  la rotisería hasta la repostería artesanal. Entre sus principales productos podemos nombrar pastas en general, pizzas y variedad de sándwiches, repostería y mesas dulces.</t>
  </si>
  <si>
    <t>La emprendedora recibe ayuda de tres de sus hijas.</t>
  </si>
  <si>
    <t>Las mismas se abocan principalmente a las tareas de producción.</t>
  </si>
  <si>
    <t xml:space="preserve">Si bien el número de clientes es variable, y la clientela es rotativa, la emprendedora estima contar con una cartera de alrededor de 50 clientes fijos. </t>
  </si>
  <si>
    <t>De su principal producto (pastas caseras), Ester produce alrededor de 25 kilos por semana.</t>
  </si>
  <si>
    <t>En comercios mayoristas de la localidad.</t>
  </si>
  <si>
    <t>La emprendedora utiliza su cocina familiar para desarrollar su emprendimiento. Al momento de la entrevista la misma se encontraba acondicionando un espacio exclusivo para la producción y venta de sus productos.</t>
  </si>
  <si>
    <t>Con el dinero obtenido a través del programa de microcréditos Ester invirtió en insumos y herramientas de mano.</t>
  </si>
  <si>
    <t>La emprendedora cuenta con una cocina familiar, una fabripastas manual chica y herramientas de mano chica acordes a su actividad.</t>
  </si>
  <si>
    <t>- Una cocina industrial de 4 hornallas y horno visor.
- Máquina para hacer pastas de tipo industrial (Manual).</t>
  </si>
  <si>
    <t>Con estas herramientas la emprendedora podrá producir en mayor cantidad y mejorar la calidad de sus productos.</t>
  </si>
  <si>
    <t>Se justifica la gestión de las herramientas solicitadas por la emprendedora Ester Esperanza Blanco atendiendo a la importancia que el emprendimiento representa para la economía familiar, encontrándose en una situación de vulnerabilidad social dada por la irregularidad de los ingresos que percibe. El emprendimiento es una apelación a la constitución de su futuro basada en el proyecto de crecimiento familiar.
Se rescata la perspectiva con que la emprendedora trabaja produciendo en gran cantidad y en constante búsqueda de la capitalización de su emprendimiento.</t>
  </si>
  <si>
    <t>La emprendedora vive junto a su hijo de siete años de edad. El emprendimiento es el principal ingreso dentro de su economía familiar, a su vez la misma percibe una cuota alimentaria por su hijo y la asignación universal por hijo.</t>
  </si>
  <si>
    <t>Carina Franco "Tejidos a Crochet, costuras, telar."</t>
  </si>
  <si>
    <t>La Sra. Carina Franco lleva adelante un emprendimiento de costura, tejido al crochet y telar. Entre los productos que realiza podemos nombrar: Carpetas, gorras, bikinis tejidas, remeras, chalecos, alfombras en telar, bordado mexicano y diferentes trabajos de arreglos, costura y reciclado de prendas de vestir. 
Cabe destacar, las múltiples capacitaciones en las que ha participado la emprendedora, siempre en la búsqueda de perfeccionarse y mejorar sus productos.</t>
  </si>
  <si>
    <t>A modo de ejemplo, la emprendedora sostiene realizar entre cinco y diez ventas por semana, esto le significa un ingreso aproximado de seiscientos pesos semanales.</t>
  </si>
  <si>
    <t>A modo de ejemplo, Carina nos cuenta que puede realizar diez almohadones por semana.</t>
  </si>
  <si>
    <t>En locales de la localidad.</t>
  </si>
  <si>
    <t xml:space="preserve">La emprendedora vive y produce en una casilla prestada por un familiar, presenta una dimensión aproximada de 3 x 4 metros. Monoambiente y techo de madera. </t>
  </si>
  <si>
    <t>Gracias a su participación en el programa de microcréditos, la emprendedora pudo comprar insumos y algunas herramientas de mano.</t>
  </si>
  <si>
    <t>Carina cuenta con una máquina de coser familiar y un telar de un metro.</t>
  </si>
  <si>
    <t>La emprendedora nos solicita una máquina de coser overlock.</t>
  </si>
  <si>
    <t>Esta herramienta le permitirá realizar terminaciones que hoy en día realiza a mano, de esta manera podrá mejorar su producto y reducir el tiempo de trabajo.</t>
  </si>
  <si>
    <t xml:space="preserve">Como equipo técnico consideramos oportuno el fortalecer a la emprendedora con la herramienta que solicita ya que con la misma podrá optimizar los tiempos de producción como así también incorporar nuevos productos.
Destacamos la situación familiar de la emprendedora quien es el principal sostén del hogar y dado que su emprendimiento representa el mayor ingreso creemos fundamental el fortalecimiento del mismo.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</si>
  <si>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Máquina de coser overlock</t>
  </si>
  <si>
    <t>La emprendedora actualmente vive con su esposo, que se desempeña como empleado de una quinta, y sus dos hijos de ocho y nueve años, ambos se encuentran estudiando el nivel primario.</t>
  </si>
  <si>
    <t>La emprendedora se dedica a realizar todo tipo de panificados, como pastafloras, pan, facturas, bizcochos, y pre pizzas. Para desempeñarse en el rubro se preparó estudiando diferentes cursos de panadería y pastelería.</t>
  </si>
  <si>
    <t>En este momento posee ocho clientes fijos aproximadamente, más algunos clientes eventuales.</t>
  </si>
  <si>
    <t>El nivel de producción es variable, pero aproximadamente por semana amasa unos veinticinco kilos de harina.</t>
  </si>
  <si>
    <t>Los insumo son comprados en su propia localidad</t>
  </si>
  <si>
    <t>La Sra. Denis no posee un lugar destinado exclusivamente al emprendimiento, sino que hace uso de la cocina familiar para producir. Dicho espacio se encuentra aún sin terminar completamente, con ello decimos no posee revoque, el piso es de cemento y el techo no tiene cieloraso.</t>
  </si>
  <si>
    <t>Para trabajar posee un horno pizzero de seis moldes y batidora</t>
  </si>
  <si>
    <t>Con la herramienta que solicita como ella misma nos dice, podrá agilizar el proceso de estirado de la masa, y con ello mejorará la cantidad de pedidos.</t>
  </si>
  <si>
    <t>Como equipo técnico consideramos que fortalecer a la emprendedora con la herramienta que solicita le será de mucha ayuda, ya que el proceso de productivo hoy día lo realiza todo en forma manual, siendo por ello indispensable una herramienta que le ayude a hacer más a menos el amasado y estirado de la masa.
No es menor decir, que los ingresos de la emprendedora son muy escasos, siendo el sueldo de su esposo un sueldo mínimo y lo que recauda del emprendimiento también es muy poco, por ello destinar parte del dinero a la compra de herramientas es imposible.
Por lo antes expuesto y en vista al contexto de vulnerabilidad, es que ratificamos la decisión de fortalecer a la emprendedora con la sobadora que solicita.</t>
  </si>
  <si>
    <t>La emprendedora vive con su marido que es camionero y siete hijos de entre 11 y 1 mes de edad</t>
  </si>
  <si>
    <t xml:space="preserve">La emprendedora realiza productos panificados tales como: pan casero, pan saborizado, alfajores, pizzas, pasta frola, etc. Lo realiza a diario, y va variando el producto cada día. Ha realizado cursos de capacitación en el oficio. </t>
  </si>
  <si>
    <t xml:space="preserve">Emprendimiento individual </t>
  </si>
  <si>
    <t>6 panes caseros, 5 pasta frolas medianas por día</t>
  </si>
  <si>
    <t>En la ciudad en comercios minoristas</t>
  </si>
  <si>
    <t xml:space="preserve">La emprendedora elabora los productos en la cocina de su casa que es muy reducida y con  elementos básicos para cocinar que hacen muy lenta la tarea. Condiciones edilicias básicas. </t>
  </si>
  <si>
    <t>Horno Eléctrico y batidora electrica</t>
  </si>
  <si>
    <t>Horno pizzero 6 moldes</t>
  </si>
  <si>
    <t>Con el horno podrá realizar mas cantidad de productos en menor tiempo</t>
  </si>
  <si>
    <t xml:space="preserve">Como equipo técnico se considera necesario otorgar la maquinaria solicitada por la emprendedora a fin de que pueda mejorar su emprendimiento de elaboración de panificados. 
El emprendimiento es el principal ingreso para la emprendedora para su hogar junto con en el de su marido. Su familia es numerosa y todos los hijos asisten a entidades educativas. 
La condición de vulnerabilidad está dada por la imposibilidad de adquirir la maquinaria requerida sin afectar la calidad de vida de su familia. En tanto, es loable de fortalecer. 
La maquinaria aportada le permitirá producir mayor cantidad en menor tiempo, diversificar la producción y ampliar la cantidad de clientes, generando mejores margenes de ganancia. </t>
  </si>
  <si>
    <t>El emprendedor vive con su hermano de 21 años que también se dedica al servicio de albañileria</t>
  </si>
  <si>
    <t xml:space="preserve">Realiza todo tipo de trabajos como revoque, pisos, levantamiento de paredes, viviendas completas, y todo tipo de arreglos. Por el momento lo realiza en relación de dependencia ya que no cuenta con maquinaria acorde para hacerlo de forma independiente. </t>
  </si>
  <si>
    <t>Por el momento no tiene clientes por su cuenta. Pero es conocido en el pueblo y cuando pueda arrancar en el emprendimiento por su cuenta tendrá varios clientes.</t>
  </si>
  <si>
    <t xml:space="preserve">Trabaja todos los días, según cada obra, y las condiciones climáticas. </t>
  </si>
  <si>
    <t>Es por cuenta del cliente</t>
  </si>
  <si>
    <t>Es a domicilio</t>
  </si>
  <si>
    <t>No tiene maquinarias ni herramientas</t>
  </si>
  <si>
    <t>Hormigonera, amoladora, taladro</t>
  </si>
  <si>
    <t xml:space="preserve">Con esta maquinaria podrá independizarse y desarrollar trabajos por su cuenta. </t>
  </si>
  <si>
    <t xml:space="preserve">Como equipo técnico se considera necesario otorgar la maquinaria solicitada por el emprendedor para fortalecer su emprendimiento de servicio de albañilería. 
El emprendimiento es su único ingreso económico con el que solventa su economía familiar. hasta el momento lo realiza en relación de dependencia pero con la maquinaria otorgada podrá realizarlo de forma autónoma, pudiendo obtener mejores margenes de ganancias. 
La situación de vulnerabilidad está dada por la imposibilidad de adquirir la maquinaria que solicita por sus propios medios sin comprometer la calidad de vida que tiene. </t>
  </si>
  <si>
    <t xml:space="preserve">Hormigonera, amoladora, taladro. </t>
  </si>
  <si>
    <t>Crespo</t>
  </si>
  <si>
    <t>La emprendedora convive junto a su marido de treinta y nueve años de edad, el mismo trabaja como tercerizado para una empresa local. El resto de su familia se compone por sus tres hijos de quince, diez y ocho años de edad.</t>
  </si>
  <si>
    <t>"Alas"</t>
  </si>
  <si>
    <t>FB/alas (Alitas en foto de perfil en color rosa)</t>
  </si>
  <si>
    <t>La Señora Laura Avero, se desempeña en el rubro textil confeccionando indumentaria deportiva y a su vez indumentaria de trabajo para ambos sexos. Entre las prendas que realiza podemos nombrar buzos, pantalones, chaquetas, conjuntos, remeras y calzas.</t>
  </si>
  <si>
    <t>La gente lo conoce y va a su domicilio o lo llama, Coordina las ventas con sus clientes a través de Redes Sociales (Ej. Facebook, Google+, Etc.), Tiene contacto con empresas locales que le solicitan trabajos regularmente.</t>
  </si>
  <si>
    <t>Sus principales clientes son cuatro empresas locales que le solicitan indumentaria de trabajo regularmente y otras instituciones como clubes, escuelas de danza y escuelas o colegios de la localidad. Cada pedido ronda las quince o veinte prendas. Cabe destacar que la emprendedora se encuentra en constante capacitación en lo que respecta a su oficio y el manejo del mismo.</t>
  </si>
  <si>
    <t>El nivel de producción semanal es variable, ya que cada pedido "grande" conlleva alrededor de 3 meses de producción. A modo de ejemplo la emprendedora nos comenta que en una semana puede realizar alrededor de 10 prendas. Número que se encuentra limitado por la falta de herramientas de trabajo.</t>
  </si>
  <si>
    <t>En la localidad de Rosario, viaja regularmente una vez confirmados los pedidos mediante seña.</t>
  </si>
  <si>
    <t>Con el tiempo, la emprendedora ha logrado contruir un espacio separado para realizar sus producciones, el mismo cuenta con una dimensión aproximada de 10 m2, allí tiene sus herramientas de trabajo, insumos y producción a entregar.</t>
  </si>
  <si>
    <t>La emprendedora ha logrado adquirir por sus propios medios las siguientes herramientas de trabajo: overlock cinco hilos industrial, maquina de coser recta industrial, máquina de bordar familiar, una mesa de trabajo y herramientas de mano acorde a su actividad.</t>
  </si>
  <si>
    <t>Laura nos solicita la incorporación de una máquina collareta y tapa costura.</t>
  </si>
  <si>
    <t>Con esta herramienta podrá agilizar su trabajo, la misma cuenta con dos funciones: pegar cuellos, realizar ruedos y por otro lado la función de tapa costura para la terminación de los cuellos. Actualmente realiza estas tareas a mano lo que representa una gran pérdida de tiempo además de no obtener las mejores terminaciones en sus productos.</t>
  </si>
  <si>
    <t xml:space="preserve">Como equipo técnico consideramos que la gestión de la herramienta que la Sra. Avero nos solicita será de suma importancia en la calidad del producto que ofrece y sus terminaciones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Durante la entrevista se pudo observar un buen nivel de producción y principalmente compromiso de la emprendedora tanto con su emprendimiento como con sus clientes. Por estas razones creemos relevante dar curso a la solicitud de la Sra. Laura Avero.
</t>
  </si>
  <si>
    <t>- 1 (Una) Collareta-Tapacostura Typical GK335-1364 5 hilos.</t>
  </si>
  <si>
    <t>La emprendedora desde hace un año es viuda, lo que la ha llevado a ponerse al frente de la familia, teniendo en este momento que resolver principalmente la cuestión habitacional, dado que si bien la vivienda es propia debe realizar todo el papeleo para la sucesión. 
En este momento, comparte vivienda con una de sus hijas, la cual se encuentra trabajando en una cooperativa de la construcción a través de un Argentina Trabaja, además de sus cuatro hijos, quienes se encuentran cursando la escuela primaria y secundaria, mientras que el mayor de ellos, realiza changas.
Dada la salvedad más arriba mencionada, es de destacar que los ingresos de Stella Maris, están compuestos por los que genera el emprendimiento y además el cobro de una pensión por discapacidad, mientras que su hija es responsable de sus propios gastos.</t>
  </si>
  <si>
    <t>"Indumentaria Vane"</t>
  </si>
  <si>
    <t>La emprendedora desde hace varios años se dedica a realizar todo tipo de indumentaria laboral, tal es así que ha trabajado para reconocidos negocios de la ciudad produciendo uniformes (escolares- de seguridad- policía-etc.); el trabajo para éstos negocios, solo consistía en el corte y confección de las prendas, dado que la compra de los insumos y materiales corría por cuenta de quien la contrataba. En su momento, éste tipo de trabajo le resultaba redituable en tanto pudiera producir a gran escala, ya que le pagaban por prenda terminada; hoy día habiendo visto que tal trabajo le insume mucho tiempo y es laborioso, ha comenzado a dedicarse a realizar trabajos de costura por su propia cuenta, en este sentido realiza: vestidos de fiesta, ropa informal, deportiva, además de todo tipo de trabajos de remiendo, cambio de cierre, entre otros.
En su momento, Stella Maris realizó diversos cursos de corte y confección, además de bordado, éste último le ha sido muy útil principalmente para la confección de los vestidos de fiesta.</t>
  </si>
  <si>
    <t>En el emprendimiento también colabora la hija que se encuentra viviendo con ella, su tarea corresponde al manejo de cualquier tipo de máquina de coser (recta- overlck- collareta)</t>
  </si>
  <si>
    <t>En promedio posee unos diez clientes fijos, que corresponden con los negocio/locales a los que le realiza los uniformes para re vender. Mientras que la cantidad de clientes particulares la desconoce ya que son clientes de hace varios años.</t>
  </si>
  <si>
    <t>El nivel de producción es variable, en función del tipo de prenda a confeccionar pero puede variar entre cincuenta a cien prendas por semana (remeras).</t>
  </si>
  <si>
    <t>Los insumos se los entrega el cliente, quien es el que elije el tipo de tela y accesorios que quiere incorporar a su prenda. Ella compra principalmente lo que serian las agujas o complementos de las máquinas de coser.</t>
  </si>
  <si>
    <t xml:space="preserve">La emprendedora cuenta con una pequeña habitación de tres por tres metros cuadrados, la misma tiene las paredes sin revocar y techo de chapa, mientras que en términos generales es precario. </t>
  </si>
  <si>
    <t>Máuina overlock y collareta industrial- Máquina de coser familiar</t>
  </si>
  <si>
    <t>Máquina de Coser (Familiar)</t>
  </si>
  <si>
    <t>Dado que las máquinas con las que cuenta se encuentran muy desgastadas, y en éste momento realiza trabajos principalmente de arreglos y vestidos de fiesta, es que solicita una máquina de coser familiar, la cual le permitiría trabajar con mayor delicadeza las telas.</t>
  </si>
  <si>
    <t>Teniendo presente los años en que la emprendedora trabaja en el rubro como así también la calidad de los productos que confecciona, es que consideramos oportuno fortalecer a la Sra. Ramírez con la máquina familiar que solicita.
Como mencionamos más arriba, el contexto en que vive Stella Maris es de vulnerabilidad, en tanto sus ingresos son escasos, y los generados por el emprendimiento son los que le permiten cubrir sus necesidades, es por ello que destinar parte de su dinero a la compra de nuevas herramientas le resulta difícil, y en este momento le es indispensable para seguir produciendo en forma continua (dado que la que tiene suele pasar mucho tiempo en reparación), y sin correr el riesgo de dañar la tela (en caso de ser delicada) trabajando con máquinas industriales.</t>
  </si>
  <si>
    <t>Vive en casa de su abuela</t>
  </si>
  <si>
    <t>La emprendedora vive junto a su abuela de 81 años de edad, la misma percibe una jubilación mínima; su madre de 52 años quien trabaja como servicio doméstico y una hermana de 24 años que se desempeña como niñera de manera informal.</t>
  </si>
  <si>
    <t>"Wish"</t>
  </si>
  <si>
    <t>wish indumentaria</t>
  </si>
  <si>
    <t>Daiana lleva adelante un emprendimiento de diseño independiente donde realiza diferentes prendas para el público femenino. Realiza diferentes líneas de diseño y por otro lado realiza trabajos a pedido, arreglos, intervenciones de prendas y producciones para fiestas y eventos.
La emprendedora se encuentra en constante capacitación, durante la entrevista nos cuenta que ha realizado cursos de modista particular, alta costura, corsetería y moldería.</t>
  </si>
  <si>
    <t>Entre 10 y 20 clientes particulares, aunque su mayor número de ventas se producen en los espacios de feria a los cuales asiste regularmente.</t>
  </si>
  <si>
    <t>El nivel de producción es variable, dependiendo mas que nada de los encargues y el nivel de detalle de los mismos.</t>
  </si>
  <si>
    <t xml:space="preserve">Su espacio productivo presenta unas dimensiones aproximadas de 3.5 m  x 3.5 m. Allí cuenta con sus herramientas de trabajo, insumos y algunas de sus producciones en exhibición. </t>
  </si>
  <si>
    <t>No ha recibido fortalecimiento crediticio hasta el momento.</t>
  </si>
  <si>
    <t>Actualmente la emprendedora cuenta con una máquina de coser familiar, una collareta y una overlock (Semi Industriales), una mesa de corte y una máquina para cortar tela.</t>
  </si>
  <si>
    <t>La emprendedora nos solicita una impresora para sublimar y una plancha sublimadora.</t>
  </si>
  <si>
    <t>Obtener estas herramientas le permitirá innovar en su emprendimiento generando prendas personalizadas y estampadas a gusto del cliente. Esto favorecerá el valor agregado en su emprendimiento.</t>
  </si>
  <si>
    <t>Como equipo técnico consideramos oportuno fortalecer a la emprendedora con las herramientas que solicita, ya que con ella podrá brindar un servicio más completo y novedoso para sus clientes.
Como familia se encuentran en una situación particular en la que requieren que sus ingresos se vean incrementados para llevar adelante su economía familiar.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estas herramientas, ya que con el compromiso de avanzar en su emprendimiento, la misma se encuentra en constante capacitación para de esta manera crecer en su actividad.</t>
  </si>
  <si>
    <t>1 (Una) Impresora para sublimar.
1 (Una) Plancha Sublimadora.</t>
  </si>
  <si>
    <t>El emprendedor vive con sus padres, ambos se encuentran sin trabajo solo tienen como ingreso una pensión por discapacidad (padre), y una jubilación mínima (madre), además de éstos ingresos la familia cuenta con los propios del emprendedor, que se componen de lo recaudado por el emprendimiento y del Programa Cuidadores de la Casa Común.</t>
  </si>
  <si>
    <t>"Herrería David"</t>
  </si>
  <si>
    <t>El Sr. Quiroga se dedica a realizar todo tipo de trabajos en herrería en general, entre las cosas que más produce encontramos: chulengos, juegos de jardín, parrillas, elementos para el asador, entre otras cosas que puedan solicitarle los clientes. En este momento la producción de elementos pequeños es la que más rédito le esta generando, ya que la salida es rápida y segura, en tanto la mercadería puede venderse con facilidad.
Además de la herrería, el emprendedor quiere capacitarse en carpintería para así poder ofrecer productos combinados (herrería-carpintería)</t>
  </si>
  <si>
    <t>Semanalmente puede llegar a realizar dos chulengos completos, en relación a los demás es variable en función del tamaño a la pieza y la cantidad de detalles que la misma tenga</t>
  </si>
  <si>
    <t>Los insumos los compra en diferentes ferreterías y locales de la zona en que vive.</t>
  </si>
  <si>
    <t>El lugar en que trabaja no se encuentra demasiado equipado, y aún le quedan detalles por completar y terminar.</t>
  </si>
  <si>
    <t>Programa Cuidadores de la Casa Común</t>
  </si>
  <si>
    <t>En este momento solo cuenta con herramientas de mano</t>
  </si>
  <si>
    <t>ESPERAR Y VER QUE DICE LA NOTA</t>
  </si>
  <si>
    <t>Con las herramientas que solicita podrá dar un gran salto en el emprendimiento, dado que las herramientas le brindarán la posibilidad de dar una mejor terminación a los productos, además de agilizar en gran manera el trabajo, dado que ahora todo lo realiza en forma manual.</t>
  </si>
  <si>
    <t xml:space="preserve">Como equipo técnico consideramos oportuno fortalecer al emprendedor con las herramientas que solicita, como mencionamos más arriba las mismas son indispensables para agilizar su tarea, además que generar la posibilidad de ofrecer productos de buena calidad, y con ello lograr un mayor nivel de competitividad.
Puede deducirse que los ingresos generados por el emprendimiento son de suma importancia, ya que son los únicos con los que cuenta el Sr. Quiroga, siendo imprescindible que los mismos poco a poco puedan verse incrementados, y con ello lograr un mejor nivel de vida, dado que en este momento el contexto en que vive es de extrema vulnerabilidad social, viéndose impedido en crecer y capitalizarse por sus propios medios. </t>
  </si>
  <si>
    <t>Soldadora inverter- mascara de soldar fotosensible- amoladora angular- sensitiva de corte- taladro- juego de mecha copas</t>
  </si>
  <si>
    <t>Changas (albañil)</t>
  </si>
  <si>
    <t>El emprendedor vive con sus madres y dos hermanos; sus padres se encuentran trabajando realizando changas de limpieza y albañilería, mientras que sus hermanos se encuentran cursando sus estudios primario y secundario respectivamente.</t>
  </si>
  <si>
    <t>"Todo Madera"</t>
  </si>
  <si>
    <t>El emprendedor se dedica a realizar diferentes trabajos de carpintería, entre los productos que ofrece encontramos roperos, sillas, bancos, y juegos para niños.
Del oficio aprendió en el transcurrir del Programa Cuidadores de la Casa Común, donde le brindaron algunos conocimientos básicos de carpintería, por lo que el interés del emprendedor radica en la posibilidad de realizar un curso avanzado de carpintería pudiendo con ello trabajar de forma más prolija y realizar otro tipo de trabajos.</t>
  </si>
  <si>
    <t>El emprendedor cree que tiene un aproximado de diez clientes.</t>
  </si>
  <si>
    <t>Semanalmente logra realizar un juego de jardín completo, más algunos elementos pequeños.</t>
  </si>
  <si>
    <t>Los insumos los compra en Massisa Madera, donde ya le venden los cortes y el debe solamente debe armar. Las demás cosas las compra en una ferretería del barrio.</t>
  </si>
  <si>
    <t>Si bien el espacio es precario ya que solo consta de un espacio techado con chapa y posee piso de tierra, el mismo tiene las condiciones que hasta el momento le permiten producir.</t>
  </si>
  <si>
    <t>programa Cuidadores de la Casa Común</t>
  </si>
  <si>
    <t xml:space="preserve">El emprendedor solo posee herramientas de mano </t>
  </si>
  <si>
    <t>VER QUE DICE LA NOTA</t>
  </si>
  <si>
    <t>Con las herramientas que solicita podrá mejorar significativamente la productividad, por otra parte tendrá la posibilidad de incorporar nuevos productos.</t>
  </si>
  <si>
    <t>Como equipo técnico consideramos que fortalecer al emprendedor con las cosas que solicita, le permitirá dar un giro importante a nivel cuanti y cualitativo del emprendimiento, ya que no solo podrá incrementar el nivel de producción dado que con las herramientas completará muchas actividades que hoy realiza en forma manual, sino también que se encontrará habilitado para realizar otro tipo de productos.
En función del contexto social en que vive el emprendedor podemos decir el mismo es de un alto nivel de vulnerabilidad, por lo que pensar en que el Sr. Gimenez destine parte de sus ingresos a la compra de herramientas es improbable, siendo ello una de las causas por las que ratificamos es necesario y conveniente aportar con herramientas propias de la actividad que realiza</t>
  </si>
  <si>
    <t>Sierra circular portatil- amoladora- cepillo eléctrico-sensitiva para corte de madera- atornillador a pilas- lijadora orbital- taladro eléctrico 13mm- sierra caladora (de mano)</t>
  </si>
  <si>
    <t>La vivienda es compartida con la madre de la emprendedora.</t>
  </si>
  <si>
    <t>La emprendedora convive con su madre: Florencia, de 60 años de edad, quien percibe una pensión, lo cual representa el único ingreso económico estable al hogar
La emprendedora, Jésica Santa Cruz se desempeña, además de en las tareas que luego se describirán, como trabajadora temporal (informalmente) en el cuidado de niños.</t>
  </si>
  <si>
    <t>La emprendedora brinda el servicio de peluquería: se dedica especialmente a la realización de cortes, coloración y peinados para eventos sociales.</t>
  </si>
  <si>
    <t>La emprendedora sostiene no contar con una clientela fija, si con personas que ocasionalmente le demandan su servicio, atribuyendo la cuestión al incipiente inicio de su actividad y a no contar aún con todos los elementos necesarios para desplegar sus saberes.</t>
  </si>
  <si>
    <t>El nivel de producción semanal es variable y se encuentra relacionado a la demanda que la emprendedora recepcione.</t>
  </si>
  <si>
    <t>Los insumos son adquiridos en comercios especializados en la materia en la localidad de Victoria.</t>
  </si>
  <si>
    <t>El espacio de trabajo ha sido instalado en el comedor de la vivienda de la emprendedora. El mismo es acotado pero se encuentra ordenado de acuerdo a las necesidades de la actividad que la emprendedora encara.</t>
  </si>
  <si>
    <t>La emprendedora desarrolla su trabajo con los elementos básicos: tijera de corte, plancha del pelo doméstica, secador de cabello doméstico, peine y cepillo.</t>
  </si>
  <si>
    <t>Planchita
Máquina de corte
Secador de pelo
Set de tijeras
Secador de pie
Sillón lava cebezas</t>
  </si>
  <si>
    <t xml:space="preserve">Con el aporte de las herramientas solicitadas a la línea de acción Incorporación de Tecnología, la emprendedora Jésica Santa Cruz, lograría brindar un servicio más completo y ampliar su oferta dentro del rubro.  </t>
  </si>
  <si>
    <t xml:space="preserve">Se justifica la gestión de las herramientas de trabajo solicitadas por la emprendedora Jésica Santa Cruz, atendiendo a la necesidad con que cuenta la misma de tener los elementos que le permitan realizar la tarea de forma más completa. 
Jésica no cuenta con los medios económicos para capitalizar su emprendimiento teniendo en cuenta que las ganancias de éste aún no se lo permiten y por que no puede dedicarle el tiempo que quisiera debido a que para subsistir también debe desarrollar otras actividades laborales, en su caso el cuidado de niños, ubicándola en una situación de vulnerabilidad social, la que desea sortear pensando en su futuro. </t>
  </si>
  <si>
    <t xml:space="preserve">En este momento el Sr. Gimenez vive con su pareja, quien trabaja como empleada doméstica en forma esporádica. </t>
  </si>
  <si>
    <t>El emprendedor se dedica a realizar todo tipo de trabajos en herrería, principalmente chulengos, además de elementos para el asador y parrillas.
Hasta el momento el emprendimiento se encuentra en un estadio incipiente por lo que el emprendedor desea a futuro poder seguir capacitándose en el rubro, en pos de superarse en la tarea que realiza, y así lograr un mayor número de ventas.</t>
  </si>
  <si>
    <t>El emprendedor estima tiene ocho clientes</t>
  </si>
  <si>
    <t>Semanalmente estima puede realizar un chulengo, una parrilla y un juego de elementos para el asador.</t>
  </si>
  <si>
    <t>Los insumos los compra en diferentes locales del barrio en que vive</t>
  </si>
  <si>
    <t>El el momento el emprendedor cuenta con la posibilidad de tener un espacio donde producir, aunque el mismo es aún muy precario en función de que se encuentra construido en su totalidad de chapa y tiene piso de tierra.</t>
  </si>
  <si>
    <t>Programa Cuidadores de la Casa Común.</t>
  </si>
  <si>
    <t>Actualmente el emprendedor posee herramientas de manos prestadas</t>
  </si>
  <si>
    <t>VERRRR Cuando traiga la nota</t>
  </si>
  <si>
    <t>Claramente con las herramientas que solicita podrá dar un salto importante en el emprendimiento, dado que en este momento no posee herramientas propias, lo cual limita su productividad ya que debe sujetarse a la disponibilidad de las herramientas, y con ello los tiempos de entregas de los trabajos se ve en ocasiones retrasado.</t>
  </si>
  <si>
    <t>Como equipo técnico consideramos oportuno fortalecer al emprendedor con las herramientas que solicita, ya que dado el contexto de vulnerabilidad en que vive no podrá adquirirlas por sus propios medios, eso si tenemos en cuenta además que sus ingresos son escasos y le resultan indispensables para cubrir sus necesidades básicas.
habiendo conversado con el emprendedor y observado la capacidad del mismo para llevar adelante el emprendimiento, es que creemos las herramientas que le serán otorgadas le permitirán dar un giro significativo a nivel productivo no solo cuantitativamente sino además en el aspecto general del producto.</t>
  </si>
  <si>
    <t>soldadora inverter- mascara fotosensible- amoladora angular- sensitiva de corte- morsa- juegos de mechas- taladro-</t>
  </si>
  <si>
    <t xml:space="preserve">La emprendedora vive con su marido que es camionero y tres hijos de 11, 8 y 4 años, uno de ellos con problemas de salud permanentes requiriendo atención medica constante, implicando un gasto mensual para la familia. Su marido viaja durante la semana y solo está en la casa durante los fines de semana. Los ingresos económicos con los generamos por esta actividad del marido y el emprendimiento. </t>
  </si>
  <si>
    <t>LMG</t>
  </si>
  <si>
    <t>Liliana Abalo</t>
  </si>
  <si>
    <t xml:space="preserve">La emprendedora realiza productos de panadería tales como: tortas, pasta frola, facturas, bizcochos, arrollados, tartas frutales, cup cake, y otros productos similares según los pedidos. </t>
  </si>
  <si>
    <t>Emprendimento individual</t>
  </si>
  <si>
    <t>10 clientes fijos por el momento</t>
  </si>
  <si>
    <t xml:space="preserve">Frecuentemente realiza unas 4-5 tortas de cumpleaños o tipo postre por fin de semana. </t>
  </si>
  <si>
    <t xml:space="preserve">Depende de las disponibilidades, a veces viaja a Concordia para adquirir insumos y cuando no puede lo hace en su localidad. </t>
  </si>
  <si>
    <t>El emprendimiento se desarrolla en la cocina familiar de la vivienda familiar, reducida, y con el horno de la cocina (artefacto) familiar sin funcionar desde hace poco tiempo lo que agudiza aún más la labor. Para la cocción tiene que dirigirse al domicilio de la madre actualmente.</t>
  </si>
  <si>
    <t>batidora manual, fabripasta, cocina familiar con horno sin funcionamiento</t>
  </si>
  <si>
    <t>Horno pizzero 6 moldes y una batidora semi industrial</t>
  </si>
  <si>
    <t>Con la maquinaria aportada podrá agilizar los tiempos de producción</t>
  </si>
  <si>
    <t xml:space="preserve">Como equipo técnico se considera necesario otorgar la maquinaria solicitada por la Sra. Liliana Abalo para su emprendimiento "LMG" de elaboración de productos de repostería. 
Los ingresos generados por el emprendimiento son los únicos aportados por la emprendedora al grupo familiar junto a los de su marido. Según nos expresa, con lo que obtiene cubre todos los gastos médicos de su hija que padece una enfermedad permanente. 
Los productos que realiza son muy solicitados localmente, con excelente calidad y terminaciones. Con la maquinaria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fundamentalmente la condición de salud de una de sus hijos. </t>
  </si>
  <si>
    <t>Horno pizzero 6 moldes y batidora semi industrial</t>
  </si>
  <si>
    <t>El emprendedor vive en casa de su madre.</t>
  </si>
  <si>
    <t>Claudio vive junto a su madre de 56 años de edad, quien trabaja de manera informal, su hermana de 26 y su sobrina de 3 años de edad. Los ingresos del emprendedor son de gran importancia para el desarrollo de su economía familiar.</t>
  </si>
  <si>
    <t>Claudio se desempeña en el rubro de la construcción, realiza todo tipo de trabajos de albañilería, desde pequeños arreglos hasta la construcción de una vivienda desde cero. El emprendedor es Maestro Mayor de obra y se desempeña en este rubro hace aproximadamente 8 años, primero como empleado y hace aproximadamente dos años de manera independiente.
A su vez, realiza trabajos de instalaciones sanitarias, de gas, cloaca, mantenimiento eléctrico y trabajos de pintura interior u exterior.</t>
  </si>
  <si>
    <t xml:space="preserve">Para grandes obras, el emprendedor trabaja junto a un compañero emprendedor, dividen los trabajos y las ganancias de forma equitativa. </t>
  </si>
  <si>
    <t>Su compañero trabaja de la misma forma.</t>
  </si>
  <si>
    <t>La gente lo conoce y va a su domicilio o lo llama, A su vez, se ve beneficiado por el boca en boca.</t>
  </si>
  <si>
    <t>La cantidad de clientes es variable, a manera de ejemplo el emprendedor nos comenta que trabajan en 2 o 3 obras  grandes a lo largo del año.</t>
  </si>
  <si>
    <t>El nivel de producción es variable, dependiendo mas que nada de la dificultad y tamaño de los trabajos a realizar.</t>
  </si>
  <si>
    <t>En la localidad, a través de sus clientes generalmente.</t>
  </si>
  <si>
    <t>El emprendedor se desempeña en obra, mayormente en la localidad de Crespo y zonas rurales aledañas.</t>
  </si>
  <si>
    <t>El emprendedor no ha recibido fortalecimiento crediticio hasta el momento. Se encuentra a la espera de la activación del Monotributo Social.</t>
  </si>
  <si>
    <t>El emprendedor cuenta con una hormigonera prestada y varias herramientas de trabajo y medición acordes a la actividad que realiza.</t>
  </si>
  <si>
    <t>El emprendedor nos solicita una amoladora grande, un taladro, un martillo demoledor, una llave para caño Stilson y una máquina hormigonera.</t>
  </si>
  <si>
    <t>La incorporación de estas herramientas le permitirá fundamentalmente mejorar el servicio que brinda a sus clientes, reducir los esfuerzos físicos que demanda esta actividad y por otro lado devolver las herramientas prestadas que utiliza actualmente.</t>
  </si>
  <si>
    <t>El equipo técnico considera necesario otorgar la maquinaria solicitada por el Sr. Claudio Daniel Soñez dado que es de significativa importancia para el desarrollo de su emprendimiento. 
El mismo representa los mayores ingresos de su economía familiar, y dado que los mismos son de carácter variable se encuentra en la necesidad de capitalizar su emprendimiento para buscar ampliar sus servicios. Actualmente el emprendedor no puede destinar sus ingresos para la compra de estas herramientas sin descuidar su economía familiar dada su situación de vulnerabilidad social.</t>
  </si>
  <si>
    <t>1 (Una) Amoladora Grande.
1 (Uno) Taladro.
1 (Uno) Martillo Demoledor.
1 (Una) Llave para caño Stilson.
1 (Una) Máquina Hormigonera.</t>
  </si>
  <si>
    <t xml:space="preserve">El emprendedor Oscar Matías Ríos vive solo en una casilla que está acondicionando muy de a poco. El mismo cuenta que desde muy joven, y a raíz, de las dificultades que se vivían en su hogar, tuvo que abandonar la escuela y buscar la forma de subsistir. Sus ingresos se encuentran dados a partir de las changas que como ayudante de albañilería, realiza. </t>
  </si>
  <si>
    <t>El emprendedor se desempeña como ayudante de albañil, realizando changas menores en el rubro. Principalmente Oscar se encarga de hacer arreglos, colocación de aberturas, revoques grueso y fino, en algunas ocasiones y ante la demanda y necesidad de trabajar hace trabajos de pintura, etc.</t>
  </si>
  <si>
    <t>Si bien el eprendedor trabaja de manera individual, se encuentra dependiendo de otra personas que le contacta con posibles "clientes".</t>
  </si>
  <si>
    <t>El emprendedor no cuenta con clientes fijos, si no que ocasionalmente las personas le van solicitando el servicio que ofrece.</t>
  </si>
  <si>
    <t>La producción semanal es variable ya que se encuentra directamente relacionada con la demanda que el emprendedor reciba.</t>
  </si>
  <si>
    <t>Los insumos en todos los casos son aportados por quien demanda el servicio del emprendedor.</t>
  </si>
  <si>
    <t>El emprendedor trabaja con herramientas prestadas, no posee propias.</t>
  </si>
  <si>
    <t xml:space="preserve">Hormigonera.
Carretilla.
Baldes.
Cuchara de albañil.
Manguera de nivel.
Cinta métrica.
Amoladora.
</t>
  </si>
  <si>
    <t>Con el aporte de las herramientas solicitadas ante la línea de acción Incorporación de Tecnología, el emprendedor lograría dejar de depender de otro para conseguir clientes y buscarlos por sus propios medios.</t>
  </si>
  <si>
    <t xml:space="preserve">Se justifica la gestión de las herramientas de trabajo solicitadas por el emprendedor Oscar Matías Ríos atendiendo a la situación de vulnerabilidad social que atraviesa el mismo. 
Actualmente y dada la escasez de recursos propios, o de conseguirlos por alguna otra vía, le resulta imposible contar con herramientas propias con las que capitalizar su actividad emprendedora. 
El objetivo del emprendedor es poder buscar clientes por sus propios medios sin tener que depender de los "contactos" de otra persona y/o de las herramientas de trabajo de otros.  
De este modo, contaría con otros medios que le permitan acrecentar sus ingresos en la búsqueda de mejores condiciones de vida.
</t>
  </si>
  <si>
    <t>Hormigonera.
Carretilla.
Baldes.
Cuchara de albañil.
Manguera de nivel.
Cinta métrica.
Amoladora.</t>
  </si>
  <si>
    <t>El emprendedor vive con sus padres.</t>
  </si>
  <si>
    <t>Agustín vive junto a su padre de 55 años, quien es emprendedor y su madre de la misma edad la cual percibe una jubilación mínima.</t>
  </si>
  <si>
    <t>"Albañilería en general y servicios de instalaciones sanitarias, eléctricas y gas."</t>
  </si>
  <si>
    <t xml:space="preserve">Agustín lleva adelante un emprendimiento de construcción, realiza todo tipo de trabajos de albañilería, desde pequeños arreglos hasta la construcción de una vivienda desde cero. A su vez, realiza trabajos de instalaciones sanitarias, de gas, cloaca, mantenimiento eléctrico domiciliario y trabajos de pintura interior u exterior.
</t>
  </si>
  <si>
    <t>Trabajan de la misma forma.</t>
  </si>
  <si>
    <t>La cantidad de clientes es variable, a manera de ejemplo el emprendedor nos comenta que trabaja en 2 o 3 obras  grandes a lo largo del año.</t>
  </si>
  <si>
    <t>En la localidad a través de los clientes que encargan las obras.</t>
  </si>
  <si>
    <t>Al momento de la entrevista, Agustín nos cuenta que posee las siguientes herramientas de trabajo: Un taladro para pared, una termofusora, una amoladora chica y algunas herramientas de mano.</t>
  </si>
  <si>
    <t>Para continuar desarrollando su actividad, Agustín nos solicita la incorporación de las siguientes herramientas de trabajo: Una máquina roscadora, una cortadora de cerámicos, una carretilla y una llave para caños Stilson.</t>
  </si>
  <si>
    <t>La incorporación de estas herramientas le permitirá fundamentalmente mejorar el servicio que brinda a sus clientes, reducir los esfuerzos físicos que demanda esta actividad y por otro lado ofrecer otros servicios a sus clientes.</t>
  </si>
  <si>
    <t xml:space="preserve">Como equipo técnico consideramos necesario otorgar la maquinaria solicitada por el emprendedor dado que las mismas son de significativa importancia para el desarrollo de su actividad. 
El mismo representa su único ingreso y son de suma importancia para su economía familiar, y dado que los mismos son de carácter variable al igual que los ingresos de su padre, actualmente Agustín no puede destinar sus ingresos para la compra de estas herramientas sin descuidar su economía familiar dada su situación de vulnerabilidad social.
</t>
  </si>
  <si>
    <t>1 (Una) Máquina Roscadora.
1 (Una) Roscadora de cerámicos.
1 (Una) Carretilla.
1 (Una) Llave para caño Stilson.</t>
  </si>
  <si>
    <t>En este momento el emprendedor se encuentra conviviendo con su padre, quien trabaja haciendo changas, con ello podemos decir que el nivel de ingresos de la familia es mínimo.</t>
  </si>
  <si>
    <t xml:space="preserve">El Sr. Martinez se dedica a realizar diferentes trabajos de carpintería, entre los productos que ofrece encontramos sillas, mesas, repisas, y todo tipo de muebles pequeños. </t>
  </si>
  <si>
    <t>El emprendedor estima que posee unos diez clientes fijos</t>
  </si>
  <si>
    <t>Semanalmente puede llegar a producir, un jugo de jardín, una repisa y cuatro sillas.</t>
  </si>
  <si>
    <t>Sus proveedores son básicamente dos: Madera Masisa- donde compra los cortes y solo después debe ensamblar- y una ferretería de su barrio.</t>
  </si>
  <si>
    <t>El emprendedor cuenta con un galpón construido con chapas, y piso de madera, el mismo es de dimensiones pequeñas, pero hasta el momento dado el nivel de producción que posee le es útil.</t>
  </si>
  <si>
    <t>En este momento las herramientas con las que cuenta son pocas, solo posee serrucho, martillo, pinza y tenazas, las demás las solicita prestadas.</t>
  </si>
  <si>
    <t>VER QUE DICE EN LA NOTA</t>
  </si>
  <si>
    <t>Con las herramientas que solicita podrá realizar mejores trabajos, optimizando tiempo y materiales de trabajo, además de economizar en materiales, ya que podrá por ejemplo realizar él mismo los cortes de las maderas, y darle las terminaciones necesarias, sin tener que pagar como se encuentra realizando en este momento.</t>
  </si>
  <si>
    <t xml:space="preserve">Se justifica la gestión de las herramientas antes mencionadas, dado el contexto de vulnerabilidad social en que vive el Sr. Martinez, teniendo presente que los ingresos que posee la familia son escasos, y con ellos logran cubrir solo parte de sus necesidades básicas, lo que hace indispensable el emprendimiento se desarrolle en forma sustentable y continua. En tal sentido reconocemos el esmero y potencial del emprendimiento en vistas a los logros alcanzados y las metas que se ha propuesto Martinez.
</t>
  </si>
  <si>
    <t>sierra circular- taladro electrico-- juego de mechas copas- lijadora orbital- sierra caladora ( de mano)- cepillo electrico- amoladora- sensitiva corte de madera- atornillador a pilas-</t>
  </si>
  <si>
    <t>El emprendedor vive en la vivienda de su mamá</t>
  </si>
  <si>
    <t xml:space="preserve">El emprendedor Pablo Gastón Martínez convive con su madre y su hermana. Su madre, tiene 40 años de edad y trabaja como empleada de servicios domésticos. Su hermana tiene 10 años y se encuentra cursando la escuela primaria.
 </t>
  </si>
  <si>
    <t>El emprendedor ofrece el servicio de construcción y albañilería: revoques (fino y grueso), levantar paredes, terminar veredas, colocar cerámicos.</t>
  </si>
  <si>
    <t xml:space="preserve">El emprendedor no posee clientes fijos pero se ha dado a conocer en la zona que reside por lo que cuenta con quienes de forma esporádica le solicitan el servicio. </t>
  </si>
  <si>
    <t>El nivel de producción semanal se encuentra directamente relacionado con la demanda que el emprendedor recepcione.</t>
  </si>
  <si>
    <t>Los insumos son aportados por quien le requiere el trabajo.</t>
  </si>
  <si>
    <t>El emprendedor se desempeña en el lugar que el cliente le designe.</t>
  </si>
  <si>
    <t>El emprendedor cuenta para desarrollar su trabajo con palas (ancha y de punta), baldes (de pintura en desuso), algunas cucharas, una bicicleta (en la que se traslada) y un carrito.</t>
  </si>
  <si>
    <t>Hormigonera.
Cuchara de albañil.
Plomada.
Carretilla.
Baldes</t>
  </si>
  <si>
    <t>Con el aporte de las herramientas de trabajo solicitadas ante la línea de acción incorporación de tecnología, el emprendedor Pablo Gastón Martínez, lograría mejorar sustancialmente sus condiciones y capacidad de trabajo. en la búsqueda de mejores réditos económicos.</t>
  </si>
  <si>
    <t xml:space="preserve">Se justifica la gestión de las herramientas de trabajo solicitadas por el emprendedor Pablo Gastón Martínez atendiendo a la necesidad con que cuenta el mismo en aportar a la económica del grupo familiar. 
El emprendedor está destinando sus ganancias al sostenimiento cotidiano de la familia (aportando a los ingresos generados por su madre como trabajadora del ámbito doméstico) y es por ello que no logra capitalizar su emprendimiento con nuevas herramientas que le permitan trabajar en mejores condiciones.
Por lo antes dicho, se ubica a este grupo en una condición de vulnerabilidad, la que podrían sortear si de algún modo lograran mejorar los ingresos económicos.
</t>
  </si>
  <si>
    <t>Vivienda del padre</t>
  </si>
  <si>
    <t xml:space="preserve">El emprendedor vive con padre que es jubilado y tiene discapacidad visual total, y con un hermano y 4 sobrinos de entre 18 y 13 años de edad. Su hermano trabaja como camionero desde hace no más de un mes. Los ingresos económicos del grupo familiar son los aportados por la jubilación del padre, y lo que surge del emprendimiento, que no es mucho. </t>
  </si>
  <si>
    <t xml:space="preserve">El emprendedor realiza panchos con un carro ambulante en diferentes fiestas o eventos locales y en época de verano lo realiza los fines de semana o feriados en la plaza de la ciudad. Actualmente el carro y los insumos no son propios, si no que hace la elaboración únicamente y obtiene un porcentaje de cada unidad vendida. Su pretensión es tener su propio carro panchero. </t>
  </si>
  <si>
    <t>Bromatologica</t>
  </si>
  <si>
    <t>En eventos o fiestas locales. O en la plazalocal en verano</t>
  </si>
  <si>
    <t>Depende de cada evento, pero entre 40 y  mas de 100 unidades</t>
  </si>
  <si>
    <t>En la ciudad donde vive o en la localidad de Concordia</t>
  </si>
  <si>
    <t>Eventos y lugares publicos</t>
  </si>
  <si>
    <t>Caro panchero</t>
  </si>
  <si>
    <t>No tiene equipamiento propio</t>
  </si>
  <si>
    <t>Carro panchero</t>
  </si>
  <si>
    <t>Para poder hacerlo por su cuenta</t>
  </si>
  <si>
    <t xml:space="preserve">Como equipo técnico se considera necesario otorgar la maquinaria solicitada por el sr. Marcelo Aranda para su emprendimiento de elaboración de panchos. 
Los ingresos económicos generados por esta actividad son los únicos aportados por Marcelo a la economía familiar. 
Con la maquinaria aportada el emprendedor podrá realizarlo de forma autónoma y con maquinaria propia, logrando mejores margenes de ganancias. 
La situación de vulnerabilidad del emprendedor está dada por la imposibilidad de adquirir la maquinaria solicitada sin afectar la calidad de vida personal y la de su familia. </t>
  </si>
  <si>
    <t>carro panchero</t>
  </si>
  <si>
    <t>Elaboración de panchos en carro ambulante</t>
  </si>
  <si>
    <t>El emprendedor se encuentra en este momento viviendo en concubinato con Brenda, la misma en este momento trabaja como empleada domestica, percibiendo paga por hora de trabajo.</t>
  </si>
  <si>
    <t>Diego lleva adelante un emprendimiento destinado a la producción de muebles pequeños en madera, entre ellos podemos nombrar percheros, muebles infantiles, repisas, juegos de mesa chicos, etc.</t>
  </si>
  <si>
    <t>El emprendedor estima posee cerca de diez clientes</t>
  </si>
  <si>
    <t>Puede llegar a realizar dos juegos de jardín y una repisa</t>
  </si>
  <si>
    <t>La materia prima la compra en Masisa Madera, y en diferentes ferreterías de la zona en que vive.</t>
  </si>
  <si>
    <t>El espacio en que produce es de dimensiones pequeñas, y se encuentra construido con chapas y posee piso de tierra.</t>
  </si>
  <si>
    <t>Programa Cuidadores de la Casa Comun</t>
  </si>
  <si>
    <t>Se encuentra trabajando básicamente con todas herramientas de mano- martillo- tenaza- pingas- serrucho)</t>
  </si>
  <si>
    <t>La incorporación de estas herramientas le permitirá al emprendedor trabajar de manera más eficaz y segura en su emprendimiento y principalmente, contar con herramientas propias, ya que las que utiliza actualmente son prestadas.
Por otro lado y como punto principal, acceder a  herramientas propias le brindará la posibilidad de desarrollar un oficio y una posibilidad de autoempleo real.</t>
  </si>
  <si>
    <t xml:space="preserve">Como equipo técnico aprobamos la solicitud del emprendedor Gustavo Wagner, la herramienta solicitada le permitirá mejorar la calidad de sus productos y principalmente poseer herramientas propias. 
Dada su situación actual, el emprendedor no puede acceder a la compra de este tipo de maquinarias por sus propios medios, ya que los ingresos producidos por el emprendimiento se destinan a ayudar a su familia, colocando al emprendedor en una situación de vulnerabilidad social.
</t>
  </si>
  <si>
    <t>sierra circular portatil- amoladora- cepillo electrico- sensitiva para corte de madera- atornillador a pilas- lijadora orbital- taladro electrico 13mm- sierra caladora (de mano)</t>
  </si>
  <si>
    <t>El emprendedor vive en casa de su hermana</t>
  </si>
  <si>
    <t>El grupo familiar del emprendedor Jesús Sanchez se encuentra compuesto por su hermana y sus sobrinos.
La hermana de Jesús, se encuentra desempleada y al cuidado de sus dos hijos quienes se encuentran cursando la escuela secundaria.
El ingreso estable del grupo familiar se encuentra dado por la Asignación Universal por Hijo, a lo que se adiciona lo que Jesús aporte por su emprendimiento.</t>
  </si>
  <si>
    <t>El emprendedor se desempeña como auxiliar de albañilería: se dedica a la elaboración de mezcla y reboques (grueso y finos).</t>
  </si>
  <si>
    <t>El emprendedor trabaja bajo las ordenes de un capataz de obra.</t>
  </si>
  <si>
    <t>El emprendedor no posee clientes fijos, sino que se desempeña dentro de una estructura de trabajo informal que le permite realizar changas en el rubro de forma esporádica.</t>
  </si>
  <si>
    <t>El nivel de producción semanal se encuentra directamente relacionado con la demanda que el emprendedor reciba.</t>
  </si>
  <si>
    <t>Los insumos son aportados por quien demanda el servicio.</t>
  </si>
  <si>
    <t>Las condiciones del espacio de trabajo depende del que ofrezca quien demanda el servicio.</t>
  </si>
  <si>
    <t>El emprendedor no cuenta con herramientas propias.</t>
  </si>
  <si>
    <t>Regla de albañil.
Nivel de mano.
Cucharas de albañil.
Manguera de nivel.
Escuadra de albañil.
Taladro de 600W</t>
  </si>
  <si>
    <t>Con el aporte de las herramientas de trabajo solicitadas el emprendedor lograría desarrollar su trabajo de forma independiente, sin intermediarios, pudiendo mejorar sus ingresos.</t>
  </si>
  <si>
    <t>Se justifica la gestión de las herramientas de trabajo solicitadas por el emprendedor atendiendo a la perspectiva de futuro que el mismo expresó en la entrevista entendiendo que le resulta imposible capitalizar su actividad emprendedora por medios propios ubicando a él y su grupo de convivencia en una situación de vulnerabilidad social.
Si él optara por continuar trabajando en relación de dependencia (informalmente, como hasta ahora) será muy difícil acrecentar sus ingresos y prosperar económicamente. Ante esto, es que el emprendedor recurre a nuestra propuesta con el fin lograr tener equipamiento propio con el fin de aportar la experiencia que ha conseguido en este año de trabajo.</t>
  </si>
  <si>
    <t>Urdinarráin</t>
  </si>
  <si>
    <t xml:space="preserve">El emprendedor vive con su esposa  y dos hijos de 13 y 21 años ambos estudiantes. Su esposa es empleada domestica. </t>
  </si>
  <si>
    <t xml:space="preserve">El emprendedor realiza servicio de albañilería, instalación de gas y cloaca. Lo realiza de forma asociada con dos personas más. </t>
  </si>
  <si>
    <t>Mismas funciones para todos los integrantes</t>
  </si>
  <si>
    <t>Cinco clientes fijos y clientes eventuales</t>
  </si>
  <si>
    <t xml:space="preserve">Depende de la demanda y de las condiciones climáticas. </t>
  </si>
  <si>
    <t xml:space="preserve">Es según cada cliente, para algunos lo compran por su cuenta y en otros casos lo ponen ellos y lo incluyen en el presupuesto del cliente. Lo compran en la ciudad donde viven. </t>
  </si>
  <si>
    <t>Es en el domicilio de los clientes</t>
  </si>
  <si>
    <t>Andamios, amoladora, cortadora de cerámicos, taladro, hormigonera en muy mal estado y herramientas me mano</t>
  </si>
  <si>
    <t>Hormigonera, percutor mediano, terraja manual metalica</t>
  </si>
  <si>
    <t>gfxgnjhfns</t>
  </si>
  <si>
    <t>ghnsytjestymht</t>
  </si>
  <si>
    <t>Hormigonera, percutor mediano, terraja manual metalica rosca</t>
  </si>
  <si>
    <t>La emprendedora Miriam Taborda convive con su concubino y sus dos hijos. Diego, de 28 años de edad, no cuenta con trabajo formal y estable desempeñándose en el rubro de albañilería realizando changas temporales.
Los hijos de ambos tiene 10 y 2 años de edad, el mayor cursa la escuela primaria.
Los ingresos estables del grupo familiar se encuentran representados por la Asignación Universal por Hijo.</t>
  </si>
  <si>
    <t>La emprendedora se dedica a la producción de blanquería: Toallas, manteles, cortinas, sábanas, etc.</t>
  </si>
  <si>
    <t xml:space="preserve">La emprendedora no cuenta con clientela fija. Si, con quienes ocasionalmente le demandan producción para adquirir  sus productos. </t>
  </si>
  <si>
    <t>La producción semanal resulta variable (y por momentos inconstante) ya que la emprendedora depende de la demanda que recibe y de la disponibilidad de los recursos para producir.</t>
  </si>
  <si>
    <t xml:space="preserve">Los insumos son adquiridos en sederías locales. </t>
  </si>
  <si>
    <t>La emprendedora produce en el ámbito del curso de capacitación (salón comunitario de la capilla)</t>
  </si>
  <si>
    <t>El salón donde realiza la producción tiene unos 2,5X5m, ventanas que dan gran iluminación, el piso es de cerámicos, las paredes se encuentran rebocadas y pintadas.</t>
  </si>
  <si>
    <t>La emprendedora no cuenta con equipamiento propio. Utiliza para desarrollar el emprendimiento, las herramientas proporcionadas en el curso de capacitación.</t>
  </si>
  <si>
    <t xml:space="preserve">Máquina familiar recta
Overlock familiar
Collareta familiar
Agujas, Hilos de algodón, y poliester.
Tijeras, alfileres, centímetro.
Escuadra madera y tizas.
</t>
  </si>
  <si>
    <t>Con las herramientas solicitadas ante la línea de acción Incorporación de Tecnología, la emprendedora pretende diversificar su producción orientándose hacía la confección de prendas de vestir.</t>
  </si>
  <si>
    <t>Se justifica la gestión de las siguientes herramientas de trabajo solicitadas por la emprendedora Miriam Taborda: máquina de coser overlock familiar y tijeras de modista, atendiendo a la necesidad que presenta la misma de contar con las propias herramientas de trabajo en relación a la producción actual y a los aprendizajes incorporados hasta el momento.
Las demás máquina de coser solicitadas por parte de Miriam requieren de un tecnicismo y capacidad de trabajo  que actualmente la emprendedora no puede abordar.
Se entiende que Miriam está cursando la capacitación y desarrollando el emprendimiento dadas las necesidades de mejoras económicas de su grupo familiar atento a la informalidad de los ingresos con que se manejan, ubicando a este grupo en una situación del vulnerabilidad social que le impide destinar los recursos necesarios a fin de contar con el propio equipamiento.
Se valora el esfuerzo que la emprendedora realiza por aprender y desarrollar un oficio que aporte al crecimiento de la calidad de vida de su grupo familiar.</t>
  </si>
  <si>
    <t>Máquina de coser ovelock familiar
Tijeras de modista.</t>
  </si>
  <si>
    <t>La emprendedora vive junto a su marido de 57 años de edad, quien trabaja en relación de dependencia y su nieta de 10 años de edad.</t>
  </si>
  <si>
    <t>El emprendimiento que lleva adelante la Señora Salman pertenece al rubro rotisería. Realiza comidas a pedido y servicios de catering, entre los productos que realiza podemos nombrar una amplia variedad de pastas, tartas, pizzas, empanadas y sándwiches. De igual manera produce alimentos dulces y salados. Durante la entrevista la emprendedora nos comentó que trabajo durante mucho tiempo en servicios gastronómicos, donde aprendió el oficio y el manejo del mismo.</t>
  </si>
  <si>
    <t>Alrededor de 30 clientes particulares y unos 10 clientes fijos que le compran con regularidad. A su vez fin de semana por medio realiza servicios de catering a clubes, instituciones o fiestas privadas.</t>
  </si>
  <si>
    <t>El nivel de producción es variable, trabaja principalmente los fines de semana realizando entradas para eventos sociales, servicios de catering o en fechas patrias cuando produce comidas típicas.</t>
  </si>
  <si>
    <t>En comercios de su localidad o en un pueblo cercano llamado Las Delicias.</t>
  </si>
  <si>
    <t>La emprendedora produce en el fondo de su casa, en un espacio destinado a la actividad.</t>
  </si>
  <si>
    <t>La emprendedora posee un anafe chico, un horno eléctrico, una procesadora, una cocina familiar y un freezer.</t>
  </si>
  <si>
    <t>La solicitud de la Sra. Salman consiste en una cocina de tipo industrial.</t>
  </si>
  <si>
    <t>Dada la gran variedad de productos que realiza, la emprendedora se encuentra en la necesidad de una nueva cocina para utilizar las hornallas y el horno en la tarea de ampliar su producción.</t>
  </si>
  <si>
    <t xml:space="preserve">Como equipo técnico se considera necesario otorgar herramienta de trabajo solicitada por la Sra. Nora Salman para su emprendimiento de elaboración de productos de rotisería y catering. 
Los ingresos generados por el emprendimiento son los únicos aportados por la emprendedora al grupo familiar junto a los de su marido. Según nos expresa, con las ganancias que obtiene cubre gran parte de los gastos de su familia. 
Los productos que realiza son muy solicitados localmente presentando una excelente calidad. Con la herramienta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emprendimiento. 
</t>
  </si>
  <si>
    <t>1 (Una) Cocina Industrial</t>
  </si>
  <si>
    <t xml:space="preserve">La emprendedora vive con su marido de 48 años que se dedica al servicio de albañilería y 4 hijos, dos de ellos mayores de edad (23/25) que realizan changas esporádicas. </t>
  </si>
  <si>
    <t>"Acacias costuras"</t>
  </si>
  <si>
    <t xml:space="preserve">La emprendedora realiza artículos de blanqueria, prendas de vestir, y arreglos de todo tipo. </t>
  </si>
  <si>
    <t xml:space="preserve">Depende de los pedidos que tenga, pero relata que un chaleco le puede llevar 3 horas la confección. </t>
  </si>
  <si>
    <t xml:space="preserve">Es un pequeño local de 4 por 4 metros en buenas condiciones. Paredes pintadas, piso de cerámicos, techo de cielo raso. </t>
  </si>
  <si>
    <t>Monotributo Social, Crédito de EPPE por $14000</t>
  </si>
  <si>
    <t xml:space="preserve">El crédito lo utilizó para comprar  una maquina de coser overlock industrial </t>
  </si>
  <si>
    <t xml:space="preserve">Overlock industrial, recta familiar y una maquina de coser a pedal en muy mal estado. </t>
  </si>
  <si>
    <t xml:space="preserve">maquina de coser recta industrial </t>
  </si>
  <si>
    <t>La maquinaria otorgada le permitirá mejorar la confección de las prendas que realiza</t>
  </si>
  <si>
    <t xml:space="preserve">Como equipo técnico se considera necesario otorgar la maquinaria solicitada por la Sra. María Juliana Jara para su emprendimiento "Acacias Costuras" de confección y arreglos de prendas. 
Los ingresos económicos generados por el emprendimiento son el único aporte que realiza la emprendedora por su cuenta al grupo familiar, complemento indispensable al de su marido y los hijos. 
El emprendimiento se destaca localmente por la calidad y prolijidad de lo que realiza, la eficiencia en los tiempos empleados, teniendo una amplia cantidad de clientes. 
La situación de vulnerabilidad está dada por la imposibilidad de adquirir la maquinaria solicitada sin afectar la calidad de vida que tiene su familia y el emprendimiento. 
La maquinaria aportada le permitirá realizar mejores confecciones, tomar otros pedidos, utilizar telas más gruesas, etc., aportando a su gran labor diaria.  </t>
  </si>
  <si>
    <t>Maquina de coser recta industrial</t>
  </si>
  <si>
    <t>El emprendedor trabaja junto a su hijo de 22 años de edad, su señora es empleada en relación de dependencia. A su vez tiene dos hijos de 4 y 8 años de edad respectivamente.</t>
  </si>
  <si>
    <t>"Cristal"</t>
  </si>
  <si>
    <t>El emprendedor se encarga de la distribución y venta de soda y agua envasada en la localidad de Crespo. Cuenta con algunas herramientas antiguas para producir soda a baja escala, aunque durante la entrevista el mismo nos señala que realiza el llenado y envasado de agua en la localidad de Paraná para luego distribuirla en su ciudad.</t>
  </si>
  <si>
    <t>Su hijo colabora en el emprendimiento.</t>
  </si>
  <si>
    <t>Se encarga de la distribución mas que nada.</t>
  </si>
  <si>
    <t>Alrededor de 500 clientes.</t>
  </si>
  <si>
    <t>300 bidones por semana y 100 cajones de soda por semana.</t>
  </si>
  <si>
    <t>En las ciudades de Paraná y Crespo.</t>
  </si>
  <si>
    <t>El local se encuentra habilitado para producir, cuenta con las condiciones de seguridad para el rubro y presenta unas dimensiones aproximadas de 5 por 3 metros.</t>
  </si>
  <si>
    <t>Habilitación del Espacio Productivo - Municipalidad, Habilitación Bromatológica del Municipio Local.</t>
  </si>
  <si>
    <t>El emprendedor cuenta con una envasadora de soda antigua, una lavadora de sifones, un filtro de carbón activado y 1000 bidones aproximadamente.</t>
  </si>
  <si>
    <t>El emprendedor nos solicita la incorporación de 100 bidones de 20 litro cada uno con manija de PVC.</t>
  </si>
  <si>
    <t>El mismo utilizará este fortalecimiento para ampliar su número de clientes.</t>
  </si>
  <si>
    <t>Como equipo técnico aprobamos la solicitud del Sr. Daniel Elsesser, la incorporación de los bidones que nos solicita le permitirá llegar a más clientes y por lo tanto obtener mejores ganancias.
Dado que los ingresos producidos por el emprendimiento son los principales para el desarrollo de su economía familiar, el mismo se ve imposibilitado de acceder a la compra de estos bidones sin ver afectada su economía familiar. Esta situación coloca al emprendedor en una situación de vulnerabilidad social.</t>
  </si>
  <si>
    <t>100 (Cien) Bidones por 20 litros c/u con manija de PVC.</t>
  </si>
  <si>
    <t>Distribución y venta de agua y soda.</t>
  </si>
  <si>
    <t>El emprendedor vive con su pareja y sus tres hijos. Mientras su pareja trabaja realizando trabajos domésticos, mientras que sus hijos dada su edad se encuentran estudiando. 
En relación a sus ingresos podemos decir que los mismos se encuentran compuestos por los del emprendimiento, los de su pareja y el cobro de la asignación familiar.</t>
  </si>
  <si>
    <t>El emprendedor trabaja en el rubro de la gastronomía desde hace algún tiempo, entre los productos que realiza encontramos: pizzas, empanadas, tartas, sandwiches, hamburguesas, entre otras cosas.</t>
  </si>
  <si>
    <t>El emprendedor estima que posee unos quince clientes.</t>
  </si>
  <si>
    <t>A diario puede llegar a realizar dos pizzas, dos docenas de empanadas, tres sandwiches, entre otras cosas.</t>
  </si>
  <si>
    <t>Los insumos los compra todos en diferentes locales de su barrio.</t>
  </si>
  <si>
    <t>Para producir hace uso de la cocina comedor de su casa, la misma cuenta con agua corriente e instalación eléctrica completa, mientras que las demás condiciones son precarias.</t>
  </si>
  <si>
    <t>En este solo cuenta con la cocina familiar y algunas bandejas</t>
  </si>
  <si>
    <t>Con las herramientas que solicita Lell podrá mejorar significativamente el nivel productivo, además a futuro podría incorporar nuevos productos.</t>
  </si>
  <si>
    <t>Como equipo técnico consideramos que el fortalecimiento del emprendimiento del Sr. Lell es oportuno en tanto en este momento dado el contexto de vulnerabilidad en que vive le es imposible poder incorporarlas por sus propios medios.
Como es de suponer los ingresos familiares son escasos, es por ello que contar con la posibilidad de incorporar nuevas herramientas es importante para desarrollarse y crecer en la actividad que hace.</t>
  </si>
  <si>
    <t>horno pizzero- batidora</t>
  </si>
  <si>
    <t>La emprendedora Elisa Anabel González convive con su conubino y su hija. Su pareja se dedica a la pesca artesanal. Su hija tiene 4 años.</t>
  </si>
  <si>
    <t>La emprndedora se dedica a ofrecer el servicio de peluquería especializándose en lo que es coloración, cortes y peinados para eventos sociales.</t>
  </si>
  <si>
    <t>La emprendedora considera tener unos 10 o 15 clientes fijos, además de aquellos que esporádicamente le demandan el servicio.</t>
  </si>
  <si>
    <t>El nivel de producción semanal resulta ser variable en relación con la demanda que la emprendedora registre.</t>
  </si>
  <si>
    <t>Los insumos son adquiridos en locales afines al rubro en la localidad de Victoria.</t>
  </si>
  <si>
    <t>El espacio de producción se encuentra inconcluso ya que la emprendedora se encuentra acondicionandolo. El mismo tiene dimensiones de 2X2 metros, piso de cemento, paredes con revoque fino y una ventana que le da luminosidad al espacio.</t>
  </si>
  <si>
    <t>El fortalecimiento recibido en el programa CRECER fue un horno pizzero ya que en ese momento la emprendedora se dedicaba de lleno a la elaboración de comidas por encargue.</t>
  </si>
  <si>
    <t xml:space="preserve">La emprendedora posee para desarrollar su trabajo como peluquera una tijera de corte, un lavacabeza portátil, peines, broches y bols para preparar las tinturas. </t>
  </si>
  <si>
    <t>Máquina de corte.
Sillón de corte.
Sillón lavacabeza.
Plancha para el pelo.
Secador.</t>
  </si>
  <si>
    <t xml:space="preserve">Con el aporte de las herramientas de trabajo solicitadas ante la línea de acción Incorporación de Tecnología la emprendedora lograría culminar con el montaje de su peluquería.  </t>
  </si>
  <si>
    <t xml:space="preserve">Se justifica la gestión de las herramientas de trabajo solicitadas por la emprendedora Elisa Anabel González teniendo en cuenta la necesidad de la misma de materializar y dar continuidad a su proyecto personal y familiar. 
Ese proyecto se ve obstaculizado por no contar con los medios económicos necesarios para hacerlo dada la situación de vulnerabilidad social en que el grupo se encuentra. De no contar con el apoyo requerido para capitalizar el emprendimiento, el mismo encontrará prontamente sus límites en cuanto a crecimiento o llevaría un tiempo que la emprendedora, por la situación que viven dada la irregularidad e informalidad de los ingresos económicos con que se sostienen cotidianamente. 
</t>
  </si>
  <si>
    <t>Es del padre</t>
  </si>
  <si>
    <t xml:space="preserve">La emprendedora vive con esposo que es empleado en metalúrgica y su hija que es estudiante de 22 años. </t>
  </si>
  <si>
    <t xml:space="preserve">La emprendedora realiza todo tipo de prendas a medida tales como guardapolvos, vestidos de fiesta, disfraces, sabanas, trajes para comparsas, etc, y servicio de arreglo. </t>
  </si>
  <si>
    <t>Clientes eventuales y una comparsa de la ciudad de Gualeguaychú</t>
  </si>
  <si>
    <t xml:space="preserve">Depende de los pedidos que tenga, pero expresa que un vestido le puede llevar dos días de trabajo. </t>
  </si>
  <si>
    <t xml:space="preserve">Espacio de la casa, en el comedor familiar donde tiene las maquinarias. </t>
  </si>
  <si>
    <t>Maquina de coser recta familiar y reta familiar muy deteriorada</t>
  </si>
  <si>
    <t>Overlock familiar 3/4 hilos, maquina de colocar broches/matriz</t>
  </si>
  <si>
    <t>Le permitirá mejorar las terminaciones de las prendas que confecciona</t>
  </si>
  <si>
    <t xml:space="preserve">Como equipo técnico se considera necesario otorgar la maquinaria solicitada por la Sra. Berta Alba para su emprendimiento de confección y arreglos de prendas. 
El emprendimiento es el único ingreso económico que la emprendedora aporta al grupo familiar, junto a los aportados por los de su marido. Lo cual, de tener que comprar por su cuenta la maquinaria afectaría la calidad de vida de la familia y el desarrollo del emprendimiento. Siendo esta su condición de vulnerabilidad. 
La maquinaria aportada le permitirá mejorar y perfeccionar cada prenda que realiza, y tomar mayor demanda generando mejores margenes de ganancias. </t>
  </si>
  <si>
    <t>maquina overlock y maquina de colocar broches</t>
  </si>
  <si>
    <t>Modista</t>
  </si>
  <si>
    <t>03-05-11</t>
  </si>
  <si>
    <t>La emprendedora vive con su esposo y sus dos hijos; en este momento todos se encuentran trabajando y por ende realizan un pequeño aporte económico a la familia.</t>
  </si>
  <si>
    <t>La emprendedora se encuentra trabajando en el rubro de la gastronomía, su labor se centra en la producción de pizzas, tartas, e,panadas, y además realiza pan casero. La misma se ha capacitado como parte del Programa Cuidadores de la Casa Común, y desea a futuro incrementar sus conocimientos capacitándose en otros lugares.</t>
  </si>
  <si>
    <t>Semanalmente puede llegar a producir aproximadamente: diez pizzas, cinco docenas de empanadas y veinte panes.</t>
  </si>
  <si>
    <t>Los insumos suele comprarlos en diferentes almacenes y negocios del barrio en que vive.</t>
  </si>
  <si>
    <t>Ana María no posee un lugar exclusivo en el cual producir, haciendo uso entonces del espacio de su cocina familiar.</t>
  </si>
  <si>
    <t>No posee mucho material con el cual trabajar, solo herramientas básicas y elementos de cocina.</t>
  </si>
  <si>
    <t>Como mencionamos más arriba, al no contar con herramientas específicas del rubro, poder hacerse de elementos propios del rubro le permitirán mejorar notablemente el la calidad de producción, y con ello también los niveles de ganancia.</t>
  </si>
  <si>
    <t>Como equipo técnico consideramos que fortalecer a la emprendedora con las herramientas que solicita, le permitirá dar un salto importante en el emprendimiento, ya que podrá mejorar su nivel productivo.
Si tenemos presente que los ingresos que posee la familia son escasos, dado el contexto de vulnerabilidad que viven, pensar en la compra de herramientas o elementos de trabajo por sus propios medios resulta complejo.</t>
  </si>
  <si>
    <t>VERRRRR!</t>
  </si>
  <si>
    <t>El emprendedor vive junto a su señora de 34 años de edad, la misma es ama de casa. La familia se completa con sus 3 hijos de 16, 8 y 5 años de edad respectivamente. Los ingresos generados por el emprendimiento son el único sustento de su economía familiar.</t>
  </si>
  <si>
    <t>Autoshop</t>
  </si>
  <si>
    <t>Autoshop Schonfeld</t>
  </si>
  <si>
    <t>Martín tiene un emprendimiento dedicado a la mecánica del automotor, se especializa en vehículos livianos y medianos aunque con el tiempo a incursionado en los vehículos de gran porte, camiones, tractores, etc. Realiza trabajo de mecánica en general, dirección, mantenimiento, puesta a punta e inyección. El emprendedor se encuentra en constante capacitación, al momento de la entrevista había finalizado un curso de inyección electronica automotriz.</t>
  </si>
  <si>
    <t>Tiene un local, Coordina las ventas con sus clientes a través de Redes Sociales (Ej. Facebook, Google+, Etc.), Publica en avisos clasificados. (Diario impreso, clasificados on-line, etc.)</t>
  </si>
  <si>
    <t>Entre quince y veinte clientes por semana.</t>
  </si>
  <si>
    <t>El emprendedor realiza trabajos variados, alrededor de 15 clientes en la semana con diferentes pedidos.</t>
  </si>
  <si>
    <t>Accede a los repuestos a través de repuesteros en la localidad.</t>
  </si>
  <si>
    <t>El emprendedor alquila un galpón de alrededor de 100 m2, el mismo se encuentra muy bien acondicionado contando con un espacio de trabajo y otro espacio de oficina y venta de lubricantes y otros fluidos. Presenta las condiciones de seguridad acorde a la actividad que desarrolla.</t>
  </si>
  <si>
    <t>El taller cuenta con un elevador, una prensa, un compresor de 25 litros y herramientas de mano acorde a su actividad.</t>
  </si>
  <si>
    <t>Martín nos solicita un escaner automotriz.</t>
  </si>
  <si>
    <t>Utilizará el mismo para detectar fallas de vehículos livianos y medianos, esto le permitirá agilizar su trabajo. Actualmente, el emprendedor terceriza la detección de fallas lo cual ralentiza su trabajo y reduce sus ingresos finales.</t>
  </si>
  <si>
    <t>Al momento de la entrevista se pudo observar un muy buen nivel y calidad en el trabajo del Sr. Martín Schonfeld, se pone en consideración que el emprendimiento es el único ingreso de su economía familiar y la voluntad de capacitarse para crecer en este ámbito. Todas estas razones, sumadas a la imposibilidad de acceder a la herramienta por sus propios medios, ya que como se mencionó anteriormente gran parte de sus ingresos son volcados en el alquiler de su casa personal, su espacio de trabajo y para el desarrollo de su economía familiar, nos llevan a dar como aprobada la gestión solicitada por el emprendedor.
Esta herramienta le permitirá ofrecer un nuevo servicio, dejar de tercerizar la detección de fallas y de esta manera ampliar sus ingresos.</t>
  </si>
  <si>
    <t>1 (Uno) Escaner automotriz.</t>
  </si>
  <si>
    <t>Urdinarrain</t>
  </si>
  <si>
    <t xml:space="preserve">El emprendedor vive con su pareja de 30 años que es empleada de un restaurante de la ciiudad. </t>
  </si>
  <si>
    <t>Categoría C</t>
  </si>
  <si>
    <t xml:space="preserve">El emprendedor realiza mantenimiento de parques y jardines a diferentes clientes de la ciudad. Su principal cliente es la municipalidad a quien se hace todo el mantenimiento de los espacios públicos. </t>
  </si>
  <si>
    <t>Capacitación en el Oficio, Trabajó en un vivero</t>
  </si>
  <si>
    <t>15 clientes fijos y eventuales. Municipio es el principal cliente</t>
  </si>
  <si>
    <t xml:space="preserve">lo solicitado por el municipio le insumen dos días de trabajo. Los parques y jardines pequeños puede hacer 5 o 6 por mañana. </t>
  </si>
  <si>
    <t xml:space="preserve">Nafta, hilo, bolsa, son adquiridos en  comercios locales que le hacen precios más bajos por compra frecuente y en cantidad. </t>
  </si>
  <si>
    <t>EPPE. Credito de $8000</t>
  </si>
  <si>
    <t>Compra de maquina de cortar cesped, motoguadaña</t>
  </si>
  <si>
    <t>Maquina de cortar  césped, motoguadaña, motosierra de poda, bordeadora, herramientas de mano.</t>
  </si>
  <si>
    <t>Sopladora, Hoyadora</t>
  </si>
  <si>
    <t>Le permitirá ofrecer un mejor servicio a los clientes</t>
  </si>
  <si>
    <t xml:space="preserve">Como equipo técnico se considera necesario otorgar la maquinaria solicitada por el Sr. Emiliano Spiazzi para su emprendimiento de servicio de limpieza de parques y jardines. 
Los ingresos económicos aportados por esta actividad, en los meses entre primavera y otoño, son los principales para el emprendedor. Complementa los ingresos con otra actividad laboral de media jornada en relación de dependencia. 
La maquinaria aportada le permitirá ofrecer un mejor servicio a los clientes y realizar otras actividades dentro del oficio que no estaba pudiendo hacer por no contar con la maquinaria acorde. Así también podrá reducir los tiempos de cada actividad realizada. 
La situación de vulnerabilidad está dada por la imposibilidad de adquirir la maquinaria solicitada sin afectar la calidad de vida de su familia. </t>
  </si>
  <si>
    <t>Hoyadora y sopladora</t>
  </si>
  <si>
    <t>El emprendedor tiene un grupo familiar numeroso, de hecho en este momento convive con su pareja, dos hijas, y tres de sus hermanas, en el caso de los dos últimos se encuentran cursando sus estudios.</t>
  </si>
  <si>
    <t>El emprendedor se dedica a trabajar en el rubro de la panificación, realizando tortas, pastas frolas, tartas dulces, entre otros productos. A futuro además desea poder incorporar productos salados, como pan, bizcochos, pero para ello aún debe capacitarse, en este tipo de comidas.</t>
  </si>
  <si>
    <t>El emprendedor posee unos nueve clientes</t>
  </si>
  <si>
    <t>Nichea produce dos tortas y tres tartas dulces</t>
  </si>
  <si>
    <t>Los insumos compra sus insumos en diferentes locales de su barrio</t>
  </si>
  <si>
    <t>En este momento produce en la cocina familiar la cual posee las condiciones necesarias mínimas para hacerlo, lo cual implica que posee luz y agua corriente, pero ediliciamente el espacio es precario.</t>
  </si>
  <si>
    <t>El emprendedor cuenta con unos pocos elementos básicos de producción- cocina familiar, utensillos-</t>
  </si>
  <si>
    <t xml:space="preserve">Con las herramientas que solicita podrá mejorar notablemente su emprendimiento, pudiendo trabajar con las herramientas útiles y necesarias según su rubro de producción.
</t>
  </si>
  <si>
    <t>Se justifica la gestión de las herramientas de trabajo solicitadas por el Sr. Nichea, atendiendo a la necesidad del grupo familiar de acrecentar los ingresos económicos en función de así de cubrir sus necesidades básicas, dada la situación de vulnerabilidad social que presentan. Dicho ésto, es que al emprendedor se le dificulta comprar elementos propios del emprendimiento.</t>
  </si>
  <si>
    <t>cocina industrial- batidora/amasadora familiar- balanza 5kg-</t>
  </si>
  <si>
    <t>Vive con sus padres.</t>
  </si>
  <si>
    <t>El emprendedor vive junto a su padre de 56 y su madre de 52 años de edad, ambos emprendedores. Completan el grupo familiar sus hermanos de 26 y 16 años de edad.</t>
  </si>
  <si>
    <t>El emprendedor se dedica a la herrería artesanal, realiza bancos, escaleras, canastos, juegos parrilleros completos, chulengos y similares. A su vez realiza reparaciones de aberturas, portones y rejas.</t>
  </si>
  <si>
    <t>La gente lo conoce y va a su domicilio o lo llama, Se beneficia del boca en boca.</t>
  </si>
  <si>
    <t>El emprendedor cuenta con dos o tres clientes por semana. Su padre a dejado de trabajar en el rubro por lo que se ha visto beneficiado por el traspaso de clientes.</t>
  </si>
  <si>
    <t>Alrededor de dos juegos de parrilla por día.</t>
  </si>
  <si>
    <t>Tiene un taller de 6 metros y medio por 9 metros.</t>
  </si>
  <si>
    <t>El emprendedor cuenta con una maquina de soldar eléctrica (Antigua); una amoladora chica; una pistola para pintar con compresor, un banco de trabajo, una careta electrónica y herramientas de mano acorde a la actividad que desarrolla.</t>
  </si>
  <si>
    <t>El emprendedor nos solicita una cortadora sin motor de disco abrasivo de hasta 400 mm y una morsa de mesa Nº 4-</t>
  </si>
  <si>
    <t>Utilizará estas herramientas para poder realizar otros productos como toldos, rejas, techos etc. A su vez le permitirá capitalizar su emprendimiento.</t>
  </si>
  <si>
    <t xml:space="preserve">Se justifica la gestión de las herramientas solicitadas por el emprendedor Maximiliano Soto dada la necesidad con que cuenta el mismo de ampliar su oferta de servicios para mejorar los ingresos económicos del grupo familiar.
El emprendedor no cuenta con la capacidad de generar ahorros que le permitan solventar la adquisición de herramientas nuevas para lograr ese objetivo encontrándose en una situación de vulnerabilidad social.
Se destaca que el emprendedor tiene basta experiencia en el rubro ya que ha trabajado en la metalúrgica familiar y en una fabrica de portones levadizos en la localidad y, que según sus dichos, busca permanentemente estar capacitándose para poder ampliar el espectro de atención a sus clientes con que ya cuenta como de la posibilidad de adquirir nuevos a través de su padre.
</t>
  </si>
  <si>
    <t>1 (Una) Máquina cortadora.
1 (Una) Morsa de banco.</t>
  </si>
  <si>
    <t>La emprendedora habita en la vivienda de su pareja, con la familia de este.</t>
  </si>
  <si>
    <t>Actualmente el grupo de convivencia de la emprendedora se encuentra compuesto por su concubino y la familia de este (su madre, su hermana y su hermano)
Los ingresos económicos más regulares del grupo se encuentran dados por la actividad de pescador artesanal que él encara y por los honorarios por la tarea de empleada de comercio de medio tiempo de Verónica. 
La emprendedora, además estudia el Profesorado de Nivel Inicial por lo que percibe una beca de estudios.</t>
  </si>
  <si>
    <t>La emprendedora se dedica a la producción de tortas de repostería y facturas. Esporádicamente produce pan casero.</t>
  </si>
  <si>
    <t>La gente lo conoce y va a su domicilio o lo llama, Sale a caminar la calle o sube al colectivo/tren - Venta ambulante, Coordina las ventas con sus clientes a través de Redes Sociales (Ej. Facebook, Google+, Etc.)</t>
  </si>
  <si>
    <t>La emprendedora sostiene tener entre 6 y 8 clientes fijos, pero sostiene la comercialización con quienes esporadicamente adquieren y/o encargan sus productos.</t>
  </si>
  <si>
    <t>El nivel de producción semanal es variable y se encuentra relacionado a los pedidos que recepcione.</t>
  </si>
  <si>
    <t>Los insumos son adquiridos en supermercados de la localidad de Victoria.</t>
  </si>
  <si>
    <t>El espacio de producción se ubica en la cocina familiar de la vivienda.</t>
  </si>
  <si>
    <t>La emprendedora utiliza la cocina familiar (hornallas y horno), la heladera familiar y bouls, fuentes y elementos de mano.</t>
  </si>
  <si>
    <t>Horno repostero.
Amasadora Batidora.
Licuadora.
Máquina estiradora.</t>
  </si>
  <si>
    <t>Trabajar mejorando calidad y cantidad de producción.</t>
  </si>
  <si>
    <t>Vulnerabilidad, crecimiento</t>
  </si>
  <si>
    <t>La emprendedora tiene una familia numerosa con la cual convive, así podemos mencionar que comparte domicilio con cuatro cuñados (menores de edad), dos hijos y su pareja, al tratarse de una familia numerosa compuesta principalmente por menores, los únicos ingresos de la familia son los de Erika y su pareja, además de éstos cobran la asignación familiar.</t>
  </si>
  <si>
    <t>La emprendedora desde hace algún tiempo se dedica a trabajar en el rubro de los panificados, entre los productos que ofrece podemos mencionar: minitortas, pasta frola, alfajores de maicena, panes saborizados, y ha ido incorporando además alimentos salados como: pizzas y tartas.</t>
  </si>
  <si>
    <t>En este momento estima que posee en promedio diez clientes.</t>
  </si>
  <si>
    <t>Semanalmente cree que puede llegar a producir seis panes, cuatro pastas frolas, tres docenas de alfajores, diez minitortas.</t>
  </si>
  <si>
    <t>Los insumos los compra al por mayor en distintos locales de la ciudad.</t>
  </si>
  <si>
    <t>La emprendedora para producir cuenta con la cocina familiar, en la misma que puede trabajar en forma cómoda y tranquila, la misma tiene agua corriente y luz eléctrica.</t>
  </si>
  <si>
    <t>Dad la emprendedora tiene como espacio de producción el espacio de su cocina familiar, es que también hace uso de los elementos familiares para cocinar.</t>
  </si>
  <si>
    <t>Con las herramientas que solicita podrá mejorar notablemente el nivel productivo, facilitando gran parte de las tareas que ahora realiza en forma manual o con elemento que no se adecuan al nivel productivo que posee, este además le generará un gran impulso para incremento de las ventas y con ello de sus ganancias.</t>
  </si>
  <si>
    <t xml:space="preserve">Como equipo técnico consideramos oportuno fortalecer a la emprendedora con la herramienta que solicita, ya que con la misma podrá mejorar el nivel de producción, además de responder en forma eficiente a la demanda de sus clientes.
Destacamos el hecho de que actualmente los ingresos generados por el emprendimiento son los más importantes que posee el grupo familiar, dado que como mencionamos más arriba solo un integrante más posee trabajo informal. 
En relación al emprendimiento podemos decir que el mismo se encuentra en plena expansión, no solo por la creciente demanda de los clientes, sino además por el empuje que le da la emprendedora ofreciendo sus productos a nuevos clientes, e incorporando nuevos productos.
</t>
  </si>
  <si>
    <t>horno pizzero- mesa de acero inox</t>
  </si>
  <si>
    <t>La emprendedora vive con sus tres hijos y su pareja, siendo sus únicos ingresos el emprendimiento y el cobre de la asignación familiar.</t>
  </si>
  <si>
    <t>La emprendedora se dedica a producir y ofrecer todo tipo de productos panificados entre ellos: Minitortas, pastas frolas, alfajores de maicena, pancitos saborizados, a futuro desea poder capacitarse e incorporar nuevos productos, lo que le permitiría ganar nuevos clientes e incrementar sus ganancias.</t>
  </si>
  <si>
    <t>Estima que posee unos ocho clientes</t>
  </si>
  <si>
    <t>Semanalmente puede llegar a hacer cinco panes saborizados, tres docenas de alfajores, tres pastas frolas.</t>
  </si>
  <si>
    <t>Compra los insumos en un mayorista de la localidad</t>
  </si>
  <si>
    <t>En la casa de su hermana</t>
  </si>
  <si>
    <t>La emprendedora produce en la casa de su hermana, ya que no cuenta con las condiciones necesarias para producir.</t>
  </si>
  <si>
    <t>La misma produce con elementos básico de su cocina, y otros que le presta su hermana</t>
  </si>
  <si>
    <t>ver que dice la nota</t>
  </si>
  <si>
    <t xml:space="preserve">Al no tener elementos propios, le vendrá muy bien el comenzar a equiparse pudiendo así producir en forma autónoma (sin recurrir a conocidos que le faciliten los elementos), y en mayores proporciones. </t>
  </si>
  <si>
    <t>Considerando la condición de vulnerabilidad social en que vive la emprendedora, es indispensable poder fortalecerla con las herramienta que solicita, pudiendo así garantizar que tenga los elementos culinarios indispensables para trabajar, y con ello generar un ingreso estable para su familia.</t>
  </si>
  <si>
    <t>horno pastelero 12- batidora/amasadora</t>
  </si>
  <si>
    <t>El emprendedor vive con su pareja que es ama de casa y uno de sus hijos de  4 años. El emprendedor tiene un hijo con un matrimonio anterior el cual es autista, vive con la madre pero visita a su padre frecuentemente y expresa el Sr. Fantin que cuando el niño está en la casa no puede trabajar porque requiere de mucha atención y cuidado.</t>
  </si>
  <si>
    <t>Categoria B</t>
  </si>
  <si>
    <t>"Metalúrgica el Nito"</t>
  </si>
  <si>
    <t>El emprendedor realiza herrería artistica como portones, rejas, techos, cestos de basura, parrillas, accesorios, etc. A tomado capacitación en la ciudad de Buenos Aires en el oficio</t>
  </si>
  <si>
    <t>10 clientes fijos y eventuales</t>
  </si>
  <si>
    <t xml:space="preserve">Depende de los pedidos que tenga, expresa que un frente de reja para una vivienda básica le puede llevar una semana de trabajo como mínimo. </t>
  </si>
  <si>
    <t>Es por parte del cliente</t>
  </si>
  <si>
    <t xml:space="preserve">Es un galpón de 6 por 20 metros, piso de cemento, luz trifasica, paredes revocadas, techo de zinc. Este espacio físico es prestado en un parte de su totalidad para que el emprendedor tenga sus maquinarias y realice cada producto. </t>
  </si>
  <si>
    <t>Amoladora, soldadora eléctrica, taladro de mano y herramientas de mano</t>
  </si>
  <si>
    <t>Soldadora MIG 250 compacta trifasica</t>
  </si>
  <si>
    <t xml:space="preserve">Con la maquinaria aportada podrá optimizar los tiempos, los insumos empleados y mejorará la terminación de cada pieza. </t>
  </si>
  <si>
    <t xml:space="preserve">Como equipo técnico se considera necesario otorgar la maquinaria solicitada por el Sr. Victor Fantin para su emprendimiento de herrería artistica. 
El emprendedor tiene como único ingreso económico las ganancias que genera este emprendimiento, siendo de suma importancia su sostenimiento y mejora para continuar y mejorar su calidad de vida y la de su familia. 
La situación de vulnerabilidad está dada por la imposibilidad de adquirir la maquinaria solicitada sin comprometer la calidad de vida de su familia y el estado actual del emprendimiento. 
Con el aporte otorgado, el emprendedor podrá mejorar la calidad del producto que ofrece, optimizar los insumos y los tiempos de fabricación. </t>
  </si>
  <si>
    <t>Soldadora MIG 250 compacta trif</t>
  </si>
  <si>
    <t>La emprendedora vive con su pareja- quien no tiene trabajo- y su hija de tres años de edad.
Los ingresos con los que cuenta la familia están compuestos por la asignación universal, y los generados pro el emprendimeinto.</t>
  </si>
  <si>
    <t>"Rotiseria Kiara Milena"</t>
  </si>
  <si>
    <t>La emprendedora se dedica a trabajar en el rubro de la gastronomía, su fuerte son principalmente las pizzas, empanadas, tartas y fugazeta.
A futuro espera poder seguir capacitándose en el rubro, para sí poder ofrecer una mayor variedad de productos.</t>
  </si>
  <si>
    <t>La emprendedora estima que posee unos ocho clientes</t>
  </si>
  <si>
    <t>Semanalmente puede llegar a realizar: seis pizzas, ocho conos de papas fritas, y cinco tartas</t>
  </si>
  <si>
    <t>Los insumos los compra en diferentes locales de la zona en que vive</t>
  </si>
  <si>
    <t>En la casa de su abuela</t>
  </si>
  <si>
    <t>La emprendedora no cuenta con un espacio propio de producción, es por ello que debe cocinar en la casa de su abuela, la que posee un espacio apropiado para ello.</t>
  </si>
  <si>
    <t>Walquiria no posee herramientas de trabajo al momento, las que utiliza se las facilita su abuela o algún otro conocido</t>
  </si>
  <si>
    <t>Como mencionamos al no poseer herramientas adecuadas para la actividad que realiza, contar con elementos propios le permitirán producir a mayor escala, y así poder incrementar sus ingresos.</t>
  </si>
  <si>
    <t>Consideramos oportuno fortalecer a la Sra. Acosta con las herramientas que solicita, ya que con ellos podrá mejorar significativamente la calidad de los productos que realiza.
No es menor mencionar la situación de vulnerabilidad de la emprendedora y su familia son extremas, no pudiendo en este momento comprar los elementos que necesita por sus propios medios.</t>
  </si>
  <si>
    <t>ver que se define en función de la nota y presupuestos.</t>
  </si>
  <si>
    <t>La emprendedora vive junto a su hija de 17 años y su hijo de 16 años de edad, ambos se encuentran cursando el nivel secundario. Recibe una cuota alimentaria por ambos, aunque el principal ingreso de su economía familiar proviene del emprendimiento que desarrolla.</t>
  </si>
  <si>
    <t xml:space="preserve"> Liliana Ruhl Alta Costura</t>
  </si>
  <si>
    <t>lilianaruhlaltacostura</t>
  </si>
  <si>
    <t>Liliana Ruhl es una emprendedora textil muy reconocida en la localidad de Crespo, la misma es una persona creativa que realiza diseños textiles de alta costura, se especializa en vestidos de novia, cumpleaños de quince y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t>
  </si>
  <si>
    <t>Tiene un local, La gente lo conoce y va a su domicilio o lo llama, Coordina las ventas con sus clientes a través de Redes Sociales (Ej. Facebook, Google+, Etc.), Publica en avisos clasificados. (Diario impreso, clasificados on-line, etc.)</t>
  </si>
  <si>
    <t>La emprendedora tiene varios clientes en las localidades de Crespo, Ramírez, Nogoyá y Hernández. El número es variable dependiendo de los eventos y épocas del año.</t>
  </si>
  <si>
    <t>Si bien su producción es variable, la emprendedora nos comenta que puede realizar alrededor de tres vestidos por mes.</t>
  </si>
  <si>
    <t>En Crespo y Paraná.</t>
  </si>
  <si>
    <t>La emprendedora ha construido un espacio de venta, showroom en el frente de su casa, a su vez ha dividido el mismo para realizar gran parte de su producción. El mismo es un espacio ameno donde atiende a sus clientes, muestra sus productos y toma pedidos.</t>
  </si>
  <si>
    <t>Al momento de la entrevista pudimos observar una maquina de coser recta industrial, una maquina de coser familiar antigua, una mesa de corte y herramientas de mano acordes a la actividad que desempeña.</t>
  </si>
  <si>
    <t>Liliana nos solicita la incorporación de una máquina de coser overlock industrial de tres hilos.</t>
  </si>
  <si>
    <t>Con esta herramienta la emprendedora podría mejorar la calidad de sus terminaciones y fundamentalmente agilizar su tiempo de trabajo.</t>
  </si>
  <si>
    <t>Como equipo técnico aprobamos la solicitud de la Sra. Liliana Beatriz Ruhl, la herramienta solicitada le permitirá ampliar y mejorar sus productos, además de ofrecer nuevas terminaciones en los mismos. Esto se traducirá en la búsqueda de nuevos clientes y por ende, el mejoramiento de sus ingresos.
Como se mencionó anteriormente, el emprendimiento es la principal fuente de ingresos en su familia por lo que no puede destinar los mismos para afrontar la compra de esta máquina sin perjudicar su economía familiar, esta situación coloca a la emprendedora en una situación de vulnerabilidad social.</t>
  </si>
  <si>
    <t>1 (Una) Máquina de coser overlock industrial de tres hilos de marca SIRUBA.</t>
  </si>
  <si>
    <t xml:space="preserve">El emprendedor vive con su esposa de 43 años y un hijo de 15. Tiene otra hija que no vive en el país desde hace unos meses pero está a su cargo. Su esposa trabaja de servicio domestico por hora y su hijo de 15 años le ayuda al padre además de asistir al colegio secundario. </t>
  </si>
  <si>
    <t>" A la Parrilla"</t>
  </si>
  <si>
    <t>A la Parrilla</t>
  </si>
  <si>
    <t>crisdelier@hotmail.com</t>
  </si>
  <si>
    <t xml:space="preserve">El emprendedor realiza portones, rejas a medida, parrillas, accesorios, entre otros objetos de herrería artistica. Ha tomado capacitaciones en el oficio en escuela técnica local. Su hijo de 15 años se encuentra estudiando en escuela secundaria y su padre le transmite los conocimientos en herrería en sus tiempos libres. </t>
  </si>
  <si>
    <t xml:space="preserve">Depende de la demanda, pero expresa que un portón de 3 por 2 metros le insume dos días de trabajo. </t>
  </si>
  <si>
    <t>En la localidad en comercios mayoristas</t>
  </si>
  <si>
    <t xml:space="preserve">Espacio físico sin techar de unos 6 por 5 metros con piso de cemento. </t>
  </si>
  <si>
    <t>Soldadora inverter, taladro manual, compresor de 50 litros, 2 amoladoras, serrucho eléctrico, todo de uso hobby</t>
  </si>
  <si>
    <t xml:space="preserve">Soldadora MIG </t>
  </si>
  <si>
    <t>Con la maquinaria aportada podrá mejorar su emprendimiento tomando trabajos mas grandes.</t>
  </si>
  <si>
    <t xml:space="preserve">Como equipo técnico se considera necesario otorgar la maquinaria solicitada por el Sr. Gabino Cabellier para su emprendimiento de herrería. 
Los ingresos económicos generados por el emprendedor son los únicos aportados para el grupo familiar. El emprendedor dejó su trabajo en relación de dependencia antes de comenzar con su emprendimiento por que pasaba mucho tiempo lejos de su familia. Esta actividad le ha permitido sostener económicamente a su familia y estar junto a ellos. 
La situación de vulnerabilidad del emprendedor está dada por la imposibilidad de adquirir la maquinaria solicitada por sus propios medios sin poner en riesgo al calidad de vida que lleva adelante su familia y el nivel que el emprendimiento tiene que si bien es incipiente se encuentra en crecimiento. 
La maquinaria aportada le permitirá dar un salto cualitativo y cuantitativo de significativa importancia acompañado del compromiso del emprendedor de poner su labor y conocimientos para que de forma conjunta se logre tal salto. </t>
  </si>
  <si>
    <t>Soldadora de alambre Mig Mag trifasica</t>
  </si>
  <si>
    <t>La emprendedora no cuenta con una vivienda propia, al momento de la entrevista se encontraba cuidando una estancia a través de un contrato de comodato. Allí convive junto a su marido de 35 años de edad, el mismo es empleado de carácter informal. Completan el grupo familiar sus cuatro hijos de 11, 9, 3 y 1 año de edad.</t>
  </si>
  <si>
    <t>"Flor de Ceibo"</t>
  </si>
  <si>
    <t>La Sra. Ornella Ridissi lleva adelante un emprendimiento dedicado a la producción de dulces y conservas, como ser mermeladas, dulces de frutas de estación, etc. A su vez también realiza productos panificados entre los que podemos nombrar pan casero, bizcochos, facturas caseras como así también alfajores de maicenas, pastelitos y similares.</t>
  </si>
  <si>
    <t>La emprendedora se beneficia de la venta ambulante, a manera de ejemplo Ornella nos comenta que realiza entre quince y veinte ventas por salida.</t>
  </si>
  <si>
    <t>Produce alrededor de diez docenas de alfajores por día, y un número variable de conservas, ya que las mismas la realiza generalmente a pedido.</t>
  </si>
  <si>
    <t>Accede a la compra de la materia prima en negocios minoristas de la localidad.</t>
  </si>
  <si>
    <t>La emprendedora posee un espacio destinado a la producción, el mismo presenta una dimensión aproximada de 16 m2. Su idea es conseguir la habilitación bromatológica del municipio por lo que de a poco va acondicionando este espacio en base a las normas exigidas en la localidad.</t>
  </si>
  <si>
    <t>Al momento de la entrevista la emprendedora nos muestra en su espacio de producción los elementos con que lleva adelante la actividad, entre ellos una cocina familiar (Defectuosa), ollas para estilizar los envases de conservas, una pastalinda manual, una batidora y herramientas de mano acordes al emprendimiento.</t>
  </si>
  <si>
    <t>Ornella nos solicita la incorporación de una cocina industrial de seis hornallas y una balanza profesional de 30 kg.</t>
  </si>
  <si>
    <t>La incorporación de estos elementos de trabajo le permitirán a la emprendedora continuar realizando su emprendimiento de manera eficiente, mejorar la calidad de sus productos y ampliar la producción. A su vez, contar con una balanza será fundamental para no perder producción por falta de herramientas de medición.</t>
  </si>
  <si>
    <t xml:space="preserve">Se justifica la gestión del equipamiento solicitado por la Sra. Ornella Ridissi porque es de fundamental para la continuidad de sus tareas, ya que actualmente trabaja con elementos que limitan su capacidad de producción, por lo que con la incorporación del equipamiento solicitado podría re encauzar su emprendimiento. 
Es de resaltar también, que el ingreso proveniente de las actividades llevadas a cabo por la emprendedora son de fundamental importancia para el grupo familiar, por lo cual Ornella se encuentra imposibilitada de adquirir el equipamiento solicitado por sus propios medios ya que esto podría afectar la calidad de vida de sus integrantes, reflejándose de este modo su situación de vulnerabilidad social.  
</t>
  </si>
  <si>
    <t>- 1 (Una) Cocina Industrial de 6 Hornallas.
- 1 (Una) Balanza Profesional de 30 kg.</t>
  </si>
  <si>
    <t>Pueblo Brugo</t>
  </si>
  <si>
    <t>Vivienda de los padres</t>
  </si>
  <si>
    <t xml:space="preserve">El emprendedor vive con su madre y padre, cinco hermanos y tiene a su cargo a su pareja y un hijo que por el momento no viven en el mismo hogar. Toda la familia que vive con el se dedican a la pesca de forma conjunta. </t>
  </si>
  <si>
    <t xml:space="preserve">El emprendedor realiza pesca artesanal con embarcación familiar compartida con la familia y realiza la comercialización de los pescados como piezas enteras. </t>
  </si>
  <si>
    <t xml:space="preserve">10 clientes fijos, fundamentalmente turistas. </t>
  </si>
  <si>
    <t xml:space="preserve">Es variado y depende de la época del año. Expresa que mínimo 10 kg por día puede obtener. </t>
  </si>
  <si>
    <t>En comercios locales minoristas</t>
  </si>
  <si>
    <t xml:space="preserve">No se visitó el espacio productivo. Expresa que en la cocina de su casa tiene un freezer donde coloca las piezas obtenidas. </t>
  </si>
  <si>
    <t xml:space="preserve">Un Freezer, anzuelo y malla, canoa compartida sin motor </t>
  </si>
  <si>
    <t>Malla, anzuelos, malla de carnada, piola para espinel</t>
  </si>
  <si>
    <t xml:space="preserve">Le permitirá reponer los elementos de uso diario que están deteriorados. </t>
  </si>
  <si>
    <t xml:space="preserve">Como equipo tecnico se considera necesario otorgar las herramientas solicitadas por el Sr. Carlos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</si>
  <si>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Malla, anzuelo, mañña de carnada, piola de espinel</t>
  </si>
  <si>
    <t>La emprendedora vive en casa de su padre. Además de compartir la vivienda entre los dos hacen a la economía familiar, el padre con su taller mecánico y ella con el emprendimiento.</t>
  </si>
  <si>
    <t>Gabriela Bernard y dos compañeras más se dedican a la fabricación de cerámica, con una particular característica, mantienen el proceso ancestral de la producción. Ellas mismas se encargan de la recolección de arcilla en la zona, y la preparación de la masa, el levantado de las piezas lo realizan a mano y el horneado a leña. La terminación de pintura es con engobe natural. La producción la realizan en un espacio que les ha asignado el Museo Regional Malba Emparanza donde también dan talleres enseñando esta modalidad de producción de cerámica. Su principal medio de comercialización son las ferias de emprendedores.</t>
  </si>
  <si>
    <t xml:space="preserve">Todas participan en el emprendimiento sin </t>
  </si>
  <si>
    <t xml:space="preserve">En la cadena de producción que ya tienen armada la emprendedor calcula 15 piezas terminadas por semana teniendo en cuenta que tienen un proceso aproximado de 2 meses. </t>
  </si>
  <si>
    <t xml:space="preserve">El espacio de producción es una habitación cedida por el Museo Regional Malba Emparanza al que han ido adecuando de apoco y le faltan detalles como la iluminación natural y una mejor corriente de aire que permita trabajar mejor con la cerámica. </t>
  </si>
  <si>
    <t xml:space="preserve">Horno a leña y herramientas de mano. </t>
  </si>
  <si>
    <t>Cono medidor de temperatura</t>
  </si>
  <si>
    <t>Obtener esta herramienta le permitirá a la emprendedora mejorar la calidad de sus productos.</t>
  </si>
  <si>
    <t>asdas</t>
  </si>
  <si>
    <t xml:space="preserve">Ceramica Originaria </t>
  </si>
  <si>
    <t>La emprendedora Silvia Barbosa convive con su concubino y sus tres hijos.
Juan Carlos, su concubino, realiza changas de albañilería.
Los hijos de ambos (Matías de 16 años, Giuliana de de 12 y Jeremías de 7) se encuentran cursando sus respectivos estudios secundarios y primarios, respectivamente)
El grupo familiar no posee ingresos económicos estables, a excepción de la Asignación Universal por Hijo.</t>
  </si>
  <si>
    <t>La emprendedora se encuentra trabajando dentro del rubro gastronómico, produciendo empanadas por encargue y sumándose a la elaboración de comidas regionales y típicas de las fiestas patrias dentro de un grupo más amplio de personas que comparten el oficio.</t>
  </si>
  <si>
    <t>La emprendedora produce de forma individual y grupal.</t>
  </si>
  <si>
    <t xml:space="preserve">Ante la circunstancia de producción grupal, todos trabajan en la parte productiva en la comercialización. </t>
  </si>
  <si>
    <t>La emprendedora cuenta con personas que ocasionalmente adquieren su producto sin reconocer clientela fija.</t>
  </si>
  <si>
    <t>El nivel de producción semanal es variable ya que se encuentra sujeto a la demanda que reciba.</t>
  </si>
  <si>
    <t>Los insumos son adquiridos en comercios locales de la ciudad de Victoria.</t>
  </si>
  <si>
    <t>En su casa. (No posee un espacio destinado al emprendimiento), En su casa. (Posee un espacio separado destinado al emprendimiento)</t>
  </si>
  <si>
    <t>La emprendedora produce en el espacio de la cocina familiar de la vivienda. El espacio es reducido pero cuenta con un proyecto de ampliarlo para poder aumentar su producción</t>
  </si>
  <si>
    <t>La emprendedora utiliza los elementos cotidianos de la cocina familiar: heladera, cocina, utensilios de mano.</t>
  </si>
  <si>
    <t>Quemador (mechero)
Cacerola
Paellera
Sarten
Olla
Batidora 
Amasadora</t>
  </si>
  <si>
    <t>Posibilidad de crecimiento</t>
  </si>
  <si>
    <t>Vulnerabilidad social</t>
  </si>
  <si>
    <t xml:space="preserve">El emprendedor vive con su pareja y 8 hijos de entre 22 y 8 años de edad todos ellos transitando entidades educativas de diferentes niveles. La pareja cuenta con Pensión Nacional No contributiva por madre de más de 7 hijos. </t>
  </si>
  <si>
    <t xml:space="preserve">El emprendedor realiza pesca artesanal con embarcación propia para la venta a particulares. Comercializa la pieza entera pero si le piden despinado o fileteado, lo realiza. </t>
  </si>
  <si>
    <t>1 acopiador y clientes particulares</t>
  </si>
  <si>
    <t xml:space="preserve">Es variado, depende de las épocas del año. Mínimo estima unos 10-15 kg por día. </t>
  </si>
  <si>
    <t xml:space="preserve">No se visitó el espacio físico. Pero expresa que tiene una habitación destinada para tener los freezers en donde coloca los pescados. Se encuentra en buenas condiciones- </t>
  </si>
  <si>
    <t>Canoa con motor, 3 freezers, mallas, anzuelos, otras herramientas de mano</t>
  </si>
  <si>
    <t xml:space="preserve">Anzuelo, piola, red de 16 o 15 mm, malla de carnada. </t>
  </si>
  <si>
    <t>Le permitirá reponer las herramientas que tiene en muy mal estado</t>
  </si>
  <si>
    <t xml:space="preserve">Como equipo técnico se considera necesario otorgar las herramientas solicitadas por el Sr. Jose Luis Ortiz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</si>
  <si>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Anzuelos, piola, red de 16 o 15 mm, malla de carnada</t>
  </si>
  <si>
    <t xml:space="preserve">El emprendedor vive junto a su pareja y 5 hijos de entre 21 a 11 años. Los hijos son estudiantes y su pareja no tiene empleo, percibe Asignación Universal por Hijo por 3 hijos. </t>
  </si>
  <si>
    <t xml:space="preserve">El emprendedor realiza pesca artesanal para la venta al publico en general, y no realiza valor agregado a cada pieza que comercializa. </t>
  </si>
  <si>
    <t>8 clientes fijos  mas clientes eventuales</t>
  </si>
  <si>
    <t>Depende de la época del año. Pero expresa que ha alcanzado los 80 kg por día de trabajo.</t>
  </si>
  <si>
    <t xml:space="preserve">En comercios minoristas locales </t>
  </si>
  <si>
    <t xml:space="preserve">No se pudo visitar el lugar. Pero expresa que cuenta con un ambiente reducido, en condiciones buenas donde tiene un freezer donde coloca toda la producción. </t>
  </si>
  <si>
    <t xml:space="preserve">1 Freezer, canoa con motor, anzuelos, red, entre otras herramientas de mano. </t>
  </si>
  <si>
    <t>Anzuelos, piola, trasmallo, red de 16 cm</t>
  </si>
  <si>
    <t>Le permitirá reponer las herramientas que se encuentran en muy mal estado</t>
  </si>
  <si>
    <t xml:space="preserve">Como equipo técnico se considera necesario otorgar las herramientas solicitadas por el Sr. Daniel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</si>
  <si>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vive con su pareja sin empleo y dos hijos de 12 y 18 años. </t>
  </si>
  <si>
    <t xml:space="preserve">El emprendedor realiza pesca artesanal para la venta a particulares con bote plástico con motor. </t>
  </si>
  <si>
    <t>Mismas tareas</t>
  </si>
  <si>
    <t>Clientes eventuales y en su mayoría turistas</t>
  </si>
  <si>
    <t xml:space="preserve">De 10 a 30 kg por día dependiendo de cada época del año. </t>
  </si>
  <si>
    <t>En comercios minoristas locales</t>
  </si>
  <si>
    <t>No se pudo observar el espacio físico que dispone en su casa para el emprendimiento. Pero expresa que posee un freezer donde colocar los pescados que no son vendidos durante el día</t>
  </si>
  <si>
    <t xml:space="preserve">Herramientas y elementos de mano, bote plástico con motor. </t>
  </si>
  <si>
    <t>Anzuelos, soga, hilo, malla de carnada</t>
  </si>
  <si>
    <t>Para reponer lo que tiene en muy mal estado</t>
  </si>
  <si>
    <t xml:space="preserve">Como equipo técnico se considera necesario otorgar las herramientas solicitadas por el Sr. Claudio Recalde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</si>
  <si>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La emprendedora convive junto a su marido de 28 años de edad, el mismo es empleado informal. </t>
  </si>
  <si>
    <t>La Sra. Jesica Monzón lleva adelante un emprendimiento donde ofrece el servicio de masajes descontracturantes, relajantes y sedantes para diversas edades, tanto en lo estético como terapéuticos para el buen funcionamiento de partes musculares. A su vez ofrece servicios de peluquería a domicilio. Es importante destacar que la emprendedora se encuentra en constante capacitación, entre los cursos que ha realizado podemos nombrar técnicas de masaje con piedras calientes, descontracturantes, hojas de bambú y otros elemento, cursos de belleza, peluquería y estética en general.</t>
  </si>
  <si>
    <t>A domicilio, Coordina las ventas con sus clientes a través de Redes Sociales (Ej. Facebook, Google+, Etc.), Tiene un espacio separado en su casa para desarrollar su actividad.</t>
  </si>
  <si>
    <t>Alrededor de treinta clientes en lo que hace a servicios de masajes y un numero similar en cuanto a servicios de peluquería.</t>
  </si>
  <si>
    <t>El nivel de servicios ofrecidos por semana es variable, a modo de ejemplo la emprendedora nos dice que estima unos 10 clientes semanales.</t>
  </si>
  <si>
    <t>En las localidades de Crespo y Paraná en tiendas especializadas.</t>
  </si>
  <si>
    <t>La emprendedora ha acondicionado un espacio el cual es de uso exclusivo para desarrollar su emprendimiento y atender a sus clientes. El mismo presenta una dimensión aproximada de 3 m x 4 m.</t>
  </si>
  <si>
    <t>No ha recibido fortalecimiento crediticio hasta el momento. Se encuentra esperando el alta del Monotributo Social.</t>
  </si>
  <si>
    <t>En cuanto a los servicios de masajes la emprendedora cuenta con una camilla plegable, un horno para piedras y una máquina para onda rusa. A su vez posee elementos para otros servicios como un horno para cera de depilación, secador de pelo, maquina de cortar el pelo y planchita.</t>
  </si>
  <si>
    <t>La emprendedora nos solicita un equipo generador de campo magnético, una pantalla rodante infrarroja y una almohadilla térmica.</t>
  </si>
  <si>
    <t>Utilizará estos elementos para tratar inflamaciones, fracturas, masajes para deportistas, fisioterapia y reumatología, tratamientos específicos localizados y para mejorar la calidad de su servicio.</t>
  </si>
  <si>
    <t xml:space="preserve">Como equipo técnico se considera necesario otorgar los elementos de trabajo solicitados por la emprendedora a fin de contribuir en el crecimiento del emprendimiento y principalmente aportar a la mejora de su servicio. 
El mismo es se encuentra en crecimiento y presenta la dificultad de no contar con los elementos necesarios y acordes para el desarrollo del mismo.
Actualmente Jésica no cuenta con ingresos suficientes para adquirir dichas herramientas sin comprometer su calidad de vida, siendo ello su situación de vulnerabilidad. 
Se valora que la Sra. Monzón tiene los títulos habilitantes para desarrollar el emprendimiento y se encuentra capacitada profesionalmente para ello.
</t>
  </si>
  <si>
    <t>- 1 (Uno) Equipo generador de campo magnético.
- 1 (Una) Pantalla rodante infrarroja.
- 1 (Una) Almohadilla térmica.</t>
  </si>
  <si>
    <t>Masajes</t>
  </si>
  <si>
    <t>La emprendedora vive sola</t>
  </si>
  <si>
    <t>La Sra. Rondan, se dedica a trabajar en el rubro gastronómico desde hace algún tiempo, entre los productos que ofrece encontramos: empanadas, pizzas, panes saborizados, y además por encargue realiza diferentes tipos de tortas y alfajores.</t>
  </si>
  <si>
    <t>A domicilio, Coordina las ventas con sus clientes a través de Redes Sociales (Ej. Facebook, Google+, Etc.)</t>
  </si>
  <si>
    <t>La emprendedora estima posee diez clientes</t>
  </si>
  <si>
    <t>Semanalmente puede llegar a producir ocho pizzas, cuatro docenas de empanadas, y cuatro tartas.</t>
  </si>
  <si>
    <t>Los insumos y la materia prima los compra en diferentes mayoristas de la localidad.</t>
  </si>
  <si>
    <t>Rondan no posee en espacio productivo propio del emprendimiento, sino que usa su cocina familiar para elaborar sus productos.</t>
  </si>
  <si>
    <t>En este momento no posee herramientas propias de trabajo</t>
  </si>
  <si>
    <t>La emprendedora solicita: Cocina semi industrial- batidora-planetaria familiar- multiprocesadora familiar.</t>
  </si>
  <si>
    <t>Teniendo presente que la emprendedora no posee herramientas de trabajo propias, por lo que hacerse de un par de ellas le facilitará en gran manera la tarea.</t>
  </si>
  <si>
    <t xml:space="preserve">Como equipo técnico consideramos oportuno fortalecer a la emprendedora con las herramientas que solicita, ya que con las mismas podrá dar un verdadero salto a la hora de producir y elaborar la producción.
Rescatamos el hecho que la emprendedora posee como único ingreso lo generado por el emprendimiento, siendo por ello indispensable que pueda seguir sosteniéndolo en el tiempo. </t>
  </si>
  <si>
    <t>Cocina semi industrial- Batidora planetaria familiar- Multiprocesadora</t>
  </si>
  <si>
    <t>La emprendedora vive con su pareja y su hija de dos años.</t>
  </si>
  <si>
    <t>La emprendedora trabaja en el rubro de la pastelería y repostería, sus productos más solicitados son cupcake, tartas frutales, tortas de cumpleaños.</t>
  </si>
  <si>
    <t>La emprendedora estima que posee diez clientes</t>
  </si>
  <si>
    <t>Semanalmente pude llegar a producir dos tortas y treinta cupcake</t>
  </si>
  <si>
    <t>Los insumos los compra en un cotillón mayorista de su barrio</t>
  </si>
  <si>
    <t>Rodan no posee un espacio exclusivo para el emprendimiento, sino que hace uso de su cocina familiar para producir, éste espacio no se encuentra en las mejores condiciones edilicias, aún así puede hacer uso del mismo.</t>
  </si>
  <si>
    <t>No posee herramientas propias, más que las de uso familiar</t>
  </si>
  <si>
    <t>Cocina industrial- Batidora-amasadora familiar</t>
  </si>
  <si>
    <t>Al no poseer herramientas propias, y/o apropiadas para el nivel de producción al que desea llegar, la incorporación de las herramientas mencionadas, le posibilitará dar un giro importante a nivel productivo.</t>
  </si>
  <si>
    <t>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t>
  </si>
  <si>
    <t>Cocina industrial- batidora/amasadora familiar</t>
  </si>
  <si>
    <t>La emprendedora tiene un grupo familiar numeroso con el cual convive, entre ellos su madre, una cuñada con su sobrino, y dos hijos propios.</t>
  </si>
  <si>
    <t>"Sueños en Tela"</t>
  </si>
  <si>
    <t>La emprendedora se dedica a trabajar en el rubro textil, su labor se centra en la confección de almohadones, cortinas línea de blanco y reciclado de telas (delantales- repasadores)</t>
  </si>
  <si>
    <t>La emprendedora estima que posee unos treinta clientes</t>
  </si>
  <si>
    <t>Semanalmente estima puede llegar a realizar diez almohadones, y dos pares de cortinas</t>
  </si>
  <si>
    <t>Los insumos los compra en trapoteca, y ya se encuentra realizando averiguaciones para comprar con Rosario y Buenos Aires.</t>
  </si>
  <si>
    <t>Gastiazoro no posee un espacio productivo exclusivo para el emprendimiento, es por ello que hace uso de su cocina familiar, la misma posee las instalaciones eléctricas y de agua corriente correspondientes, pisos de cerámica y paredes con revoque.</t>
  </si>
  <si>
    <t>En éste momento hace uso de una máquina de coser familiar (antigua) unicamente</t>
  </si>
  <si>
    <t>Máquina de coser familiar- maquina de coser overlock 4 hilos- cortadora de tela</t>
  </si>
  <si>
    <t>Con las herramientas que solicita podrá dar un salto importante a nivel productivo, generando productos con mejores terminaciones y con ello de mejor calidad.</t>
  </si>
  <si>
    <t>Habiendo indagado sobre el estado del emprendimiento, y las actuales condiciones en la que se desarrolla es que consideramos oportuno fortalecer a la emprendedora con las herramientas que solicita, ya que con las mismas podrá dar un salto importante a nivel productivo en cuanto al volumen como en la calidad del mismo.
Es de destacar que los ingresos que posee la emprendedora son escasos, teniendo presente el número de niños a su cargo, lo que se complementa con un contexto social de vulnerabilidad, ante dichas situaciones la compra de herramientas por sus propios medios se le dificulta.</t>
  </si>
  <si>
    <t>maquina de coser familiar- maquina de coser overlock- cortadora de tela</t>
  </si>
  <si>
    <t xml:space="preserve">El emprendedor vive con su concubina y dos hijos de 14 y 9 años. Su pareja no tiene empleo cobra Asignación Universal por Hijo por dos hijos. </t>
  </si>
  <si>
    <t xml:space="preserve">El emprendedor realiza pesca artesanal con embarcación propia para la venta a particulares, de la pieza entera como filet. </t>
  </si>
  <si>
    <t xml:space="preserve">15 clientes fijos fundamentalmente turistas </t>
  </si>
  <si>
    <t xml:space="preserve">Es variado pero estima unos 10 kg por día. </t>
  </si>
  <si>
    <t xml:space="preserve">No se visitó el espacio físico. Expresa que es un lugar pequeño con condiciones mínimas donde tiene un freezer donde coloca las piezas que no se comercializan a diario.   </t>
  </si>
  <si>
    <t xml:space="preserve">Frezzer, Espineles, anzuelos, malla, 2 botes. </t>
  </si>
  <si>
    <t>Malla de carnada, espineles, anzuelos, hilo</t>
  </si>
  <si>
    <t>Le permitirá reponer los elementos de uso diario que se encuentran en mal estado</t>
  </si>
  <si>
    <t xml:space="preserve">Como equipo técnico se considera necesario otorgar las herramientas solicitadas por el Sr. Raul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</si>
  <si>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José Luna convive con Sofía, su concubina, y la madre de ésta.
Su concubina se encuentra cursando, al momento de la entrevista, el tercer mes de embarazo.
Los ingresos del grupo familiar se encuentran representados por lo que recibe realizando changas en un taller mecánico y lo generado por el emprendimiento de Sofía de elaboración de comidas. 
José también realiza trabajos de albañilería de forma cada vez más regular como para mejorar sus condiciones de vida.
</t>
  </si>
  <si>
    <t>El emprendedor trabaja desde muy joven en el rubro de la construcción, realizando actividades en general que atañan al mismo. Desde hace un tiempo se encuentra innovando en lo que es construcción de hornos de material combinados con adobe.</t>
  </si>
  <si>
    <t>La gente lo conoce y va a su domicilio o lo llama, Por contactos de personas a las que les ha realizado labores de albañilería.</t>
  </si>
  <si>
    <t>El emprendedor no posee clientes fijos. Quienes demandan su trabajo se enteran por otras personas a las que ya le ha cumplido el servicio.</t>
  </si>
  <si>
    <t>El nivel de producción semanal se encuentra sujeto a la cantidad de demanda que perciba y a la magnitud del trabajo a realizar.</t>
  </si>
  <si>
    <t>El espacio de trabajo depende del ofrecido por quien demanda el servicio.</t>
  </si>
  <si>
    <t>El emprendedor realiza el servicio que ofrece con herramientas de tipo manual: Palas, Baldes, carretilla, corta hierro, martillos, mazas, tenazas, mangueras, etc. En caso de necesitar otras herramientas de mayor porte, las mismas le son prestadas por un familiar.</t>
  </si>
  <si>
    <t>Máquina hormigonera.
Taladro.
"Sierra" circular.
Amoladora</t>
  </si>
  <si>
    <t>Con el aporte de las herramientas de trabajo solicitadas ante la línea de acción incorporación de tecnología, el emprendedor podría contar con herramientas propias que le brindarían autonomía para encarar su labor.</t>
  </si>
  <si>
    <t>Se justifica la gestión de las herramientas de trabajo solicitadas por el emprendedor José María Luna, atendiendo a la necesidad que presenta el emprendedor de acrecentar sus ingresos económicos y las expectativas puestas en el crecimiento del emprendimiento que encara. 
Contar con las herramientas de trabajo solicitadas no se encuentra dentro de sus alcances económicos dada la situación de vulnerabilidad social en que se encuentra. 
En unos meses más nacerá su hijo, resultándole imperioso al grupo familiar mejorar su calidad de vida. Para ello, José se apuntala en los saberes adquiridos en estos años en el desarrollo del oficio.</t>
  </si>
  <si>
    <t>Máquina hormigonera
Taladro
Sierra circular
Amoladora</t>
  </si>
  <si>
    <t>Vivienda de su Suegra</t>
  </si>
  <si>
    <t>La emprendedora vive con su pareja y su hija de dos años de edad. Dentro del grupo familiar, los ingresos están compuestos por el sueldo de su cónyuge que es empleado municipal, y los propios del emprendimiento.</t>
  </si>
  <si>
    <t>La Sra. Boaglio se dedica a la producción de tartas dulces, tortas de cumpleaños, pastas frolas, entre otros productos.</t>
  </si>
  <si>
    <t>Estima que posee unos diez clientes</t>
  </si>
  <si>
    <t>Semanalmente puede llegar a realizar una torta de cumpleaños- dos pastas frolas y dos tartas frutales.</t>
  </si>
  <si>
    <t>Los insumos los compra a diferentes mayoristas de la localidad</t>
  </si>
  <si>
    <t>Si bien la emprendedora no posee un espacio propio para el desarrollo del emprendimiento, se encuentra haciendo uso de la cocina familiar la cual reviste las siguientes características: paredes con azulejos y pisos de cerámicos, conexión de agua corriente y eléctrica adecuadas.</t>
  </si>
  <si>
    <t>En este momento la emprendedora no posee herramientas de trabajo propias, sino que hace uso de sus elementos familiares.</t>
  </si>
  <si>
    <t xml:space="preserve">Cocina 4 hornallas industrial- Batidora/amasadora familiar </t>
  </si>
  <si>
    <t>Las herramientas que solicita son las apropiadas para producir en forma apropiada, además le ayudará a mejorar la calidad y tiempos de producción.</t>
  </si>
  <si>
    <t>Como equipo técnico consideramos oportuno fortalecer a la emprendedora con las herramientas que solicita, ya que con las mismas podrá mejorar significativamente el nivel de producción.
Teniendo presente que el ingreso generado por el emprendimiento es de gran ayuda a la economía de la familia, es indispensable que el mismo siga en pie y avanzando, en función de poder superar la situación de vulnerabilidad en que vive.</t>
  </si>
  <si>
    <t>Cocina 4 hornallas y batidora-amasadora familiar.</t>
  </si>
  <si>
    <t>El emprendedor vive con su esposa de 42 años, ambos son maestros. Entre sus sueldos y el ingreso del emprendimiento conforman la economía familiar.</t>
  </si>
  <si>
    <t>Este emprendimiento consiste en la producción de miel, donde el emprendedor se encarga de la alimentación de las abejas, de hacer abejas reinas, la multiplicación a través del núcleo, la cura y la extracción. Su manera de comercializar es por medio de un acoplador y ahora ha empezado a vender al menudeo en las ferias locales y algunos vecinos y conocidos.</t>
  </si>
  <si>
    <t xml:space="preserve">El emprendedor trabaja en conjunto con su esposa en el tiempo de extracción. El se encarga del trabajo pesado y ella de la extracción y otras actividades que no requieran mucho esfuerzo físico. </t>
  </si>
  <si>
    <t>La gente lo conoce y va a su domicilio o lo llama, Asiste regularmente a Ferias de Emprendedores, Su mayor venta es a un acoplador.</t>
  </si>
  <si>
    <t>2 acopiadores y 30 clientes sueltes</t>
  </si>
  <si>
    <t>Este tipo de emprendimiento tiene una producción anual, el emprendedor calcula que extraen 5000 kilos al año. Durante la semana se dedican a las tareas de mantenimiento que son definidas por la época de este proceso de producción.</t>
  </si>
  <si>
    <t>El material inerte como lo son los cajones y la cera la obtienen en canje por miel. Todo lo que tiene que ver con insumos sanitarios los compra en comercios locales.</t>
  </si>
  <si>
    <t>En una parcela a unos kilometros de Gral. Campos</t>
  </si>
  <si>
    <t>Las colmenas de abejas se encuentran en una parcela distante de su casa y en su casa en una habitación exclusiva tienen las herramientas de extracción y almacenamiento, este lugar esta organizado y limpio pero no cumple con las características para ser habilitado para esta tarea.</t>
  </si>
  <si>
    <t xml:space="preserve">Extractor de miel, batea y herramientas de mano. </t>
  </si>
  <si>
    <t>Tolva de envasado de 100 litros.</t>
  </si>
  <si>
    <t xml:space="preserve">Recibir la herramienta solicitada le permite al emprendedor capitalizar su emprendimieto, mejorar la calidad de su producto y agilizar el proceso. </t>
  </si>
  <si>
    <t xml:space="preserve">Este equipo tecnico considera importante fortalecer al emprendedor con la herramienta que solicita debido a que esto ayudara con el desarrollo y continuidad del mismo. Teniendo en cuenta que este es un importante ingreso para la economía familiar y le permite salir poco a poco de la situación de vulnerabilidad social en la que se encuentra. </t>
  </si>
  <si>
    <t xml:space="preserve">tolva de envasado de 100 litros </t>
  </si>
  <si>
    <t>La emprendedora vive con su hermanos y sus padres.</t>
  </si>
  <si>
    <t>La emprendedora trabaja en el rubro de la estética, trabajando en peluquería: realiza corte, tinturas, alisados, peinados, entre tras cosas propias de la profesión.</t>
  </si>
  <si>
    <t>Capacitación en el Oficio, Programa Cuidadores de la Casa Común</t>
  </si>
  <si>
    <t>La emprendedora estima que en este momento posee unos quince clientes</t>
  </si>
  <si>
    <t>De acuerdo a la solicitud de sus servicios en las últimas semanas estima  puede llegar a realizar uno o dos trabajos diarios</t>
  </si>
  <si>
    <t>Los insumos los compra en diferentes mayoristas de la localidad</t>
  </si>
  <si>
    <t>Al tratarse de un emprendimiento que se ha puesto en marcha recientemente, la emprendedora aún no posee un espacio de trabajo propio, por lo que opta por trabajar a domicilio.</t>
  </si>
  <si>
    <t>En este momento posee elementos básicos de uso cotidiano, como tijeras, peines, y secador de pelo, y algunos otros utensillos</t>
  </si>
  <si>
    <t>Sillón lavacabeza- máquina de corte- set de tijeras- tijeras de entresacar- secador de cabello- esterilizador- set de cepillos térmicos- sillón de corte.</t>
  </si>
  <si>
    <t>Las herramientas antes mencionadas son esenciales para desarrollar el emprendimiento en forma formal, y ofrecer un servicio completo.</t>
  </si>
  <si>
    <t>Teniendo presente el poco tiempo de desarrollo del emprendimiento, y la cantidad de trabajo al que responde la emprendedora consideramos que fortalecerla con las herramientas que solicita le permitirá profesionalizar su emprendimiento como así también le brinda la capacidad para mejorar el servicio que presta.
Si miramos el contexto de vulnerabilidad en que vive la Sra. Caimer le resulta imposible hacerse de más herramientas, ya que sus ganancias son utilizadas para cubrir parte de los gastos de subsistencia de su familia.</t>
  </si>
  <si>
    <t>Hernandarias</t>
  </si>
  <si>
    <t>En la vivienda de la madre</t>
  </si>
  <si>
    <t xml:space="preserve">El emprendedor vive con su madre que es jubilada y un hermano que realiza changas de todo tipo de actividades. </t>
  </si>
  <si>
    <t xml:space="preserve">El emprendedor realiza pesca artesanal para la venta a un acopiador de la ciudad. </t>
  </si>
  <si>
    <t>Venta a acopiador</t>
  </si>
  <si>
    <t>1 cliente fijo (acopiador)</t>
  </si>
  <si>
    <t xml:space="preserve">Es variado. Pero estima que por día obtiene 10 o 20 kg de pescado. </t>
  </si>
  <si>
    <t xml:space="preserve">El emprendedor no tiene espacio de producción. Lo que pesca lo entrega a un acopiador en el mismo momento. </t>
  </si>
  <si>
    <t>Embarcación propia con motor, espinel, malla</t>
  </si>
  <si>
    <t>Malla, anzuelo, bobina, bollas, nylon, malla para boga chica</t>
  </si>
  <si>
    <t>Le permitirá reemplazar los elementos de uso diario que se encuentran en muy mal estado</t>
  </si>
  <si>
    <t>Como equipo técnico se considera necesario otorgar las herramientas solicitadas por el Roberto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t>
  </si>
  <si>
    <t>Malla anzuelos, bobina de nylon, bollas, nylon, malla para boga chica</t>
  </si>
  <si>
    <t>El emprendedor habita la vivienda familiar</t>
  </si>
  <si>
    <t>El grupo familiar del emprendedor Franco Rapela se encuentra compuesto por sus padres y sus cinco hermanos de entre 11 y 20 años de edad.
El padre de Franco, su hermano mayor y él se dedican a la producción de ladrillos (emprendimiento propio), y es desde allí de donde provienen los ingresos económicos con que se sostiene el grupo familiar.
A su vez, Franco, desde hace algunos meses se encuentra realizando changas de albañilería.
Los hermanos menores de edad del emprendedor se encuentran cursando sus respectivo estudios escolares.</t>
  </si>
  <si>
    <t>El emprendedor se desempeña dentro del rubro albañilería, dedicándose a lo que es la construcción de contrapisos y colocación de cerámicos y revestimientos.</t>
  </si>
  <si>
    <t xml:space="preserve">El emprendedor no posee clientes fijos. Si personas que por el "de boca en boca" se enteran del servicio que ofrece y lo convocan.
</t>
  </si>
  <si>
    <t>El nivel de producción semanal se encuentra directamente relacionado con la demanda que reciba y también del tiempo de que disponga para desarrollar la tarea demandada ya que cuando la producción en la ladrillería requiere de su aporte, los tiempos del emprendimiento se ven interferidos.</t>
  </si>
  <si>
    <t>Los insumos son aportados por quien demanda su servicio.</t>
  </si>
  <si>
    <t>El espacio de trabajo depende de las condiciones de quien contrata el servicio del emprendedor.</t>
  </si>
  <si>
    <t>El emprendedor trabaja con herramientas manuales: palas, baldes de albañilería, carretilla, cucharas de albañil para diferentes usos, regla, manguera de nivel.</t>
  </si>
  <si>
    <t>Amoladora.
Taladro.
"Sierra" circular.
Hormigonera.</t>
  </si>
  <si>
    <t>Con las herramientas de trabajo solicitadas ante la línea de acción Incorporación de Tecnología el emprendedor podría ampliar su oferta de servicios y aventurarse a desarrollar tareas más complejas y que demandan tecnificación para realizarlas.</t>
  </si>
  <si>
    <t xml:space="preserve">Se justifica la gestión de las herramientas solicitadas por el emprendedor Franco Rapela atendiendo a varios elementos, fundamentalmente la situación de vulnerabilidad social en la que se encuentra él y su grupo familiar y la necesidad del mismo de proyectar mejores condiciones de vida.
El emprendedor no encuentra otras opciones que la de desarrollar una actividad laboral independiente que le permita progresar y, por el momento y mientras siga compartiendo la vida en el seno de esta familia, aportar en la medida de sus posibilidades.
Los ingresos del grupo familiar son altamente inestables, por lo que no le es posible invertir en nuevas herramientas de trabajo. </t>
  </si>
  <si>
    <t>Amoladora
Taladro
Circular
Hormigonera</t>
  </si>
  <si>
    <t>Vive en la vivienda de la madre</t>
  </si>
  <si>
    <t xml:space="preserve">El emprendedor vive con su madre que es jubilada y tiene un hijo a su cargo que no vive en el mismo hogar. </t>
  </si>
  <si>
    <t xml:space="preserve">El emprendedor realiza pesca artesanal para la venta a acopiador o particulares de la ciudad. </t>
  </si>
  <si>
    <t>Acopiador de la ciudad</t>
  </si>
  <si>
    <t xml:space="preserve">1 cliente fijo (acopiador) </t>
  </si>
  <si>
    <t xml:space="preserve">Es variado. Pero expresa que por día de trabajo puede obtener entre 15 y 20 kg. La cantidad depende de la época del año y de las condiciones climáticas. </t>
  </si>
  <si>
    <t>El emprendedor no tiene espacio de producción. Entrega directamente al acopiador</t>
  </si>
  <si>
    <t>Embarcación prestada a motor</t>
  </si>
  <si>
    <t>Bobina de polietileno, anzuelo, malla, bolla, relinga</t>
  </si>
  <si>
    <t>Le permitirá reemplazar los elementos de uso diario que utiliza que se encuentran en muy mal estado</t>
  </si>
  <si>
    <t xml:space="preserve">Como equipo técnico se considera necesario otorgar las herramientas solicitadas por el Sr. Mario Anibal Reynoso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</si>
  <si>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Bobina de polipropileno, anzuelo, malla, bolla, relinga</t>
  </si>
  <si>
    <t>La emprendedora vive con su pareja, y comparte domicilio con sus padres. Dentro de la familia todos se encuentran trabajando, por lo que realizan su aporte a la economía familiar</t>
  </si>
  <si>
    <t>La emprendedora se dedica a brindar el servicio de peluquería, realizando todo tipo de trabajos en corte, tinturas, alisados, y diferentes tratamientos capilares.</t>
  </si>
  <si>
    <t>Estima que posee unos quince clientes</t>
  </si>
  <si>
    <t>Semanalmente suele hacer tres tinturas, cuatro cortes, y algún trabajo más de reflejos o alisados</t>
  </si>
  <si>
    <t>Los insumos los compra en Paraná en los locales de Figaro y Chez Juan</t>
  </si>
  <si>
    <t>La emprendedora no posee un espacio productivo del todo adecuado, ya que su vivienda se encuentra aún en proceso de construcción, y las instalaciones que presenta son precarias.</t>
  </si>
  <si>
    <t>Los elementos con los que cuenta son básicos, como tijera, ruleros, peine, y algunos otros accesorios.</t>
  </si>
  <si>
    <t>Sillón lavacabeza, máquina de corte pro8, máquina de corte recargable, set de tijeras, esterilizador, set de cepillos térmicos, sillón de corte.</t>
  </si>
  <si>
    <t>Con éstas herramientas podrá brindar un mejor servicio que el que puede dar ahora, ya que solo cuenta con elementos básicos.</t>
  </si>
  <si>
    <t>Como equipo técnico consideramos oportuno fortalecer a la Sra. Altamirano con las herramientas que solicita.
teniendo presente el contexto de vulnerabilidad social en que vive la emprendedora y su familia, es que consideramos que brindarle la posibilidad de contar con herramientas propias, le habilitará a brindar un mayor y mejor servicio, que por el momento no puede ofrecer en tanto no posee la capacidad de inversión para la compra por sus medios.</t>
  </si>
  <si>
    <t>Otra</t>
  </si>
  <si>
    <t xml:space="preserve">El emprendedor vive con su pareja y dos hijos de 1 año y 8 meses y 20 días. </t>
  </si>
  <si>
    <t>El emprendedor realiza pesca artesanal con elementos prestados por el padre. La venta es a particulares de la zona</t>
  </si>
  <si>
    <t xml:space="preserve">Clientes fijos: 6 a 7 </t>
  </si>
  <si>
    <t xml:space="preserve">Entre 20-30 kg por día de trabajo. Es variado dependiendo de la época del año y de las condiciones climáticas. </t>
  </si>
  <si>
    <t>En la ciudad de Cerrito</t>
  </si>
  <si>
    <t>A domicilio de los clientes</t>
  </si>
  <si>
    <t>Embarcación prestada con motor, malla, soga, anzuelo, espineles</t>
  </si>
  <si>
    <t>Kit con elementos de uso diario</t>
  </si>
  <si>
    <t>Le permitirá contar con elementos propios y reemplazar los que tiene en mal estado</t>
  </si>
  <si>
    <t xml:space="preserve">Como equipo técnico se considera necesario otorgar las herramientas solicitadas por el Sr. Hector Cesar Bustos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</si>
  <si>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Tabossi</t>
  </si>
  <si>
    <t xml:space="preserve">El emprendedor vive con su esposa y 5 hijos de entre 20 y 4 años de edad, todos cursando distintos niveles educativos. La pareja no tiene empleo. Asignación Universal Por Hijo por 3 hijos. El emprendedor también realiza changas en diferentes actividades cuando no tiene trabajo de su emprendimiento.  </t>
  </si>
  <si>
    <t xml:space="preserve">Servicio de mecánica de motos y autos. </t>
  </si>
  <si>
    <t>Clientes eventuales</t>
  </si>
  <si>
    <t xml:space="preserve">Depende de la demanda, de cada trabajo que tenga que hacer. </t>
  </si>
  <si>
    <t>Es por cuenta del cliente. Las herramientas de uso diario que se deterioran son compradas en comercios de la zona. Busca precios</t>
  </si>
  <si>
    <t xml:space="preserve">Espacio techado con rejas en el frente, sin cerramiento, piso de tierra y de cemento. Luz trifasica. </t>
  </si>
  <si>
    <t>Soldadora en mal estado, Amoladora, taladro, autogena</t>
  </si>
  <si>
    <t>Soldadora mediana</t>
  </si>
  <si>
    <t>Le permitirá contar con maquinaria nueva, en buenas condiciones, para realizar cada trabajo que le llegue de los clientes</t>
  </si>
  <si>
    <t xml:space="preserve">Como equipo técnico se considera necesario fortalecer con la maquinaria solicitada por el Sr. Carlos Alberto Cabrera para su emprendimiento de servicio de mecánica del automotor.  
El ingreso económico generado es el único aportado por el señor a la economía familiar, por lo que es loable de fortalecer. 
El emprendimiento, es lo que ha realizado desde hace muchos años, heredado de su padre, pero como la localidad es pequeña no tiene gran cantidad de demanda entonces ha recurrido a realizar changas en diferentes actividades para obtener ingresos que le permitan solventar a la familia. Siendo su situación de vulnerabilidad el no contar con ingresos económicos suficientes para soportar el gasto que genera adquirir la maquinaria solicitada. 
</t>
  </si>
  <si>
    <t>El emprendedor vive con su pareja, y tres hijos de los cuales dos van a la escuela, en función de ello es que cobra la asignación universal.</t>
  </si>
  <si>
    <t>El emprendedor trabaja en el rubro de la pesca desde hace varios años, para desempeñarse en la actividad posee una pequeña embarcación (canoa) con la que puede alejarse hasta cuatro kilómetros de la costa. Los principales peces que comercializa son: pati y surubí.</t>
  </si>
  <si>
    <t>El emprendedor estima que tiene unos doce clientes particulares, y además abastece a un comedor de la localidad.</t>
  </si>
  <si>
    <t>A diario puede llegar a pescar alrededor de veinte kilogramos de pescados, éste monto varia a diario, en función del clima y la época del año.</t>
  </si>
  <si>
    <t>En cuanto a los insumos nos dice que no necesita mucho para el emprendimiento, más que anzuelos, tanza y mayas, los cuales suele comprar en la localidad.</t>
  </si>
  <si>
    <t>El emprendedor no posee un espacio para la comercialización del pescado, solo una habitación en la que tiene un freezer para almacenar en caso de no vender toda la pesca del día.</t>
  </si>
  <si>
    <t>Freezer de 400lts</t>
  </si>
  <si>
    <t>Anzuelo Nº6,7 y 8- Mallita de carnada (cuatro dedos)- Malla sabalera de 16 (reglamentaria)</t>
  </si>
  <si>
    <t xml:space="preserve">Estos elementos son de suma importancia, pero suelen perderse con facilidad por la correntada, viéndose así perjudicado en su labor. </t>
  </si>
  <si>
    <t xml:space="preserve">En función de la necesidad de trabajar a diario, sin discontinuar la actividad ya que de ello depende el ingreso del día a día, es que fortalecer a emprendedor con los elementos que solicita son de suma importancia. 
Teniendo presente el contexto social de vulnerabilidad en que vive, no le es posible la compra de los insumos que solicita con facilidad, ello implica que no puede trabajar. </t>
  </si>
  <si>
    <t>Verrrrrrr KIT???</t>
  </si>
  <si>
    <t>El núcleo familiar del emprendedor esta compuesto por su esposa y dos hijas de 6 y 16 años. El ingreso de esta familia esta dado por la asignación familiar por hijo y las ganancias del emprendimiento.</t>
  </si>
  <si>
    <t xml:space="preserve">El emprendimiento consiste en prestar servicios de albañilería en general. Desde hace un tiempo trabaja junto a un compañero con el que se ha organizado para tomar obras mas grandes, arman grupos de trabajo para conseguir obras mas grandes y por más tiempo. </t>
  </si>
  <si>
    <t>Cumplen con las mismas funciones.</t>
  </si>
  <si>
    <t xml:space="preserve">El nivel de producción corresponde a la demanda y el tipo de trabajo que se hace. No es una produccion en serie  </t>
  </si>
  <si>
    <t>En corralones locales.</t>
  </si>
  <si>
    <t>Las condiciones de el espacio de trabajo dependen del lugar donde sea contratado.</t>
  </si>
  <si>
    <t>aarer</t>
  </si>
  <si>
    <t>aasdad</t>
  </si>
  <si>
    <t>dfgdgd</t>
  </si>
  <si>
    <t>fserse</t>
  </si>
  <si>
    <t>sdfsdf</t>
  </si>
  <si>
    <t xml:space="preserve">La emprendedora vive con su esposo quien percibe una jubilación. La emprendedora tiene una Pensión No Contributiva por Invalidez. </t>
  </si>
  <si>
    <t xml:space="preserve">La emprendedora realiza prendas por pedido y arreglos. La mayor demanda es de prendas para fiestas, ya sea para niños/as y mujeres de diferentes edades. </t>
  </si>
  <si>
    <t>Depende de cada prenda que tenga que hacer o que arreglar</t>
  </si>
  <si>
    <t xml:space="preserve">Se lo lleva el cliente. </t>
  </si>
  <si>
    <t>El emprendimiento se desarrolla en el comedor de su casa, en un espacio reducido</t>
  </si>
  <si>
    <t>Maquina de coser familiar en mal estado</t>
  </si>
  <si>
    <t>Maquina de coser familiar completa o semi industrial</t>
  </si>
  <si>
    <t>Le permitirá reemplazar la maquina que tiene en muy mal estado</t>
  </si>
  <si>
    <t xml:space="preserve">Como equipo técnico se considera necesario otorgar la maquinaria solicitada por la Sra. Gloria Rossi para su emprendimiento textil a fin de mejorar el nivel del mismo. 
Los ingresos económicos generados por el emprendimiento son un aporte muy importante en la economía familiar, junto con su Pensión No Contributiva.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</si>
  <si>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La emprendedora vive con su pareja y tres hijos, los cuales se encuentran cursando la escuela en el nivel secundario.
Los ingresos de dicha familia están compuestos por los del emprendimiento y los propios del trabajo de la pareja de Dora.</t>
  </si>
  <si>
    <t>La emprendedora se dedica a realizar todo tipo de productos de panadería y repostería, entre los productos que realiza encontramos mini tortas, pasta frolas, alfajores de maizena, pan saborizado, tarta de vegetales, piononos, empanadas, entre otros productos.</t>
  </si>
  <si>
    <t>La emprendedora posee unos diez clientes</t>
  </si>
  <si>
    <t>Semanalmente estima que puede producir tres docenas de alfajores, cuatro pastas frolas y dos mini tortas</t>
  </si>
  <si>
    <t xml:space="preserve">El espacio productivo es precario, pero dado el nivel productivo que posee por el momento en cuanto al espacio le sirve. </t>
  </si>
  <si>
    <t>La emprendedora posee horno pizzero, cocina (familiar) y batidora (familiar)</t>
  </si>
  <si>
    <t>Batidora familiar- heladera con freezer- multiprocesadora familiar</t>
  </si>
  <si>
    <t>Con las herramientas que soliicta podrá mejorar significativamente la calidad de los productos que vende, como así también podrá avanzar más rápidamente con los tiempos de preparación.</t>
  </si>
  <si>
    <t>Como equipo técnico consideramos que fortalecer a la Sra. Aguilar con herramientas para su emprendimiento, le posibilitará dar un salto importante a nivel productivo.
Destacamos el hecho que la emprendedora y su familia viven en un contexto social donde sus derechos se ven vulnerados, siendo indispensable que el emprendimiento siga en pie, y avance para así tener un ingreso más estable y con ello cubrir sus necesidades básicas.</t>
  </si>
  <si>
    <t xml:space="preserve">Batidora familiar- heladera con freezer- multiprocesadora </t>
  </si>
  <si>
    <t>La emprendedora vive en una casa alquilada la cual comparte junto a su hijo de 26 años quien trabaja de manera informal.</t>
  </si>
  <si>
    <t>La Sra. Komar lleva adelante un emprendimiento dedicado al bordado artesanal, tejidos al crochet y costura. Entre los productos que realiza podemos nombrar cubrecamas, tejidos varios, muñequería, bolsos, almohadones, individuales, carteras. Ha realizado varios cursos y talleres en lo que hace a muñequería y bordados en el centro de capacitación de la comisión vecinal 19 de septiembre.</t>
  </si>
  <si>
    <t>Solo vende a conocidos, Coordina las ventas con sus clientes a través de Redes Sociales (Ej. Facebook, Google+, Etc.), Facebook Personal</t>
  </si>
  <si>
    <t>Sus clientes son en su mayoría conocidos, o gente que llega a ella a través de redes sociales, dado el nivel de detalle y el tiempo necesario para cada trabajo se encuentra en la dificultad de atender un gran numero de clientes.</t>
  </si>
  <si>
    <t>El nivel de producción es variable, a manera de ejemplo María Cristina nos cuenta que puede realizar aproximadamente tres individuales bordados por semana.</t>
  </si>
  <si>
    <t>Si bien gran parte de sus creaciones son realizadas con elementos reciclados, la Sra. Komar nos cuenta que compra la mayoría de sus insumos en la localidad de Paraná y en un mayorista de la Ciudad de Santa Fé.</t>
  </si>
  <si>
    <t>Desarrolla su emprendimiento en su casa, no cuenta con un espacio sino que ocupa principalmente el comedor para trabajar.</t>
  </si>
  <si>
    <t>La señora Komar cuenta principalmente con herramientas de mano dado lo artesanal de su emprendimiento. A su vez, posee una máquina de coser común.</t>
  </si>
  <si>
    <t>La emprendedora nos solicita una máquina de coser Overlock.</t>
  </si>
  <si>
    <t>Con esta herramienta podría hacer otro tipo de productos, manteles, repasadores, etc. A su vez mejorar la calidad de sus productos y agilizar los tiempos de trabajo.</t>
  </si>
  <si>
    <t>Como equipo técnico damos por aprobada la gestión de la máquina solicitada por la emprendedora María Cristina Komar, la misma le permitirá mejorar la calidad de sus productos como así también agilizar sus tiempos de producción. El emprendimiento genera ingresos de importancia para su economía familiar,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</si>
  <si>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1 (Una) Máquina de coser overlock familiar 4 hilos.</t>
  </si>
  <si>
    <t>Estampado y bordado</t>
  </si>
  <si>
    <t>Plan habitacional IAPV</t>
  </si>
  <si>
    <t>La emprendedora vive con dos hijos de 6 y 3 años de edad. Percibe cuota alimentaria + Asignación Universal por Hijo.</t>
  </si>
  <si>
    <t xml:space="preserve">La emprendedora realiza depilación y manicuria. A realizado cursos en los oficios que son habilitantes para hacer lo que realiza. Estudió en Buenos Aires y sigue estudiando en Paraná. </t>
  </si>
  <si>
    <t>15 clientes fijos</t>
  </si>
  <si>
    <t>Depende de cada servicio que tenga que hacer</t>
  </si>
  <si>
    <t>En la ciudad de Paraná en comercios de estetica</t>
  </si>
  <si>
    <t>Es el living de su casa. Dimensiones: 3 por 3 metros. Piso de cerámico, paredes pintadas, techo con cielo raso. En buenas condiciones</t>
  </si>
  <si>
    <t>No posee otras fuentes de financimiento</t>
  </si>
  <si>
    <t>Camilla, Parafinero, rolon, esterilizador, olla de depilación, mueble organizador, herramientas de mano</t>
  </si>
  <si>
    <t>Torno de estética, silla para belleza de pies, gabinete para manicuria, masajeador de pies.</t>
  </si>
  <si>
    <t>Le permitirá mejorar el servicio que ofrece</t>
  </si>
  <si>
    <t xml:space="preserve">Como equipo técnico se considera necesario otorgar la maquinaria solicitada por la Sra. Paola Valeria Miño para su emprendimiento de servicio de estética. 
El emprendimiento es el principal ingreso económico para la emprendedora y su familia, siendo con lo que puede ofrecer una buena calidad de vida a su familia. 
La situación de vulnerabilidad está dada por la imposibilidad de adquirir la maquinaria solicitada sin afectar el nivel del emprendimiento y el bienestar de los hijos. 
La maquinaria aportada le permitirá complementar con lo que ya tiene pudiendo ofrecer un mejor servicio a los clientes, como también ampliar la oferta. </t>
  </si>
  <si>
    <t xml:space="preserve">Torno de estética, silla para belleza de pies, gabinete para manicuria, masajeador de pies. </t>
  </si>
  <si>
    <t>Depilación y manicuria</t>
  </si>
  <si>
    <t>El emprendedor vive con sus padres, quienes no trabajan.</t>
  </si>
  <si>
    <t xml:space="preserve">El emprendedor se dedica a ofrecer el servicio de peluquería, realizando corte, lavado, tintura, nutrición y otros servicios relacionados.
</t>
  </si>
  <si>
    <t>El emprendedor por el momento posee un aproximado de diez clientes</t>
  </si>
  <si>
    <t>Semanalmente puede llegar a realizar diez cortes, dos tinturas y un alisado.</t>
  </si>
  <si>
    <t>Los insumos los compra por internet o en diferentes tiendas de la ciudad que se dedican a la veta en el rubro.</t>
  </si>
  <si>
    <t>El emprendedor trabaja a domicilio, ya que por el momento no tiene un local.</t>
  </si>
  <si>
    <t>El emprendedor no posee herramientas acordes a su profesión, sino que más bien cuenta con elementos de peluquería.</t>
  </si>
  <si>
    <t>Sillón lavacabeza- máquina de corte- tijera de entresacar- set de tijeras- secador de cabellos- esterilizador- set de cepillos térmicos- sillón de corte.</t>
  </si>
  <si>
    <t>Las herramientas que solicita son de suma importancia, en tanto no posee elementos propios para la actividad que realiza, por ende hacerse de las mismas le permitirá brindar un mejor servicio.</t>
  </si>
  <si>
    <t>Como equipo técnico consideramos oportuno fortalecer al emprendedor con las herramienta de trabajo que solicita. Las mismas como ya mencionamos son indispensables para efectuar su labor, representando un capital necesario para mejorar la calidad de su servicio, y con ello ganar más clientes y ofrecer nuevos servicios, como así también le permitirán a futuro instalar un local, ya que tendrá  parte de los elementos necesarios.</t>
  </si>
  <si>
    <t>El emprendedor reside en la vivienda familiar</t>
  </si>
  <si>
    <t>El grupo familiar del emprendedor Juan José Lanieri se encuentra compuesto por sus padres y sus dos hermanos.
Los padres del emprendedor son pensionados y de allí provienen los ingresos estables del grupo familiar.
En tanto que los hermanos de Juan realizan changas en el rubro de albañilería y, a su vez al igua que él, se encuentran cursando los estudios secundarios.</t>
  </si>
  <si>
    <t>El emprendimiento del Sr. Juan Lanieri se destaca por dedicarse al levantado de paredes y muros, confección de revoques finos y/o gruesos y colocación de revestimientos simples.</t>
  </si>
  <si>
    <t>El emprendedor comparte las teas con sus hermanos con quienes se distribuyen las tareas de forma equitativa.</t>
  </si>
  <si>
    <t>El emprendimiento no cuenta con clientes fijos.</t>
  </si>
  <si>
    <t>El nivel de producción semanal, se encuentra sujeto a la demanda que el emprendimiento registre.</t>
  </si>
  <si>
    <t>El espacio de producción depende de lo que ofrezca quien demande el servicio.</t>
  </si>
  <si>
    <t>El emprendimiento se desarrolla con herramientas de trabajo de tipo manual: baldes de albañil, palas, martillo, cortafierro, cuchara de albañil, maderas con las que se improvisan reglas y escuadra.</t>
  </si>
  <si>
    <t xml:space="preserve">Carretilla.
Hormigonera.
Pala ancha.
Pala de punta.
Cuchara de albañil.
Nivel de mano
</t>
  </si>
  <si>
    <t>Con el aporte de las herramientas de trabajo solicitadas, el emprendedor por un lado renovará y mejorará el equipamiento con que cuenta, por otro lado podrá hacerse cargo de obras que requieran mayores y más complejas tareas para su realización.</t>
  </si>
  <si>
    <t xml:space="preserve">Se justifica la gestión de las herramientas de trabajo solicitadas por el emprendedor Juan Lanieri atendiendo a la necesidad que presenta la actividad que encara de verse capitalizado de cara al futuro. Difícilmente, por sus propios medios, Juan  pueda generar dicho estado en su emprendimiento por lo que la situación de vulnerabilidad en que se encuentra él y su grupo a merita este fortalecimiento.
Se destaca el compromiso de Juan, quien desde muy joven (antes de la mayoría de edad) y viendo la necesidad de cubrir las necesidades de su grupo empezó a desempeñarse en el rubro. Por otro lado, es de mencionar que desde el año pasado ha retomado la escolarización secundaria.
</t>
  </si>
  <si>
    <t>Carretilla.
Hormigonera.
pala ancha.
Pala de punta.
Cuchara de albañil.
Nivel de mano.</t>
  </si>
  <si>
    <t>La emprendedora vive con sus padres, y cinco hermanos. En este momento sus padres se encuentran sin trabajo, y los ingresos de la familia se componen por el cobro de una pensión, y asignación universal.</t>
  </si>
  <si>
    <t>"Chicas Bonitas"</t>
  </si>
  <si>
    <t>Palacio se dedica a brindar el servicio de peluquería, pudiendo hacer corte, tinturas, peinados, entre otras actividades correspondientes al rubro.</t>
  </si>
  <si>
    <t>La emprendedora estima que posee alrededor e quince clientes</t>
  </si>
  <si>
    <t>Semanalmente estima que realiza diez cortes, cuatro tinturas y dos alisados.</t>
  </si>
  <si>
    <t>Los insumos los compra en Paraná en diferentes locales abocados al rubro, como así también compra por internet.</t>
  </si>
  <si>
    <t>Por el momento Liliana Anahí no posee un local donde atender a sus clientes, es por ello que trabaja a domicilio.</t>
  </si>
  <si>
    <t>Cuenta con pocos elementos de trabajo, en este momento posee secador de pelo y tijeras</t>
  </si>
  <si>
    <t>Set de Tijeras- Máquina de corte recargable- máquina de ...... VER QUÉ DICE LA NOTA</t>
  </si>
  <si>
    <t>Como mencionamos más arriba, la emprendedora no cuenta con muchos elementos de trabajo por lo que solicita le serán de suma ayuda para desempeñarse en su labor.</t>
  </si>
  <si>
    <t>Fortalece a la Srta. Palacio con las herramientas que solicita le permitirá dar un salto importante en su emprendimiento, ya que podrá brindar un mejor servicio y ofrecer nuevas opciones a sus clientes.
Si tenemos en cuenta el contexto de vulnerabilidad en que vive la emprendedora, podemos afirmar que por sus propios medios no le es posible comprar las herramientas, siendo por ello indispensable el fortalecimiento que solicita en vistas a aportar para la mejora y expansión de la actividad que realiza.</t>
  </si>
  <si>
    <t>VER NOTA</t>
  </si>
  <si>
    <t>El emprendedor reside en la vivienda familiar.</t>
  </si>
  <si>
    <t>El emprendedor Eduardo Lanieri reside con sus padres y sus dos hermanos.
Los padres del emprendedor perciben sendas pensiones de donde provienen los ingresos más estables del grupo familiar.
En tanto que los hermanos de Eduardo realizan changas en el rubro de albañilería. Por otro lado, cursan la escuela secundaria en un establecimiento para adultos.</t>
  </si>
  <si>
    <t>El emprendedor realiza, dentro del rubro, lo que es el levantado de muros, contrapisos, revestimientos.</t>
  </si>
  <si>
    <t>El emprendedor se reparte de forma equilibrada las tareas demandadas.</t>
  </si>
  <si>
    <t>Este aspecto se relaciona directamente a la proporción de la demanda que reciba por el servicio que ofrece.</t>
  </si>
  <si>
    <t>Los insumos son aportados por quien demanda el servicio de albañilería.</t>
  </si>
  <si>
    <t>Las características del espacio de producción se encuentran sujetas a lo que quien demanda el servicio ofrezca.</t>
  </si>
  <si>
    <t>El emprendedor comparte las herramientas de trabajo con sus hermanos: baldes de albañil, palas, martillo, cortafierro, cucharas de albañil, maderas con las que se improvisan reglas y escuadra</t>
  </si>
  <si>
    <t>Amoladora de 820w.
Cortadora de cerámicos
Taladro de 600W</t>
  </si>
  <si>
    <t>Contando con las herramientas de trabajo solicitadas ante la línea de acción incorporación de tecnología, el emprendedor trabajaría en mejores condiciones optimizando el tiempo que le dedica, además de poder tomar trabajos de mayor complejidad.</t>
  </si>
  <si>
    <t xml:space="preserve">Se justifica la gestión de las herramientas de trabajo solicitadas oportunamente por el emprendedor Eduardo Lanieri atendiendo a que las mismas son necesarias para mejorar su capacidad productiva y contemplando la situación de vulnerabilidad social por la que no cuenta con los medios para realizar la inversión necesaria para adquirirlas. </t>
  </si>
  <si>
    <t xml:space="preserve">La emprendedora vive con su esposo, una hija de 10 y dos niños de 5 y 2 años. La economía familiar esta dada por el sueldo del esposo que trabaja en la Municipalidad de San Salvador y los ingresos del emprendimiento. </t>
  </si>
  <si>
    <t xml:space="preserve">En base a una capacitación de Pastelería y Repostería que empezó Jorgelina en la Escuela de Jóvenes Adultos dio inicio a su emprendimiento produciendo Pastelitos, Pasta Frola, Alfajores y Tortas por pedido que comercializa entre sus vecinos y ahora se puso en la lista de los emprendedores que participan en la feria regional de emprendedores organizada por la municipalidad de San Salvador. </t>
  </si>
  <si>
    <t xml:space="preserve">El nivel de producción semanal aproximada de la emprendedora es de 3 docenas de alfajores, 16 pasta frolas fijas y el resto de los productos según la demanda. </t>
  </si>
  <si>
    <t>En una distribuidora local.</t>
  </si>
  <si>
    <t xml:space="preserve">La emprendendora tiene como espacio productivo la cocina de su casa, un lugar muy reducido, con prestaciones muy rudimentarias para las tareas que realiza. </t>
  </si>
  <si>
    <t xml:space="preserve">Cocina familiar, balnaza, moldes. </t>
  </si>
  <si>
    <t xml:space="preserve">Horno pastelero, batidora grande, balanza, mesa acero Inoxidable. </t>
  </si>
  <si>
    <t xml:space="preserve">Recibir las herramientas solicitadas significaría para este emprendimiento un impulso en la calidad de sus productos, permitiendole producir más y venderlos a un precio más justo. </t>
  </si>
  <si>
    <t>La emprendedora encontró en este emprendimiento una forma de colaborar con la economía familiar y que a su vez le permita seguir cuidado de sus hijos. Por esto y considerando la situación de vulnerabilidad social en la que se encuentra la familia consideramos importante fortalecer el emprendimiento para que se capitalice y se desarrolle en el tiempo por medio de las herramientas solicitadas.</t>
  </si>
  <si>
    <t>kkkkkkkkk</t>
  </si>
  <si>
    <t xml:space="preserve">La emprendedora vive con su marido de 55 años de edad, empleado municipal, y tres hijos de 20 a 15 años todos en entidades educativas. La emprendedora es empleada en escuela local como ordenanza. </t>
  </si>
  <si>
    <t>Casa "Pucho"</t>
  </si>
  <si>
    <t xml:space="preserve">La emprendedora realiza todo tipo de panificados dulces y salados. Lo hace por pedido o según día y época del año, ya sea para los días festivos de fin de año como pan dulce, budines, etc., o en los días lluviosos hace tortas fritas. </t>
  </si>
  <si>
    <t xml:space="preserve">Realizan las mismas tareas </t>
  </si>
  <si>
    <t>15 clientes fijos y clientes eventuales</t>
  </si>
  <si>
    <t xml:space="preserve">Es variado. Peor expresa que cuando hace tortas fritas realiza unoas 14/15 docenas, empandas 5/6 docenas 2 o 3 tartas, etc. </t>
  </si>
  <si>
    <t>Comercios locales</t>
  </si>
  <si>
    <t>De 4 x 5 metros. paredes de ladrillo pintado, techo con cielo raso, piso de cemento</t>
  </si>
  <si>
    <t>Habilitación Comercial - Municipalidad, Habilitación del Espacio Productivo - Municipalidad, Carnet de Manipulación - ICAB</t>
  </si>
  <si>
    <t>Solicitó Microcredito pero no se lo dieron</t>
  </si>
  <si>
    <t>Amasadora, balanza, sobadora, horno a leña, horno pizzero, fabri pasta chica, freezer</t>
  </si>
  <si>
    <t>Le permitirá realizar mejores y mayores cocciones</t>
  </si>
  <si>
    <t xml:space="preserve">Como equipo técnico se considera necesario necesario otorgar la maquinaria solicitada por la señora Julia Acosta para su emprendimiento de elaboración de productos panificados y de repostería, ya que es de suma importancia para su crecimiento.
Los ingresos económicos generados por esta actividad son un aporte fundamental para la familia y para poder sostener la calidad de vida de la familia, compuesta por jóvenes estudiantes sobre todo. 
La situación de vulnerabilidad está dada por la imposibilidad de adquirir la maquinaria sin comprometer el nivel alcanzado por el emprendimiento y la calidad de vida de la familia.
La maquinaria aportada le permitirá mejorar la calidad de los productos ofrecidos, aumentar la calidad y aliviar el trabajo realizado a diario. generando un crecimiento significativo que se verá reflejado en el aumento de las ganancias. </t>
  </si>
  <si>
    <t>La emprendedora convive con su grupo familiar en la vivienda de sus abuelos.</t>
  </si>
  <si>
    <t>El grupo familiar de la emprendedora se encuentra compuesto por: su pareja (Eugenio, quien realiza changas de albañilería); su abuelo y su abuela (ambos jubilados); su tía y su tío (éste último realiza changas de albañilería), y sus tres sobrinos (de entre 13 y 2 años. Los mayores se encuentran cursando los respectivos estudios).
Los ingresos económicos estables del grupo familiar se encuentran dados por las jubilaciones que perciben sus abuelo, a lo que se adiciona lo que recaudan su pareja y su tío por las changas del rubro de albañilería.</t>
  </si>
  <si>
    <t>La emprendedora se dedica a realizar arreglos en prendas de vestir y poco a poco se está lanzando hacia la producción de productos de blanquería y bolsas de tela.</t>
  </si>
  <si>
    <t>La emprendedora cuenta con unos 10 o 12 clientes, además de personas que ocasionalmente le demandan su servicio.</t>
  </si>
  <si>
    <t>El nivel de producción semanal es variable y depende de la demanda que la emprendedora reciba.</t>
  </si>
  <si>
    <t>Los insumos, en su mayoría, son aportados por quien demanda el servicio. Si la emprendedora tiene que adquirir algo, lo hace en mercerías cercanas a la zona donde reside.</t>
  </si>
  <si>
    <t>La emprendedora ofrece su servicio y produce en el salón comunitario de la capilla.</t>
  </si>
  <si>
    <t>El salón donde realiza la producción tiene unos 2,5X5m, ventanas que dan gran iluminación, el piso es de cerámicos, las paredes se encuentran revocadas y pintadas.</t>
  </si>
  <si>
    <t>Máquina de coser recta.</t>
  </si>
  <si>
    <t>Con el aporte de la herramienta de trabajo solicitadas ante la línea de acción Incorporación de Tecnología, la emprendedora lograría comenzar a capitalizar su emprendimiento, contando con la maquinaria indispensable para el desarrollo de las tareas inherentes al rubro tanto en el servicio que ofrece como para la producción que proyecta.</t>
  </si>
  <si>
    <t xml:space="preserve">Se justifica la gestión de la herramienta de trabajo solicitada por la emprendedora Erika Ramírez atendiendo la necesidad con que cuenta este grupo familiar para sostener su cotidianeidad y las necesidades a cubrir. La situación de vulnerabilidad social del grupo está obstaculizando que la emprendedora capitalice su emprendimiento en pos de una mejora en las ganancias del mismo y de la generación de un trabajo más autónomo.
 </t>
  </si>
  <si>
    <t>Máquina recta de coser</t>
  </si>
  <si>
    <t>La emprendedora vive con su pareja y tres hijos, éstos últimos se encuentran estudiando, mientras que su pareja trabaja. Los ingresos de la familia están compuestos por el sueldo de su pareja, el cobro de la asignación universal y lo producido por el emprendimiento</t>
  </si>
  <si>
    <t>"Comidas Marina"</t>
  </si>
  <si>
    <t>Ochonga se dedica a trabajar en el rubro de la gastronomía, su labor se centra en la elaboración de comidas rápidas y cseras como ser: pizzas, empanadas, tartas, milanesas al plata, además de papas fritas, entre otros alimentos.</t>
  </si>
  <si>
    <t>la emprendedora estima que posee alrededor de ocho clientes fijos, más aquellos que ocasionalmente le solicitan un producto.</t>
  </si>
  <si>
    <t>Semanalmente puede llegar a realizar cinco pizzas, diez conos de papas fritas, cinco docenas de empanadas y cuatro tartas.</t>
  </si>
  <si>
    <t>Los insumos los compra en diferentes mayoristas de la localidad.</t>
  </si>
  <si>
    <t>La emprendedora hace uso de la cocina familiar para producir, la misma posee las condiciones necesarias para trabajar.</t>
  </si>
  <si>
    <t>En éste momento solo cuenta con la cocina familiar y asaderas, lo demás que utiliza son solo herramientas y/o elementos familiares.</t>
  </si>
  <si>
    <t>Batidora planetaria- Freidora- Multiprocesadora</t>
  </si>
  <si>
    <t>Éstas herramientas le permitirían producir en forma más rápida, además de mejorar ampliamente la calidad de los productos que ofrece en tanto no posee herramientas idóneas para realizar su labor.</t>
  </si>
  <si>
    <t>Como equipo técnico consideramos oportuno fortalecer a la emprendedora con las herramientas que solicita, ya que con las mismas podrá mejorar su nivel productivo.
Teniendo presente el contexto social de vulnerabilidad en que vive Ochonga, propiciarle parte de las herramientas útiles y necesarias para producir le serán un incentivo y aporte importante para seguir produciendo y ofrecer además un mejor servicio, ello si tenemos en cuenta que por sus propios medios no puede acceder a la compra de los mismos.</t>
  </si>
  <si>
    <t>El emprendedor vive con su esposa y dos hijas de 7 y 9 años que asisten a la escuela primaria. Su esposa trabaja como empleada domestica y con este ingreso y el de el emprendimiento se conforma la economía familiar.</t>
  </si>
  <si>
    <t xml:space="preserve">El sr. Juan Esteban es albañil hace 7 años y desde hace un poco más de un años se independizo y empezó a hacer autoempleado. Actualmente le presta sus servicios a un organismos provincial ubicado en la ciudad de San Salvador donde consigue obras completas o reparaciones. </t>
  </si>
  <si>
    <t>1 (Entidad Provincial)</t>
  </si>
  <si>
    <t>El nivel de producción semanal depende de el tipo de trabajo que este realizando.</t>
  </si>
  <si>
    <t>Corralones locales.</t>
  </si>
  <si>
    <t>El espacio de producción depende de las condiciones dadas por el cliente.</t>
  </si>
  <si>
    <t xml:space="preserve">Cuenta con hormigonera chica, taladro chico, herramientas de mano. </t>
  </si>
  <si>
    <t>Hormigonera chica, Moladora Grande, Taladro Mediano, Andamios 2 cuerpos.</t>
  </si>
  <si>
    <t xml:space="preserve">Al recibir las herramientas solicitadas el emprendedor podría expandir el servicio  que presta, cumplir con mas tareas sin la necesidad de incurrir en gastos alquilando. </t>
  </si>
  <si>
    <t>Este equipo tecnico considera importante fortalecer este emprendimiento con las herramientas solicitadas debido a que es es el principal ingreso familiar y el medio que les permite sortear su situación de vulnerabilidad social.</t>
  </si>
  <si>
    <t>sdfsfgtertergdg</t>
  </si>
  <si>
    <t>Juarez vive con su pareja, un hijo en común, y un hermano de la emprendedora. De las personas adultas de la casa, todas se encuentran trabajando.</t>
  </si>
  <si>
    <t>La emprendedora se dedica a prestar el servicio de peluquería, ofreciendo diferentes tratamientos de capilares, además de corte, tintura, y otros servicios a fines.</t>
  </si>
  <si>
    <t>Semanalmente puede llegar a realizar tres o cuatro tinturas, diez cortes y tres tratamientos</t>
  </si>
  <si>
    <t>Los insumos los compra en diferentes locales a fines en su localidad, o vía internet con mayoristas de otras localidades.</t>
  </si>
  <si>
    <t>La emprendedora trabaja a domicilio, ya que no posee un lugar propio para el emprendimiento.</t>
  </si>
  <si>
    <t xml:space="preserve">En este momento no posee muchas herramientas o elementos adecuados para efectuar su labor. </t>
  </si>
  <si>
    <t>Tijera microdentada-tijera filo navaja- tijera entresacar- tijera pulir- lavacabeza- esterilizador- maquina de corte- sillón de corte regulable- cepillos térmicos- ayudante</t>
  </si>
  <si>
    <t>Como mencionamos más arriba, la emprendedora no cuenta con herramientas suficientes por lo que hacerse de las mismas le permitirá brindar un mejor servicio.</t>
  </si>
  <si>
    <t>Habiendo entrevistado a la Sra. Juarez, y pudiendo conocer su emprendimiento y la importancia del ingreso del mismo para su economía familiar, es que creemos que otorgarle las herramientas que solicita le permitirá mejorar en gran manera el servicio que ofrece, habilitándola a ofrecer nuevos servicios, y con ello poder atraer a nuevos clientes.
Teniendo presente el contexto de vulnerabilidad social en la que emprendedora y su familia viven, es indispensable el emprendimiento siga siendo una fuente de ingreso a la familia, pudiendo así cubrir sus necesidades básicas, que de otra manera no podrían.</t>
  </si>
  <si>
    <t>Tijera microdentada-tijera entresacar- tijera filo navaja- tijera pulir- lavacabeza-- esterilizador- máquina de corte- sillón de corte regulable- cepillos térmicos- ayudante</t>
  </si>
  <si>
    <t>El emprendedor vive con su pareja y 4 hijos de entre 15 y 2 años de edad. Su pareja no tiene empleo. Percibe Asignación Universal Por Hijo por un monto de 3100</t>
  </si>
  <si>
    <t>Monotributo Social en trámite</t>
  </si>
  <si>
    <t xml:space="preserve">El emprendedor ofrece el servicio de albañilería en general. Presta el servicio para el municipio en diferentes ocasiones </t>
  </si>
  <si>
    <t>2 o 3 clientes fijos</t>
  </si>
  <si>
    <t>Depende de cada demanda</t>
  </si>
  <si>
    <t>Es en los domicilios de los clientes. Las condiciones dependerán de lo que le puedan ofrecer</t>
  </si>
  <si>
    <t xml:space="preserve">Hormigonera, taladro chico, amoladora chica y grande, herramientas de mano. </t>
  </si>
  <si>
    <t>Amoladora grande, rotomartillo, taladro, 2 cuerpos de andamios de 2 mts</t>
  </si>
  <si>
    <t xml:space="preserve">Como equipo técnico se considera necesario otorgar la maquinaria solicitada por el Sr. Ariel Ferreira para su emprendimiento de servicio de albañilería ya que es de suma importancia para el crecimiento del mismo.
Los ingresos económicos generados por el emprendimiento son los principales aportados para la economía familiar lo cual es loable de fortalecer. 
La situación de vulnerabilidad está dada por la imposibilidad de adquirir la maquinaria solicitada sin afectar el nivel adquirido del emprendimiento como la calidad de vida que tiene. 
La maquinaria aportada le va a permitir ofrecer un servicio mas completo, tomar mayor demanda al tener maquinaria de mejor calidad, como también reducir los tiempos de trabajo. </t>
  </si>
  <si>
    <t>Amoladora, taladro, rotomartillo, 2 cuerpos de andamio</t>
  </si>
  <si>
    <t>La emprendedora vive en una vivienda muy precaria junto a su marido, el mismo es empleado informal con un ingreso aproximado de $240 semanales. Completan su familia sus dos hijos de cinco y dos años de edad, percibe por los mismos la asignación universal por hijo. El emprendimiento que lleva adelante la Sra. Vargas representa el ingreso más importante en su economía familiar.</t>
  </si>
  <si>
    <t>Cecilia se dedica al rubro de panificación dulce y repostería, entre los productos que realiza podemos nombrar roscas, bizcochuelos, crepes, facturas, masas dulces y anexa venta de tortas fritas cuando el clima es propicio. Su principal forma de venta es de manera ambulante en la terminal de Ómnibus de la Ciudad de Paraná.</t>
  </si>
  <si>
    <t>La emprendedora asegura realizar alrededor de 50 ventas por tanda.</t>
  </si>
  <si>
    <t>Su nivel de producción es variable, a manera de ejemplo Cecilia nos cuenta que puede llegar a producir hasta diez docenas de tortas fritas por día.</t>
  </si>
  <si>
    <t>Supermercados en la localidad de Paraná.</t>
  </si>
  <si>
    <t>El espacio de producción si bien es limpio, no cuenta con las condiciones de seguridad acordes a la actividad, Cecilia se encuentra en la tarea de acondicionar su espacio productivo. La dimensión aproximada del mismo es de 10 m2.</t>
  </si>
  <si>
    <t>La emprendedora cuenta con una cocina familiar chica, ollas y otras herramientas de mano acordes a la actividad que desempeña.</t>
  </si>
  <si>
    <t>Cecilia nos solicita la incorporación de una fábrica de pastas, una procesadora y una batidora.</t>
  </si>
  <si>
    <t>Estas herramientas le permitirán mejorar los tiempos de producción como así también mejorar la calidad de sus productos a la vez que reduce los esfuerzos físicos que demanda la actividad.</t>
  </si>
  <si>
    <t>Como equipo técnico consideramos importante acompañar a la emprendedora Cecilia Vargas con las herramientas de trabajo que nos solicita, estas le permitirán mejorar su emprendimiento y por ende sus ingresos.
Las ganancias que reporta su emprendimiento son destinados al desarrollo de su economía familiar por lo que actualmente no puede destinar parte de los mismos a la compra de estas herramientas, esto refleja su condición de vulnerabilidad social.
Actualmente su familia enfrenta una difícil situación económica y habitacional por lo que creemos que es importante fortalecer el emprendimiento con el objetivo de mejorar la economía familiar.</t>
  </si>
  <si>
    <t>- 1 (Una) Fábrica de pastas.
- 1 (Una) Procesadora.
- 1 (Una) Batidora.</t>
  </si>
  <si>
    <t>El grupo familiar de la emprendedora María Enríquez se encuentra compuesto por: su concubino, José María quien tiene 36 años de edad y es albañil, y sus tres hijos de 12, 10 y 4 años de edad (todos escolarizados).
Los ingresos económicos del grupo provienen del servicio que ofrece José y del servicio de peluquería que ofrece María.</t>
  </si>
  <si>
    <t>Peluquería Nazareth</t>
  </si>
  <si>
    <t>La emprendedora se dedica a realizar cortes de cabello y peinados. Se destaca su emprendimiento por no utilizar productos químicos para trabajar en su rubro.</t>
  </si>
  <si>
    <t>La emprendedora sostiene contar con 20 clientes fijos, además de aquellas personas que ocasionalmente requieren su servicio.</t>
  </si>
  <si>
    <t>El nivel de producción depende de la demanda que la emprendedora reciba, por lo tanto es variable.</t>
  </si>
  <si>
    <t>Los insumos con que la emprendedora trabaja son adquiridos en locales del rubro en la localidad de Victoria.</t>
  </si>
  <si>
    <t>El espacio donde la emprendedora ofrece su servicio es una habitación de su vivienda acondicionada a tales fines con dimensiones de 2X2,5 m, con una ventana por la que ingresa luz natural, conexiones eléctricas empotradas y piso de cerámicos.</t>
  </si>
  <si>
    <t>Con el fortalecimiento adquirido mediante el Programa Crecer la emprendedora capitalizó, con herramientas de trabajo, su emprendimiento.</t>
  </si>
  <si>
    <t>La emprendedora desarrolla su servicio con las siguientes herramientas de trabajo: Sillón de corte, Plancha de cabello, máquina de corte doméstica, Secador de pie, tijera de corte y peines.</t>
  </si>
  <si>
    <t>Máquina de corte de 4 alzas.
Secador de cabello.
Secador de pie.
Planchita con regulador digital.
Buclera con regulador de temperatura.
Set de peines.
Ayudante plástico.
Sillón de corte.
Kit de tijeras.</t>
  </si>
  <si>
    <t xml:space="preserve">Con el aporte de las herramientas de trabajo solicitadas ante la línea de acción Incorporación de Tecnología, la emprendedor María Alejandra Enríquez tecnificaría su emprendimiento en pos de brindar un mejor servicio. </t>
  </si>
  <si>
    <t>Se justifica la gestión de las herramientas solicitadas por la emprendedora atendiendo a la situación de vulnerabilidad social del grupo donde los ingresos son inconstantes y irregulares, pero donde, por otro lado, tanto María Alejandra como su compañero ponen en juego los saberes en el desarrollo de los oficios que han aprendido.
Las herramientas solicitadas presentan mayor capacidad por lo que le ofrecen mayores posibilidades de ampliar los servicios al emprendimiento.</t>
  </si>
  <si>
    <t>Máquina de corte de 4 alzas.
Secador de cabello.
Planchita con regulador digital.
Buclera con regulador de temperatura.
Set de peines.
Ayudante plástico.
Sillón de corte.
Kit de tijeras.</t>
  </si>
  <si>
    <t xml:space="preserve">La emprendedora vive con su abuela, un tío y dos hermanos. En función del grupo familiar, los ingresos están compuestos por la jubilación de la abuela y la cuota alimentaria que le pasa su papá, mientras que sus hermanos son menores de edad y se encuentran cursando la escuela primaria, y su tío posee una discapacidad.  </t>
  </si>
  <si>
    <t>"Maillén"</t>
  </si>
  <si>
    <t xml:space="preserve">La emprendedora se dedica a brindar el servicio de peluquería, entre los servicios que ofrece tenemos: corte, peinado, alisados, tintura, entre otras cosas.
</t>
  </si>
  <si>
    <t>La emprendedora estima que posee unos diez clientes.</t>
  </si>
  <si>
    <t>Por semana puede llegar a hacer cinco cortes y una tintura.</t>
  </si>
  <si>
    <t>Los insumos los compra en diferentes locales mayoristas dedicados al rubro.</t>
  </si>
  <si>
    <t>En este momento la Srta. Quiroga no posee un local en el cual recibir a sus clientes, es por ello que trabaja a domicilio.</t>
  </si>
  <si>
    <t>En relación a las herramientas y elementos de trabajo, la emprendedora nos comenta que posee cosas básicas como tijeras (prestadas) y secador de pelo</t>
  </si>
  <si>
    <t>Sillón lavacabeza- máquina de corte pro8- máquina de corte recargable- set de tijeras- esterilizador- set de cepillos térmicos- sillón de corte- planchita- secador de cabello</t>
  </si>
  <si>
    <t>Como mencionamos más arriba Quiroga no posee muchos elementos propios del rubro, siendo los que solicita indispensable para desarrollar su actividad en forma prolija, pudiendo además incluir nuevos servicios.</t>
  </si>
  <si>
    <t>Teniendo presente que los ingresos que genera el emprendimiento son importantes para la economía de la familia, apostar a que el mismo siga en desarrollo con la incorporación de herramientas es imperante en tanto la emprendedora podrá brindar nuevos servicios, y aportarle mayor status a los que ya brinda.
Si tenemos presente el contexto social de la emprendedora, la compra de las herramientas por sus propios medios le resulta difícil, en tanto los ingresos de la familia son escasos, invertir parte de los mismos en el emprendimiento podría implicar dejar descubiertas ciertas necesidades básicas.</t>
  </si>
  <si>
    <t>Sillón lavacabeza-máquina de corte regulable- máquina de corte regulable- set de tijeras- esterilizador- set de cepillos térmicos- sillón de corte- planchita-secador de cabello.</t>
  </si>
  <si>
    <t xml:space="preserve">El emprendedor vive con su esposa, quien colabora con el emprendimiento, y dos hijos de 28 y 24 años que realizan changas para obtener en ingresos económicos para sus gastos personales. </t>
  </si>
  <si>
    <t>gastronomiacaraballo@hotmail.com</t>
  </si>
  <si>
    <t xml:space="preserve">El emprendedor realiza planificación, bizcochos, pasta frola, pan, etc., anexo despensa al frente de la casa. Su esposa colabora complementando con productos de repostería y tortas, mesas dulces, pan casero, tartas, etc. Ofrece el servicio de catering y tiene un puesto de choripanes en el barrio los fines de semana. </t>
  </si>
  <si>
    <t>1 (pareja)</t>
  </si>
  <si>
    <t>Productos de reposteria</t>
  </si>
  <si>
    <t>100 clientes particulares y en despensas</t>
  </si>
  <si>
    <t>Es variable</t>
  </si>
  <si>
    <t>En comercios de la ciudad</t>
  </si>
  <si>
    <t xml:space="preserve">Es de 2,80 x 10  metros sin dividir la despensa </t>
  </si>
  <si>
    <t xml:space="preserve">Compró una sobadora con un subsidio de Caritas y el crédito es de $3000 que utilizó para la compra de insumos. </t>
  </si>
  <si>
    <t>Heladera mostrador, sobadora, amasadora, horno pizzero, freezer, cocina, anafe</t>
  </si>
  <si>
    <t>Batidora y heladera exhibidora</t>
  </si>
  <si>
    <t xml:space="preserve">Le permitirá reemplazar la batidora que utiliza que ya no responden a la cantidad de productos que realiza. 
Con la heladera podrá mostrar y conservar las tortas y tartas de repostería en la despensa. </t>
  </si>
  <si>
    <t xml:space="preserve">como equipo técnico se considera necesario otorgar la maquinaria solicitada por el Sr. Aldo Caraballo para su emprendimiento de panificación ya que es de suma importancia para su crecimiento.
Los ingresos generados por el emprendimiento son el único aportado al grupo familiar, por lo que es loable de fortalecer, siendo ello su situación de vulnerabilidad al no contar con ingresos suficientes para adquirir nueva maquinaria. 
Lo aportado será de suma importancia para mejorar el emprendimiento y aliviar los tiempos de producción. 
</t>
  </si>
  <si>
    <t xml:space="preserve">La emprendedora es madre soltera de dos niños, de los cuales uno se encuentra cursando sus estudios primarios. Su grupo familiar ampliado y con quienes convive se encuentra conformado por su madre, su hermana y su sobrino.
Por su parte los ingresos que percibe están compuestos por los generados por el emprendimiento, y el cobro de la asignación universal.
</t>
  </si>
  <si>
    <t>La emprendedora se dedica a realizar todo tipo de trabajos en el rubro de la panificación y repostería, siendo alguno de los productos que ofrece los siguientes: pasta frolas, alfajores de maicena, panes saborizados, minitortas.</t>
  </si>
  <si>
    <t>La gente lo conoce y va a su domicilio o lo llama, Solo vende a conocidos</t>
  </si>
  <si>
    <t>Semanalmente realiza cuatro pasta frola y cinco panes saborizados</t>
  </si>
  <si>
    <t>Los insumos los compra en diferentes casas mayoristas de la localidad</t>
  </si>
  <si>
    <t>Si bien la emprendedora no cuenta con un espacio propio para el emprendimiento, haciendo uso de la cocina comedor de su casa, éste lugar reviste las condiciones necesarias para producir (instalaciones eléctricas- de agua corriente)</t>
  </si>
  <si>
    <t>Ramírez no cuenta con muchas herramientas de trabajo, teniendo solamente elementos básicos de cocina (bols- cubiertos), su cocina familiar.</t>
  </si>
  <si>
    <t>Cocina semi industrial- multiprocesadora familiar- batidora familiar.</t>
  </si>
  <si>
    <t>Al no tener herramientas y/o elementos de trabajo propios, hacerse de los mismo le permitirá trabajar más cómodamente, además de permitirle brindar un mejor servicio, y mejorar la calidad productiva.</t>
  </si>
  <si>
    <t>Como equipo técnico consideramos oportuno fortalecer a Ramírez en su solicitud de herramientas de trabajo, ya que las mismas le permitirán realizar nuevos productos, además de ahorrarle tiempo en tareas que al momento las realiza en forma manual.
Si tenemos en cuenta el contexto social de la emprendedora podemos afirmar que la compra de los elementos solicitados no le son posibles adquirirlos, aún con las ganancias del emprendimiento, en tanto las mismas son utilizadas para cubrir necesidades básicas de la familia.</t>
  </si>
  <si>
    <t>La emprendedora vive junto a su pareja, dentro del predio de una empresa arenera, en una casa que prestan a su pareja quien se encarga de la vigilancia nocturna de la misma. A su vez, conviven con dos de sus hijos de 18 y 6 años de edad.</t>
  </si>
  <si>
    <t>El emprendimiento se desarrolla en la Isla Puente que se encuentra sobre el Río Paraná, en un terreno fiscal el cual es cedido a la emprendedora a manera de comodato durante cada temporada. La misma se dedica a la actividad apícola y llegó a contar con 200 colmenas, esto le permitía una producción de alrededor de 80 kilos de miel por colmena. Desafortunadamente durante la última crecida del río, la misma perdió toda su producción y el 90% de sus herramientas de trabajo, por lo que al momento de la entrevista, el emprendimiento se encontraba prácticamente parado.
Cabe destacar que para la emprendedora este es su principal ingreso y que la misma se viene capacitando desde hace mucho tiempo a través de la Sociedad de Apicultores de Argentina (SADA).</t>
  </si>
  <si>
    <t>Abastece a comercios o comerciantes que re-venden sus productos, Trabaja principalmente con un acopiador de miel en la Ciudad de Viale - E.R.</t>
  </si>
  <si>
    <t>Su principal cliente es una acopiador de la Ciudad de Viale, el 90% de su producción se destina al mismo, el sobrante lo comercializa en dos locales de la Ciudad de Paraná.</t>
  </si>
  <si>
    <t>80 kilos por año por cada colmena, actualmente se encuentra en menos del 10% de su capacidad productiva.</t>
  </si>
  <si>
    <t>Se hace de los insumos necesarios en la Localidad de Rosario.</t>
  </si>
  <si>
    <t>En un espacio cedido en comodato en la Isla Puente.</t>
  </si>
  <si>
    <t>Actualmente su espacio productivo se encuentra en etapa de reacondicionamiento ya que el mismo se vio fuertemente afectado por la creciente del río a principios del presente año.</t>
  </si>
  <si>
    <t>RENAPA (Registro Nacional de Productores Apícolas)</t>
  </si>
  <si>
    <t>La emprendedora gestionó un pedido de ayuda económica a organismos nacionales, pero pese a presentar toda la documentación solicitada no recibió ningún beneficio.</t>
  </si>
  <si>
    <t xml:space="preserve">Actualmente la emprendedora cuenta con un equipo completo de apicultor (Buzo, máscara, etc.), una lancha pequeña para el transporte y herramientas de mano básicas para desarrollar las tareas de extracción. </t>
  </si>
  <si>
    <t>La emprendedora nos solicita los materiales necesarios para la conformación de 50 cajones para apicultura.</t>
  </si>
  <si>
    <t>Esto le permitiría volver a empezar con una mínima producción y re acondicionar su espacio productivo.</t>
  </si>
  <si>
    <t xml:space="preserve">Como equipo técnico aprobamos la solicitud de la Sra. Patricia Schut, estos elementos serán de gran ayuda para volver a tener producción y remontar su actividad que, como se mencionó anteriormente es su principal ingreso.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</si>
  <si>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- 50 (Cincuenta) Alzas Desarmadas Malletadas.
- 500 Cuadros de alza desarmados.
- 50 Estampada por Kg.
- 50 Techo Americano.
- 50 Pisos.</t>
  </si>
  <si>
    <t>La emprendedora vive con su madre.</t>
  </si>
  <si>
    <t>El emprendedor se dedica a realizar todo tipo de trabajos en carpintería, entre los elementos que realiza encontramos: sills, mesas, repisas, juegos de jardinería, entre otras cosas.</t>
  </si>
  <si>
    <t>Al momento estima que posee diez clientes</t>
  </si>
  <si>
    <t>Por semana produce un juego de jardín- cuatro sillas, y una repisa.</t>
  </si>
  <si>
    <t>Los insumos y materia prima los compra en diferentes mayoristas de la localidad.</t>
  </si>
  <si>
    <t xml:space="preserve">En cuanto al espacio productivo el emprendedor cuenta con una habitación, la cual posee piso de cemento, ladrillo vistos, techo de chapa, con instalaciones eléctricas. </t>
  </si>
  <si>
    <t>En este momento Gómez cuenta con herramientas de mano unicamente</t>
  </si>
  <si>
    <t>Sierra circular Portatil, Amoladora, Cepillo Eléctrico, Lijadora Orbital- Taladro Eléctrico 13mm, Juegos de Mechas copas, Sierra Caladora, Sierra sensitiva para corte de madera, Atornillador a pila.</t>
  </si>
  <si>
    <t>Éstas herramientas le permitirá dar un salto importante a nivel productivo, ya que le facilitará muchas tareas que ahora realiza en forma manual.</t>
  </si>
  <si>
    <t>Teniendo presente el nivel de vulnerabilidad del emprendedor, no es menor mencionar que acceder a las herramientas que solicita por sus propios medios le resulta casi imposible, por lo que encontrarse con las mismas le permitirá capitalizarse, como así también podría ofrecer nuevos productos, que la momento por la falta de elementos acorde a su actividad no puede realizar.</t>
  </si>
  <si>
    <t>Sierra circular Portatil, Amoladora, Cepillo Eléctrico, Lijadora Orbiatl- Taladro Eléctrico 13mm, Juegos de Mechas copas, Sierra Caladora, Sierra sensitiva para corte de madera, Atornillador a pila.</t>
  </si>
  <si>
    <t>Vive en casa de su madre.</t>
  </si>
  <si>
    <t>El emprendedor vive junto a su madre, la misma es pensionada y junto a sus dos hijos de diez y dos años de edad. El emprendimiento del Sr. Centurión es el principal ingreso de su economía familiar, a su vez trabaja como cadete de envíos de manera informal.</t>
  </si>
  <si>
    <t>Leonel lleva adelante un emprendimiento de mantenimiento de espacios verdes, entre los servicios que ofrece podemos nombrar el desmalezamiento de terrenos, mantenimiento de jardines, arreglos, y conservación de estos espacios.</t>
  </si>
  <si>
    <t>Alrededor de 25 clientes mensuales.</t>
  </si>
  <si>
    <t>Alrededor de 25 trabajos de diferentes tipos por mes.</t>
  </si>
  <si>
    <t>Compra sus insumos y materiales en la localidad de Paraná.</t>
  </si>
  <si>
    <t>El emprendedor cuenta con una cortadora de pasto chica, la cual se encuentra defectuosa, actualmente trabaja con una máquina prestada.</t>
  </si>
  <si>
    <t>Motoguadaña, rastrillo, escoba de alambre y palas.</t>
  </si>
  <si>
    <t>Fundamentalmente esto le permitirá capitalizar su emprendimiento ya que contaría con herramientas propias que utilizará para seguir desarrollando su actividad.</t>
  </si>
  <si>
    <t>Como equipo técnico se evalúa que el emprendimiento se encuentra en crecimiento y es de fundamental importancia para la economía familiar del Sr Centurión. En ese sentido, se valora como positivo que el emprendimiento sea fortalecido con la maquinaria solicitada.
Dentro de lo que realiza se valoriza que las ganancias que el emprendimiento reportan son un importante aporte económico para el emprendedor y su familia.
La situación de vulnerabilidad del emprendimiento está dada por la imposibilidad de obtener las maquinarias requeridas por su propio medio sin comprometer la calidad de vida de su familia, explicitando y demostrando que no cuenta con ingresos suficientes para ello.
La maquinaria otorgada al emprendedor generará un importante salto cualitativo y cuantitativo en el emprendimiento ya que podrá ofrecer un mejor servicio en menor tiempo y mejorar la calidad de su trabajo, obteniendo mejores márgenes de ganancia.</t>
  </si>
  <si>
    <t>1 (Una) Motoguadaña.</t>
  </si>
  <si>
    <t>El emprendedor vive junto a su esposa, quien es empleada doméstica y sus tres hijos de 28, 19 y 17 años de edad. Su hijo mayor trabaja en relación de dependencia mientras que los otros dos son estudiantes.</t>
  </si>
  <si>
    <t>El Sr. Duré lleva adelante un emprendimiento dedicado al mantenimiento en general y albañilería, pintura de obra, electricidad domiciliaria, herrería en general e instalaciones de agua y cloacas. Durante la entrevista, José Luis nos pone al corriente que arrancó con estas actividades al momento de quedarse sin trabajo, de esta manera comenzó a capacitarse y ampliar los servicios que ofrecía buscando ganar más clientes. 
Por otro lado, también ofrece servicios de zapatería en su domicilio, en un taller que ha acondicionado en su casa, pero que desgraciadamente no tiene un nivel de clientes importante como para vivir de estos ingresos.</t>
  </si>
  <si>
    <t>A manera de ejemplo, José Luis nos comenta que realiza aproximadamente 10 trabajos al mes, de diferente grado de complejidad.</t>
  </si>
  <si>
    <t>Todas las semanas tiene algún trabajo para hacer, pero de diferentes tipos y nivel de dificultad.</t>
  </si>
  <si>
    <t>Sus clientes generalmente compran la materia prima en corralones de la localidad de Paraná.</t>
  </si>
  <si>
    <t>El emprendedor ofrece sus servicios en obra.</t>
  </si>
  <si>
    <t>El emprendedor posee las siguientes herramientas: Una soldadora eléctrica de 150 [A], palas, herramientas de mano y una amoladora.</t>
  </si>
  <si>
    <t>El emprendedor nos solicita la incorporación de un rotomartillo, una hormigonera, una escalera, una carretilla, un pico de mano y una termofusora.</t>
  </si>
  <si>
    <t>La compra de esta herramientas le permitirá al emprendedor reducir los esfuerzos físicos que demanda su actividad, mejorar los servicios que ofrece y a la vez ampliar su campo de acción.</t>
  </si>
  <si>
    <t>La situación económica que atraviesa el Sr. Duré es muy complicada, actualmente su emprendimiento representa el principal ingreso en su economía familiar, y dada la falta de algunas herramientas pierde la oportunidad de realizar varios trabajos o se le dificulta cumplir con los plazos, esto repercute negativamente en su economía familiar, circunstancia en la que está dada la vulnerabilidad social del emprendedor.
Hacerse de las mismas por su propia cuenta es una posibilidad aún lejana teniendo en cuenta que el emprendedor no tiene los medios económicos para capitalizar su capacidad de trabajo. 
Es una situación en la cual, de no contar con el fortalecimiento propuesto por el ministerio, el emprendedor difícilmente pueda salir de esta situación y lograr encauzar la actividad con la que genera ingresos para subsistir junto a su familia.</t>
  </si>
  <si>
    <t>- 1 (Una) Hormigonera.
- 1 (Una) Termofusora.
- 1 (Una) Carretilla.
- 1 (Una) Rotomartillo.
- 1 (Una) Pico y Punta.
- 1 (Una) Escalera.</t>
  </si>
  <si>
    <t>La emprendedora Mariana Gimenez convive con su concubino y sus 4 hijos.
Su concubino, se dedica a realizar changas en el rubro albañilería.
Sus hijos, tienen dos, cuatro, ocho y once años de edad. Estos dos últimos se encuentran cursando la escuela primaria.</t>
  </si>
  <si>
    <t>La emprendedora se dedica, dentro del rubro textil, al reciclado de productos diferentes elaborados con tela, la cual es reutilizada y transformada en otros productos. Además, hace arreglos de prendas en general.</t>
  </si>
  <si>
    <t>La emprendedora cuenta con unos diez clientes fijos en la actividad de arreglos en general. En cambio, en lo que es reciclado de géneros, no cuenta con clientela fija sino con quienes ocasionalmente le demandan este servicio.</t>
  </si>
  <si>
    <t>El nivel de producción semanal es variable y se encuentra relacionado directamente con la demanda que la emprendedora registre.</t>
  </si>
  <si>
    <t>Los insumos que la emprendedora adquiere son comprados en comercios locales del rubro. En muchos casos, los insumos son aportados por quien demanda el servicio y en cuento, a los géneros para reciclar son donados por rl espacio del ropero comunitario.</t>
  </si>
  <si>
    <t>La emprendedora desarrolla su emprendimiento en el salón comunitario de la parroquia del barrio</t>
  </si>
  <si>
    <t>El espacio destinado al emprendimiento se encuentra emplazado en un salón que tiene unos 2,5X3 metros, con amplias ventanas, conexión eléctrica monofásica, sanitarios compartidos, piso de cerámicos y paredes revocadas y pintadas.</t>
  </si>
  <si>
    <t>La emprendedora no cuenta con herramientas propias, utilizando para desarrollar su emprendimiento el equipamiento que ofrece el espacio de capacitación comunitaria.</t>
  </si>
  <si>
    <t>Máquina de coser familiar
Tijeras
Regla de corte</t>
  </si>
  <si>
    <t>Con el aporte de las herramientas solicitadas ante la línea de acción Incorporación de Tecnología, la emprendedora Mariana Gimenez, lograría contar con sus propios elementos de trabajo y así no tener que depender de la disponibilidad de las maquinarias vinculadas al taller de capacitación.</t>
  </si>
  <si>
    <t>Se justifica la gestión de las herramientas de trabajo solicitadas por la emprendedora atendiendo a la necesidad que tiene ella y su grupo familiar de ampliar los recursos económicos con que cuentan. 
Mariana Gimenez ha encontrado en el desarrollo de habilidades en el rubro textil una forma de aportar al mejoramiento de la economía familiar pero no cuenta con los medios para adquirir la herramienta principal de trabajo dada la condición de vulnerabilidad social en que se encuentran sumidos.
Tener una máquina de coser le permitirá contar con autonomía (desprendiéndose del espacio de capacitación), desplegando los saberes adquiridos y haciendo un mejor aprovechamiento del tiempo.</t>
  </si>
  <si>
    <t xml:space="preserve">El emprendedor vive con su esposa y 4 hijos de entre 15 y 9 años de edad. Percibe Asignación Universal por Hijo por los 4 hijos. Un hijo con discapacidad sin Pensión No Contributiva. La esposa colabora con el sr. Angel Rau en el emprendimiento. </t>
  </si>
  <si>
    <t>Rau tito</t>
  </si>
  <si>
    <t>El emprendedor realiza pan dulce, pan casero, budines, pre pizzas, torta criolla , etc, para la venta ambulante en la ciudad. El emprendedor aprendió el oficio ya que trabajaba en el rubro con anterioridad.</t>
  </si>
  <si>
    <t xml:space="preserve">La esposa es ayudante </t>
  </si>
  <si>
    <t>De 10 a 100 dependiendo de la época del año y de los días</t>
  </si>
  <si>
    <t>La producción semanal es de 100 kg de harina</t>
  </si>
  <si>
    <t>Distribuidora mayorista local</t>
  </si>
  <si>
    <t xml:space="preserve">Es un espacio de 3 por 4 metros semi cerrado, con techo de chapa, paredes de ladrillo y piso de cemento, en condiciones regulares. </t>
  </si>
  <si>
    <t>Programa de Microcréditos para el Desarrollo de la Economía Social, Comercialización (Hab. comercial / Mejoras del espacio productivo)</t>
  </si>
  <si>
    <t>Para la compra de una balanza</t>
  </si>
  <si>
    <t>Horno a leña, Balanza</t>
  </si>
  <si>
    <t>Para mejorar el emprendimiento y reducir los tiempos empleados en la elaboración de los productos</t>
  </si>
  <si>
    <t>Como equipo técnico se considera necesario otorgar la maquinaria solicitada por el Sr. Ángel Rau para su emprendimiento de Panificados. 
Los ingresos económicos generados por el emprendimiento son los principales aportados a la economía familiar de su familia compuesta por 4 hijos uno de ellos con discapacidad. 
La pareja del Sr. colabora en las tareas diarias del emprendimiento. El COMPLETAR</t>
  </si>
  <si>
    <t>AMASADORA Y SOBADORA</t>
  </si>
  <si>
    <t>La emprendedora vive con sus abuelos y tres hijos, éstos últimos son menores de edad y se encuentran en la escuela primaria.
Siendo madre soltera los ingresos que posee son los provenientes del cobro de la asignación familiar, la cuota alimentaria y los producidos por el emprendimiento.</t>
  </si>
  <si>
    <t>Vergara se dedica a realizar confección de almohadones, cortinas, línea de blancos, y realiza reciclaje de telas. En función de seguir creciendo y poder ofrecer nuevos productos, es que Vanesa desea capacitarse en el sublimado de prendas.</t>
  </si>
  <si>
    <t>La emprendedora estima que posee unos treinta clientes.</t>
  </si>
  <si>
    <t>Semanalmente estima que puede llegar a realizar cinco juegos de cortina y diez almohadones</t>
  </si>
  <si>
    <t>Los insumos los compra en la localidad, aunque se encuentra realizando las averiguaciones para viajar a Rosario o Buenos Aires a comprar.</t>
  </si>
  <si>
    <t>La emprendedora posee una pequeña habitación, en la que puede trabajar en forma cómoda y recibir a sus clientes.</t>
  </si>
  <si>
    <t>No son muchos los elementos con los que cuenta, sólo tiene una máquina de coser familiar.</t>
  </si>
  <si>
    <t>Tapacostura- Máquina de Coser Overlock</t>
  </si>
  <si>
    <t>Estas herramientas le ayudaran a aumentar la producción y mejorar la calidad de sus productos.</t>
  </si>
  <si>
    <t xml:space="preserve">Como equipo técnico consideramos que fortalecer a la emprendedora con las herramientas que solicita, ya que con las mismas podrá dar el salto que necesita para producir en forma continua, ofreciendo un producto de buena calidad, con terminaciones y detalles que al momento no realizar ya que no posee las herramientas adecuadas.
Si tenemos en cuenta el contexto de vulnerabilidad de la emprendedora, podemos decir que no le será posible acceder a la compra de las herramientas que solicita, ya que sus ingresos son reducidos, y los generados por el emprendimiento suele reinvertirlo en insumos y/o materia prima. </t>
  </si>
  <si>
    <t>Vive en la vivienda del padre y se está haciendo su casa</t>
  </si>
  <si>
    <t xml:space="preserve">El emprendedor comparte la economía familiar con su pareja que realizas tareas de servicio domestico. </t>
  </si>
  <si>
    <t xml:space="preserve">El emprendedor realiza elaboración de productos derivados  del pescado tales como filet, hamburguesas, milanesas, empanadas, etc. Lo realiza junto a otras personas en un emprendimiento conjunto de forma asociativa. </t>
  </si>
  <si>
    <t>Ayudante, repartidor, recolector de la pieza de pescado</t>
  </si>
  <si>
    <t>A domicilio, Abastece a comercios o comerciantes que re-venden sus productos</t>
  </si>
  <si>
    <t>Es variado y poco por que recién están comenzando</t>
  </si>
  <si>
    <t>A pescadores de la zona y comercios minoristas</t>
  </si>
  <si>
    <t>En su casa. (No posee un espacio destinado al emprendimiento), En la casa de uno de los integrantes</t>
  </si>
  <si>
    <t>Por el momento lo están realizando en la cocina familiar de la casa de uno de los integrantes. Pero se encuentra en construcción un ambiente destinado exclusivamente para el emprendimiento que será de 3 x 3 metros con todas las condiciones bromatológicas requeridas. Estiman terminarlo para dentro de unos 3 o 4 meses.</t>
  </si>
  <si>
    <t>Ha tomado un crédito conjunto para la compra de materiales de construcción para terminar la habitación que será el espacio de producción</t>
  </si>
  <si>
    <t>Freezer, balanza de mas de 40 kg</t>
  </si>
  <si>
    <t>Le permitirá contar con equipamiento para refrigerar lo que realizar como para poder producir en cantidad</t>
  </si>
  <si>
    <t xml:space="preserve">Como equipo técnico se considera necesario otorgar la maquinaria solicitada por el Sr. Christian Albornoz para su emprendimiento de elaboracion de productos derivados del pescado. 
Los ingresos generados por esta actividad se complementan con los aportados por la apicultura que también realiza el emprendedor dado que no es suficiente con este emprendimiento. La cual no reporta un significativo valor mensual o trimestral. Siendo esta falta de recursos económicos la situación de vulnerabilidad por la que atraviesan.
El emprendimiento se encuentra en etapa de inicio, pero con mucho entusiasmo y recursos económicos en juego (toma de crédito, venta de movilidad para adquirir otra con sistema de refrigeración, etc.), lo cual da cuenta que tomará un impulso importante y la incorporación de la maquinaria es indispensable en este punto en cuestión. </t>
  </si>
  <si>
    <t>UP N° 5</t>
  </si>
  <si>
    <t xml:space="preserve">El emprendedor se encuentra privado de su libertad, durante la entrevista nos comentó que su familia está integrada por cuatro hijos mayores de edad, de los cuales ayuda económicamente a una de ellas de 19 años con las ganancias producidas por su actividad dentro del penal. </t>
  </si>
  <si>
    <t>"HEDASE"</t>
  </si>
  <si>
    <t xml:space="preserve">El emprendimiento consiste en la confección y tallado de juguetes de madera, muebles chicos, sillas, cuadros, bancos. </t>
  </si>
  <si>
    <t xml:space="preserve">El emprendedor cuenta con dos compañeros que realizan productos similares, con los cuales comparte las herramientas y el espacio productivo. </t>
  </si>
  <si>
    <t xml:space="preserve">El emprendedor utiliza como punto de venta los horarios de visita del penal, donde aprovecha a vender a los familiares de los internos y por encargue. </t>
  </si>
  <si>
    <t>La cantidad de clientes es variable, según la asistencia de los familiares a la UP N° 5</t>
  </si>
  <si>
    <t xml:space="preserve">20 cuadros tallados semanales - 10 barcos semanales </t>
  </si>
  <si>
    <t>En Nogoyá a través de los familiares y en la localidad de Victoria</t>
  </si>
  <si>
    <t xml:space="preserve">Utiliza los talleres de la Unidad Penal para la confección de sus productos. </t>
  </si>
  <si>
    <t xml:space="preserve">El espacio de producción es acorde a la actividad que realiza de unas dimensiones aprox. 6 x 5 mts. </t>
  </si>
  <si>
    <t>Para la compra de insumos y materia prima</t>
  </si>
  <si>
    <t>Herramienta de mano y las que se encuentran en el taller</t>
  </si>
  <si>
    <t xml:space="preserve">Caladora de mano - Cepilladora de mano - Taladro de mano con mechas y maletin.-                                                              </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</si>
  <si>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</si>
  <si>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(Ver Rodri)</t>
  </si>
  <si>
    <t>Ver Rodriogo</t>
  </si>
  <si>
    <t>El emprendedor vive con su madre</t>
  </si>
  <si>
    <t>El grupo familiar del emprendedor se encuentra compuesto por su madre y sus cuatro hermanos (de entre 24 y 13 años de edad). 
El único ingreso económico regular del grupo de convivencia es el aportado por la madre del emprendedor quien trabaja como cocinera en el comedor de una escuela.
Los hermanos de Alexis realizan changas de forma esporádica.</t>
  </si>
  <si>
    <t>El emprendedor, Alexis Salvidea, se dedica a la producción de artículos en cerámica: vajilla, jarrones, adornos, vasijas. El emprendedor realiza el proceso de recolección de la arcilla, de preparado de la materia prima y de elaboración del producto final así como de su comercialización.</t>
  </si>
  <si>
    <t>El emprendedor no cuenta con clientes fijos ya que por el producto que ofrece y el tiempo de desarrollo del emprendimiento aun no se lo permite.</t>
  </si>
  <si>
    <t>El nivel de producción semanal es variable ya que semana a semana el emprendedor intenta trazarse metas que le permitan tener una producción en serie y así contar con varios objetos a la vez.</t>
  </si>
  <si>
    <t>La materia prima principal de este emprendimiento es tomada de la naturales. En tanto que los demás elementos de trabajo necesarios son los utilizados cotidianamente para otros usos.</t>
  </si>
  <si>
    <t>El emprendedor trabaja en el patio de la vivienda, al aire libre. En un espacio semi cubierto deja reposando las piezas hasta que estén listas para ser horneadas.</t>
  </si>
  <si>
    <t>El emprendedor desarrolla su emprendimiento con bols y otros elementos que comúnmente se utilizan en en el ámbito de la cocina pero que le sirven para este fin y un horno de barro en el que se cuecen las piezas que fabrica.</t>
  </si>
  <si>
    <t>Mesa de pino de 1.20x0.80
Biblioteca de madera.
Molde para yeso mediano
Desbastador
Juego de estecas plásticas
5 mts de gabardina cruda
5 mts de nylon cristal mantel
Pinceles
Recipientes plásticos.
Bols: chico, mediano y grande.</t>
  </si>
  <si>
    <t>Con el aporte de las herramientas de trabajo</t>
  </si>
  <si>
    <t>Se estan definiendo</t>
  </si>
  <si>
    <t>Artículos en cerámica</t>
  </si>
  <si>
    <t>En este momento el emprendedor vive con su madre, quien se encuentra desempleada.</t>
  </si>
  <si>
    <t>"Todo Muebles"</t>
  </si>
  <si>
    <t>El emprendedor se dedica a trabajar en el rubro de la carpintería, realiza muebles, sillas, mesas, repisas, y juegos de jardín. El emprendimiento se caracteriza por el reciclado y utilización de palet (con ello ahorra mucho dinero)</t>
  </si>
  <si>
    <t>El emprendedor estima que posee unos diez clientes fijos por el momento, más aquellos que ocasionalmente le compran.</t>
  </si>
  <si>
    <t>Semanalmente puede llegar a producir un juego de jardín, cuatro sillas y una repisa.</t>
  </si>
  <si>
    <t>Los insumos los compra en diferentes mayoristas de madera de la ciudad, y en las ferreterías del barrio.</t>
  </si>
  <si>
    <t>Para producir el emprendedor cuenta con un galpón, construido con chapas y posee piso de tierra.</t>
  </si>
  <si>
    <t>En este momento solo posee herramientas de mano.</t>
  </si>
  <si>
    <t>Sierra circular portatil- Amoladora- Cepillo Eléctrico- Sensitiva de Corte- Atornillador- Lijadora Orbital- Taladro Eléctrico- Sierra Caladora.</t>
  </si>
  <si>
    <t xml:space="preserve">Con éstas herramientas podrá mejorar significativamente la calidad de los productos que ofrece pudiendo reemplazar los acabados que actualmente realiza en forma manual, y con herramientas que no resultan del todo específicas. </t>
  </si>
  <si>
    <t>Teniendo presente que el emprendedor posee como único ingreso lo generado por el emprendimiento, es de suma importancia que pueda capitalizarse con herramientas acorde a la tarea que realiza, pudiendo con ello mejorar la calidad sus productos, como así también incorporar nuevos productos.
Si tenemos en cuenta lo antes mencionado, pensar en la compra de las mismas por sus propios medios resulta imposible.</t>
  </si>
  <si>
    <t xml:space="preserve">La Señora Barinaga vive en casa propia con su familia que está compuesta por su esposo de 47 años, empleado de comercio y sus tres hijos de 12 - 9 y 4 años, todos escolarizados. La economía de la  familia está conformada por los ingresos del esposo y de los ingresos que surgen del emprendimiento de Adriana. </t>
  </si>
  <si>
    <t xml:space="preserve">Dulce Tentación </t>
  </si>
  <si>
    <t xml:space="preserve">El emprendimiento consiste en la elaboración de productos de panadería y pastelería. La emprendedora trabaja en su casa por encargue para distintos tipos de eventos. </t>
  </si>
  <si>
    <t xml:space="preserve">Tortas 8 u - Tarta limon 4 u - Cup cakes 70 u - </t>
  </si>
  <si>
    <t>Proveedores locales</t>
  </si>
  <si>
    <t xml:space="preserve">La emprendedora utiliza la cocina de su casa para la elaboración de sus productos. </t>
  </si>
  <si>
    <t xml:space="preserve">La emprendedora utilizó el crédito para la compra de utensilios de cocina como por ejemplo fuentes, cucharas, picos para decoración e insumos para el mismo. </t>
  </si>
  <si>
    <t>Cocina familiar -  Heladera - Herramienta mano - Batidora planetaria 1 kg - Horno</t>
  </si>
  <si>
    <t>Batidora planetaria 10 kg</t>
  </si>
  <si>
    <t xml:space="preserve">La herramienta que solicita la emprendedora es de suma importancia para agilizar la producción y aumentar la capacidad de elaboración de sus productos. </t>
  </si>
  <si>
    <t>(Ver Caro)</t>
  </si>
  <si>
    <t>El emprendedor vive con su pareja que es empleada y dos hijos de 16 y 4 años de edad. El emprendedor trabaja como empleado en un frigorifico local de pescados. Expresa que la situación allí desde el comienzo de este año, no es buena, y han visto reducidos sus ingresos. Por tal motivo es que a la tarde realiza changas de fileteado y realiza el emprendimiento de productos elaborados del pescado</t>
  </si>
  <si>
    <t xml:space="preserve">El emprendedor realiza junto a otros integrantes de familiares productos derivados del pescado como hamburguesas, filet, empanadas, etc. Es reciente pero con vistas de un importante crecimiento, encarando la comercialización en comercios de localidades vecinas. Se encuentran en la etapa de poner en condiciones el espacio productivo para obtener las habilitaciones correspondientes. </t>
  </si>
  <si>
    <t xml:space="preserve">Personas no familiares, dos integrantes. </t>
  </si>
  <si>
    <t>Ayudantes y traslado</t>
  </si>
  <si>
    <t>Es variado por que recién comienzan</t>
  </si>
  <si>
    <t>A pescadores de la zona y comercios minoristas de la ciudad</t>
  </si>
  <si>
    <t xml:space="preserve">Actualmente lo realizan en la cocina familiar del Sr. Diego Benitez en condiciones regulares por la falta de espacio físico. Se encuentra en construcción un espacio de 3 por 3 metros con las condiciones optimas para el desarrollo de este emprendimiento. </t>
  </si>
  <si>
    <t xml:space="preserve">Posee un crédito de $12.000 compartido con el resto de los integrantes. </t>
  </si>
  <si>
    <t>No posee equipamiento</t>
  </si>
  <si>
    <t>1 Freezer 1 balanza de mas de 40 kg</t>
  </si>
  <si>
    <t xml:space="preserve">Le permitirá contar con el equipamiento necesario para desarrollar el emprendimiento </t>
  </si>
  <si>
    <t xml:space="preserve">Como equipo técnico se considera necesario otorgar la maquinaria solicitada por el Sr. Diego Benitez para su emprendimiento de elaboracion de productos derivados del pescado. 
Los ingresos generados por esta actividad se complementan con los aportados por su empleo dado que no es suficiente con este emprendimiento. La cual no reporta un significativo valor mensual o trimestral. Siendo esta falta de recursos económicos la situación de vulnerabilidad por la que atraviesan.
El emprendimiento se encuentra en etapa de inicio, pero con mucho entusiasmo y recursos económicos en juego (toma de crédito, venta de movilidad para adquirir otra con sistema de refrigeración, etc.), lo cual da cuenta que tomará un impulso importante y la incorporación de la maquinaria es indispensable en este punto en cuestión. </t>
  </si>
  <si>
    <t>1 Freezer, picadora de carne, balanza de menos de 40 kg</t>
  </si>
  <si>
    <t xml:space="preserve">El emprendedor se dedica a trabajar en el rubro de la carpintería, entre los productos que realiza encontramos: mesas, sillas, repisas, juegos de jardín, entre otros. 
A futuro desea poder capacitarse en herrería, ya que ello le permitiría elaborar productos combinados de madera y hierro, haciendo así un producto diferente al que pueda encontrarse en el mercado. </t>
  </si>
  <si>
    <t>El emprendedor estima que posee alrededor de diez clientes fijos, más algunos que ocasionalmente le realizan alguna solicitud.</t>
  </si>
  <si>
    <t>Semanalmente puede hacer un juego de jardín, cuatro sillas, y una repisa</t>
  </si>
  <si>
    <t>Los insumos los compra en diferentes madereras mayoristas de la ciudad, y en las ferreterías de su barrio</t>
  </si>
  <si>
    <t>No posee un espacio productivo en su domicilio, sino que utiliza uno que le prestan el cual se encuentra construido en chapa y piso de tierra.</t>
  </si>
  <si>
    <t>En este momento el emprendedor posee únicamente herramientas de mano.</t>
  </si>
  <si>
    <t>Sierra Circular Portatil- Amoladora- Cepillo Eléctrico- Lijadora Orbital- taladro Eléctrico- Juego de Mechas Copas- Sierra Caladora- Sierra Sensitiva para corte de madera.</t>
  </si>
  <si>
    <t>El emprendedor al poseer herramientas manuales, y de bajo calibre se encuentra realizando productos que tienen algunos detalles en las terminaciones y acabados; por lo que encontrarse con las herramientas acorde a la tarea que realiza le permitirá mejorar significativamente  el nivel y calidad de producción.</t>
  </si>
  <si>
    <t>Como equipo técnico consideramos oportuno fortalecer al emprendedor en su solicitud de herramientas, ya que las mismas son útiles y necesarias para la tarea que realiza.
Si tenemos presente que el contexto en que vive el Sr. Vergara es de vulnerabilidad, no le es posible capitalizarse por sus propios medios, ya que lo que obtiene del emprendimiento suele reinvertirlo en insumos, y/o en cubrir sus gastos.</t>
  </si>
  <si>
    <t>Sierra Circular portatil- Amoladora- Cepillo Eléctrico- Lijadora Orbital- taladro Eléctrico- Juego de Mechas Copas- Sierra Caladora- Sierra Sensitiva para corte de madera.</t>
  </si>
  <si>
    <t>El grupo familiar de la emprendedora se encuentra compuesto por su pareja (Exequiel, de 27 años de edad, dedicado a realizar changas de albañilería) y sus dos hijos (Javier de 9 años y Thiago, de 4 años)
Ambos se encuentran escolarizados.</t>
  </si>
  <si>
    <t>La emprendedora Analía Almada se dedica a la producción de panificados: produce pasta frolas, rosquitas, bizcochos, pan casero y tortas fritas.</t>
  </si>
  <si>
    <t>La gente lo conoce y va a su domicilio o lo llama, La emprendedora tiene proyectado instalar un puesto en la zona de la costanera para los fines de semana.</t>
  </si>
  <si>
    <t>La emprendedora sostiene contar con unos diez clientes fijos además, de aquellos que ocasionalmente adquieren sus productos.</t>
  </si>
  <si>
    <t>El nivel de producción semanal depende de la demanda que recepcione la emprendedora.</t>
  </si>
  <si>
    <t>El espacio de producción es compartido con la cocina familiar de la vivienda. Tiene dimensiones de 1,50 x 2 metros, con piso de cerámicos, paredes revocadas y pintadas a la cal.</t>
  </si>
  <si>
    <t>La emprendedora lleva adelante e emprendimiento utilizando la cocina familiar, la heladera y utensilios de mano.</t>
  </si>
  <si>
    <t>Freezer
Quemador de una hornalla
Cuchilla
Tabla de picar
Asadera para horno</t>
  </si>
  <si>
    <t>Con el aporte de las herramientas de trabajo solicitadas ante la línea de acción Incorporación de Tecnología la emprendedora se encontrará en condiciones de concretar su proyecto de trabajar en un núcleo de paseos de fines de semana y a su vez, ampliar la gama de productos que elabora y comercializa.</t>
  </si>
  <si>
    <t>Se justifica la gestión de las herramientas de trabajo solicitadas por la emprendedora Analía Almada atendiendo a la necesidad que presenta el grupo familiar de acrecentar su economía familiar en pos de una mejora en las condiciones de vida, sorteando la situación de vulnerabilidad social por la que atraviesan.
Este emprendimiento representa una gran apuesta para Analía ya que por un lado pone en juego saberes adquiridos en una capacitación anterior y apunta a un mayor desarrollo en las condiciones del emprendimiento en materia de producción y de comercialización.
Se trabajó en instancia de la entrevista la necesidad de trabajar sobre los requisitos para comercializar productos en las condiciones a las que la emprendedora aspira.</t>
  </si>
  <si>
    <t>Freezer 115 lts
Quemador Foco 1 hornalla completo de 10.000 cal/hora. Caño rojo sin regulador
Asadera p/horno enlozada 31X44
Cuchilla carnicero c/p de 7"
Tabla plástica para picar carne 26X40</t>
  </si>
  <si>
    <t>El emprendedor se encuentra privado de su libertad en la Unidad Penal Nº 5  - Victoria - Entre Ríos)</t>
  </si>
  <si>
    <t>El emprendedor se encuentra privado de su libertad, durante la entrevista nos comentó que con los ingresos producidos por su actividad dentro del penal, ayuda económicamente a su familia, por lo que se encuentra en la búsqueda de ampliar los mismos.</t>
  </si>
  <si>
    <t>HEDASE</t>
  </si>
  <si>
    <t>El emprendimiento consiste en la elaboración de diferentes artesanías en madera y fibrofacil, entre ellas podemos nombrar pequeños muebles, juguetes y adornos variados.</t>
  </si>
  <si>
    <t xml:space="preserve">El emprendedor cuenta con dos compañeros que realizan productos similares, con los cuales comparte las herramientas y el espacio productivo. Los materiales principales que utiliza para fabricarlos son fibrofacil y machimbre. </t>
  </si>
  <si>
    <t>Acompañan en la parte de venta y producción.</t>
  </si>
  <si>
    <t>La cantidad de clientes es variable, según la asistencia de los familiares a la UP N° 5.</t>
  </si>
  <si>
    <t>Alrededor de 3 juegos de mesa infantiles.</t>
  </si>
  <si>
    <t>En la localidad a través de familiares y amigos.</t>
  </si>
  <si>
    <t>El espacio de producción es acorde a la actividad que realiza de unas dimensiones aprox. 6 x 5 mts.</t>
  </si>
  <si>
    <t xml:space="preserve"> Para la compra de insumos y materia prima.</t>
  </si>
  <si>
    <t>Herramienta de mano y las que se encuentran en el taller de oficios de la Unidad Penal.</t>
  </si>
  <si>
    <t>El emprendedor nos solicita la incorporación de un compresor chico, una pistola clavadora, un atornillador  eléctrico y una sierra circular chica.</t>
  </si>
  <si>
    <t>La incorporación de estas herramientas le permitirá al emprendedor trabajar de manera más eficaz y segura en su emprendimiento y principalmente, contar con herramientas propias, ya que la mayoría de las que utiliza actualmente pertenecen a la Unidad Penal, lo que lo limita a trabajar dependiendo de los horarios del taller de oficios.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</si>
  <si>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Sr. Hector Tozzi Bas,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</si>
  <si>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1 (Uno) Compresor chico.
1 (Una) Pistola clavadora neumática.
1 (Uno) Atornillador eléctrico.
1 (Una) Cierra circular chica.</t>
  </si>
  <si>
    <t>La emprendedora convive con su pareja y sus tres hijos. En función de quienes viven en la casa, los ingresos se componen por los generados por el emprendimiento y los de su pareja.</t>
  </si>
  <si>
    <t>"Sueños en Telas"</t>
  </si>
  <si>
    <t>La emprendedora se dedica a realizar la confección de almohadones, cortinas, línea de blanco y reciclado de telas.</t>
  </si>
  <si>
    <t>Estima que posee alrededor de treinta clientes</t>
  </si>
  <si>
    <t>Estima que posee treinta clientes</t>
  </si>
  <si>
    <t>Semanalmente puede realizar diez almohadones y cinco pares de cortinas</t>
  </si>
  <si>
    <t>Los insumos los compra en la localidad, pero dado el costo que revisten los mismos espera poder viajar a Buenos Aires o Rosario.</t>
  </si>
  <si>
    <t>No posee un espacio exclusivo para el emprendimiento, sino que hace uso de su cocina familiar, la cual se encuentra en buenas condiciones.</t>
  </si>
  <si>
    <t>En este momento cuenta con una máquina de coser que le prestan.</t>
  </si>
  <si>
    <t>Máquina de coser recta- máquina de coser overlock 4 hilos- cortadora de tela</t>
  </si>
  <si>
    <t>Al no poseer herramientas específicas para trabajar, las que solicita le serán de suma ayuda para seguir produciendo y mejorar la calidad de sus productos.</t>
  </si>
  <si>
    <t xml:space="preserve">Como equipo técnico consideramos que fortalecer a la emprendedora con la herramientas que solicita, las mismas son útiles y necesarias para seguir desarrollándose en su actividad, ofreciendo nuevos productos y responder en forma adecuada a la demanda.
Si tenemos presente el contexto de vulnerabilidad en que vive la emprendedora, no le es posible acceder a la compra de las herramientas por sus propios medios, ya que sus ingresos están destinados principalmente a la re inversión, y a cubrir los gastos básicos de la familia. 
</t>
  </si>
  <si>
    <t>El emprendedor Claudio Castaño vive solo. En instancia de la entrevista le fue muy difícil hablar de la situación de su familia, por lo cual no hay datos referidos a este aspecto.
Claudio, en pos de dar profesionalismo al servicio que ofrece, se encuentra cursando la carrera que brinda el título de Técnico en gestión de servicios.
Su ingresos provienen de una beca para el cursado de la carrera y del servicio de acompañante para la pesca que realiza.</t>
  </si>
  <si>
    <t>El emprendedor Claudio Castaño se dedica a acompañar personas, que se acercan a la localidad de Victoria para realizar actividades turísticas, a pescar.</t>
  </si>
  <si>
    <t>Coordina las ventas con sus clientes a través de Redes Sociales (Ej. Facebook, Google+, Etc.), Ofrece su servicio en otros prestadores turísticos.</t>
  </si>
  <si>
    <t xml:space="preserve">Por el tipo de servicio que el emprendedor ofrece, no posee clientes fijos. </t>
  </si>
  <si>
    <t>La producción semanal o, en este caso, la cantidad de servicios que el emprendedor brinda, son variables y dependen mucho tanto de la época del año como de las condiciones climáticas.</t>
  </si>
  <si>
    <t>Los insumos son adquiridos en la localidad de Victoria.</t>
  </si>
  <si>
    <t>Ofrece su servicio a la vera del río</t>
  </si>
  <si>
    <t>El espacio donde el emprendedor ofrece su servicio es a cielo abierto, a la vera del río, lugar donde hay un camino costero.</t>
  </si>
  <si>
    <t>El emprendedor posee libreta otorgada por la PNA para transporte de pasajeros</t>
  </si>
  <si>
    <t>El emprendedor desarrolla su servicio con una lancha de bajo porte (prestada)</t>
  </si>
  <si>
    <t xml:space="preserve">10 chalecos aprobados.
Linterna.
Juego de bengalas de mano.
Pala bichera.
Matafuego.
Bomba de achique.
Rollo cabo salvataje
Camisa talle XL
Pantalón talle XL
</t>
  </si>
  <si>
    <t>Con el aporte de los elementos solicitados ante la línea de acción Incorporación de Tecnología, el emprendedor contaría con una mejor seguridad tanto para él como para quienes ofrece sus servicio.</t>
  </si>
  <si>
    <t>Se justifica la gestión de los elementos solicitados por el emprendedor Claudio Castaño atendiendo a la imperiosa necesidad de prestar un servicio con todos los recaudos de seguridad para quienes demandan esta actividad.
El emprendedor no cuenta con recursos que le permitan invertir en ello dada la situación de vulnerabilidad social que atraviesa.
Se valoriza positivamente que Claudio se esté formando en el espacio de la universidad pública apostando a poder ofrecer un mejor servicio que además, se encuentra íntimamente relacionado a sus raíces y al lugar dónde creció (la costa)</t>
  </si>
  <si>
    <t>10 chalecos aprobados.
Linterna.
Juego de bengalas de mano.
Pala bichera.
Matafuego.
Bomba de achique.
Rollo cabo salvataje
Camisa talle XL
Pantalón talle XL</t>
  </si>
  <si>
    <t>Eventos, fiestas y turismo</t>
  </si>
  <si>
    <t>Turismo Ecológico</t>
  </si>
  <si>
    <t xml:space="preserve">Los ingresos producidos por su emprendimiento son utilizados para ayudar económicamente a su familia, la cual se encuentra compuesta por su esposa quien trabaja como servicio doméstico temporal y su hijo de 19 años de edad, el cual se desempeña como estudiante. Cabe destacar que el emprendedor ha obtenido el beneficio de salidas socio-familiares. </t>
  </si>
  <si>
    <t>OCARRI</t>
  </si>
  <si>
    <t>El emprendedor lleva adelante un emprendimiento dedicado a la herrería artesanal, entre los productos que realiza podemos nombrar: Sillas, juegos de jardín, mesas, parrillas, rejas, porta macetas, percheros, camas, etc.</t>
  </si>
  <si>
    <t>El emprendedor utiliza como punto de venta los horarios de visita del penal, donde aprovecha a vender a los familiares de los internos y por encargue. A su vez el emprendedor cuenta con el beneficio de salidas socio-familiares lo que le permite dejar sus productos en su casa para que luego sean comercializados.</t>
  </si>
  <si>
    <t>La cantidad de clientes es variable, según la asistencia de los familiares a la UP N° 5.  A modo de ejemplo, el emprendedor puede vende un juego de jardín por semana.</t>
  </si>
  <si>
    <t>Su nivel de producción es variable, a modo de ejemplo Oscar nos comenta que puede producir dos juegos de jardín por semana (4 sillas y 1 mesa).</t>
  </si>
  <si>
    <t>Compra en proveedores de la localidad, a través de sus familiares.</t>
  </si>
  <si>
    <t>Utiliza los talleres de oficio de la unidad penal. El espacio de producción es acorde a la actividad que realiza de unas dimensiones aprox. 6 x 5 mts.</t>
  </si>
  <si>
    <t xml:space="preserve"> Para la compra de insumos y materia prima por un total de cinco mil pesos.</t>
  </si>
  <si>
    <t>Oscar utiliza algunas herramientas de los talleres de oficio de la Unidad Penal Nº 5, como ser Soldadora MIG, dobladora de caño y sensitiva. Por su lado, posee una amoladora de mano, una agujereadora de mano y herramientas de mano chicas.</t>
  </si>
  <si>
    <t>El emprendedor nos solicita la incorporación de una soldadora MIG monofásica completa con tubo P/MIG y trocha, y una dobladora de caño.</t>
  </si>
  <si>
    <t>Como se mencionó anteriormente, el emprendedor utiliza estas herramientas en los talleres de la unidad de penal, para compensar esta situación el emprendedor nos solicita la incorporación de las mismas para poder trabajar a tiempo completo, y a su vez capitalizar su emprendimiento.</t>
  </si>
  <si>
    <t>Como equipo técnico aprobamos la solicitud del Sr. Oscar Carrizo, la herramienta solicitada le permitirá mejorar la calidad de sus productos y principalmente poseer herramientas propias, ya que actualmente realiza parte de su producción con herramientas del taller de la unidad penal.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</si>
  <si>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- 1 (Una) Soldadora MIG Monofásica completa con tubo P/MIG y trocha.
- 1 (Una) Dobladora de caño.</t>
  </si>
  <si>
    <t>La emprendedora vive con su hijo y una cuñada.</t>
  </si>
  <si>
    <t>La emprendedora ofrece el servicio de peluquería, realizando todo tipo de trabajos en el rubro desde cortes, tinturas, reflejos, alisados, entre otros tratamientos para el cabello.</t>
  </si>
  <si>
    <t>Muñoz estima que posee alrededor de quince clientes</t>
  </si>
  <si>
    <t>Por semana estima que puede realizar cuatro tinturas, diez cortes y cuatro nutriciones.</t>
  </si>
  <si>
    <t>Los insumos los compra principalmente en casas que se dedican a la venta de éste tipo de insumos, además de comprar por internet.</t>
  </si>
  <si>
    <t>En este momento no posee un espacio propio donde trabajar, es por ello que lo hace a domicilio</t>
  </si>
  <si>
    <t>No con muchas herramientas de trabajo, más que elementos básicos como tijeras, peines y cepillos.</t>
  </si>
  <si>
    <t>Cepillos térmicos diferentes medidas- sillón lavacabeza- secador de cabello- esterilizador- ayudante de peluquería- tijeras (filo dulce, filo navaja, microdentada, pulir).</t>
  </si>
  <si>
    <t>Al no contar con demasiados elementos, las que solicita le permitirán dar un mejor servicio, además de a futuro poder instalar un local en su domicilio.</t>
  </si>
  <si>
    <t>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t>
  </si>
  <si>
    <t xml:space="preserve">El grupo familiar de convivencia de la emprendedora se encuentra compuesto por su esposo y sus tres hijo.
Claudio, se dedica a la pesca artesanal y agrega valor a su producto dedicándose al fileteado de pescado.
Sus hijos tienen 12, 7 y 1 año de edad. Los dos mayores se encuentran escolarizados. </t>
  </si>
  <si>
    <t>La emprendedora produce empanadas, milanesas de pescado y pizzas.
Para las fechas patrias y fiestas tradicionales la emprendendera cocina locro y pasteles.</t>
  </si>
  <si>
    <t>La emprendedora reconoce tener 10 o 12 clientes, además de quienes ocasionalmente le demandan sus productos.</t>
  </si>
  <si>
    <t xml:space="preserve">Los insumos son adquiridos en comercios locales. En cuanto al pescado, el mismo es adqurido a través de la actividad que realiza su esposo. </t>
  </si>
  <si>
    <t>La emprendedora produce en el espacio de la cocina familiar. Tiene dimensiones de 1,70 x 2,00 mts., luz, gas envasado y pisos de cerámicos.</t>
  </si>
  <si>
    <t xml:space="preserve">La emprendedora está averiguando cómo lograr habilitación bromatológica </t>
  </si>
  <si>
    <t>La emprendedora utiliza la cocina familiar al igual que la heladera y los utensilios de mano.</t>
  </si>
  <si>
    <t>Pastalinda con raviolera
Batidora Semi Industrial con licuadora
Juego de ollas Tramontina, 5 piezas
Horno pizzero 6 moldes</t>
  </si>
  <si>
    <t>Con el aporte de las herramientas de trabajo solicitadas a la línea de acción Incorporación de tecnología, la emprendedora podría ampliar la cantidad de lo que produce como así también mejorar sus productos.</t>
  </si>
  <si>
    <t>Se justifica la gestión de las herramientas de trabajo solicitadas por la emprendedora Raquel Requena atendiendo a la importancia que, en materia de economía familiar, representa esta actividad.
La emprendedora no cuenta con la posibilidad de generar por sus propios medios la inversión necesaria que le permita contar con los elementos de trabajo solicitados, dada la situación de vulnerabilidad social que presenta.
El único ingreso estable del grupo es el que percibe Raquel como jornalera del municipio y la actividad de pesca artesanal y fileteado (que lleva adelante su esposso)  y de comidas preparadas que ella misma encara vienen a ser un aliciente para el sostenimiento cotidiano de su familia.</t>
  </si>
  <si>
    <t>Vivienda de sus abuelos</t>
  </si>
  <si>
    <t>En este momento dada su edad el emprendedor vive con sus abuelos, y tíos, de los cuales los únicos ingresos estables se encuentran establecidos por los propios del emprendimiento, la jubilación del abuelo, y las changas que realiza uno de sus tíos.</t>
  </si>
  <si>
    <t>"A.D.L"</t>
  </si>
  <si>
    <t>López se dedica a brindar el servicio de peluquería, ofreciendo corte, lavado, alisado, tinturas, y otros tratamientos capilares.</t>
  </si>
  <si>
    <t>En este momento el emprendedor estima que posee alrededor de diez clientes.</t>
  </si>
  <si>
    <t>Por semana suele hacer seis cortes, dos tinturas y un alisado.</t>
  </si>
  <si>
    <t>Los insumos los compra en mayoristas locales</t>
  </si>
  <si>
    <t>El emprendedor no posee un espacio físico propio, que le facilite trabajar en su casa, es por ello que se desempeña a domicilio.</t>
  </si>
  <si>
    <t>El emprendedor no posee muchas herramientas de trabajo propias, en éste momento cuenta con tijeras (usadas), algunos insumos básicos y espejo.</t>
  </si>
  <si>
    <t>Máquina de Corete- Sillón lavacabeza- Set Tijera- Tijera entresacar- Secador Cabello Profesional- Sillón de Corte- Esterilizador- Set Cepillos Térmicos.</t>
  </si>
  <si>
    <t>Teniendo presente que Lopez no cuenta con muchas herramientas en relación a la actividad que realiza, las que solicita le facilitarán en gran media su labor, además de permitirle ampliar la variedad de servicios que ofrece.</t>
  </si>
  <si>
    <t>Considerando el desempeño de Lopez en su emprendimiento consideramos oportuno fortalecerlo con las herramientas que solicita, ya que con las mismas podrá mejorar la calidad del servicio que presta.
Teniendo presente- como ya mencionamos- que los ingresos del grupo familiar son escasos, fortalecerlo le permitirá consolidar el emprendimiento y con ello incrementar sus ganancias.</t>
  </si>
  <si>
    <t>San Benito</t>
  </si>
  <si>
    <t>Su grupo familiar está compuesto por su padre de 56 años, su madre de 55 y su hermana de 24 años de edad, todos trabajan en relación de dependencia. Por otro lado, el emprendedor tiene una hija de dos años, la cual depende económicamente de los ingresos generados por el emprendimiento.</t>
  </si>
  <si>
    <t>La esperanza</t>
  </si>
  <si>
    <t>Facundo participa en los talleres de panificación de la Unidad Penal Nº 5 de Victoria, allí aprendió el oficio y a su vez participa en la producción para el local de venta a la comunidad que posee la Unidad. En este espacio diferentes producciones, que van desde bizcochos y facturas, hasta pan casero y algo de repostería. Durante la entrevista, el Sr. Bressan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</si>
  <si>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El emprendedor trabajo junto a tres internos mas, quienes realizan las mismas tareas de producción.</t>
  </si>
  <si>
    <t>Tiene un local, Abastece a comercios o comerciantes que re-venden sus productos, Abastece a comercios de la localidad a través de un tercero.</t>
  </si>
  <si>
    <t>Alrededor de 50 clientes diarios en la panadería, y cuatro comercios que re-venden sus productos.</t>
  </si>
  <si>
    <t>Alrededor de 2 bolsas de harina (Bolsa = 50 kg.) por día o de otra forma, 45 bandejas por día.</t>
  </si>
  <si>
    <t xml:space="preserve">Utiliza el local de la Unidad Penal para la elaboración de sus productos. </t>
  </si>
  <si>
    <t>Utiliza las instalaciones de la unidad penal. El espacio de producción es acorde a la actividad que realiza y cuenta con las condiciones bromatológicas y de seguridad que exigen su actividad.</t>
  </si>
  <si>
    <t>Insumos y materia prima.</t>
  </si>
  <si>
    <t>Sobadora, horno rotativo, trinchadora, amasadora, herramientas de mano. Todos estos elementos pertenecen a la Unidad Penal.</t>
  </si>
  <si>
    <t>Facundo nos solicita la incorporación de una Heladera Grande.</t>
  </si>
  <si>
    <t>Como se mencionó anteriormente, el emprendedor utiliza las herramientas que posee la unidad de penal, con el objetivo de capitalizar su emprendimiento el emprendedor nos solicita esta heladera, lo que además le permitirá poder realizar otros productos que necesitan mantener la cadena de frío.</t>
  </si>
  <si>
    <t>Como equipo técnico aprobamos la solicitud del Sr. Facundo Bressan, la herramienta solicitada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hija, esto sumado a su condición de reclusión, colocan al emprendedor en una situación de vulnerabilidad social.</t>
  </si>
  <si>
    <t>1 (Una) Heladera Grande.</t>
  </si>
  <si>
    <t>31-01-99</t>
  </si>
  <si>
    <t xml:space="preserve">El emprendedor Alberto Roginski convive con su concubina, Sandra de 28 años de edad, quien no estudia ni trabaja, y sus dos hijos: Pablo (8 años) y Jenifer (4 años. El mayor de los hijos concurre a la escuela primaria, en tanto que la menor aún no se encuentra escolarizada.
El grupo familiar se sostiene con los ingresos provenientes de la actividad de pesca artesanal que realiza Alberto (informales e irregulares).
Los niños perciben la AUH. </t>
  </si>
  <si>
    <t>El emprendedor se dedica a la pesca artesanal. El producto de la actividad es entregada a un acopiador de la localidad en que el emprendedor reside, quien se ocupa de la comercialización.</t>
  </si>
  <si>
    <t>Solo vende a conocidos, Lo producido es entregado a un solo acopiador.</t>
  </si>
  <si>
    <t>El emprendedor posee un solo cliente. En algunas ocasiones, los vecinos que conocen de su actividad le demandan el producto de manera informal.</t>
  </si>
  <si>
    <t>La producción semanal es muy variable ya que se encuentra atado a la disponibilidad natural de lo que el río le ofrezca. El emprendedor cuenta que, en promedio, logra pescar entre 20 y 25 kg entre sábalos y bogas, a la semana.</t>
  </si>
  <si>
    <t>Los insumos son adquiridos en la misma localidad de Hernandarias.</t>
  </si>
  <si>
    <t>El emprendedor pesca sobre el río Paraná</t>
  </si>
  <si>
    <t>El espacio de producción es sobre el río Paraná</t>
  </si>
  <si>
    <t xml:space="preserve">El emprendedor trabaja con elementos manuales del rubro que encara.
</t>
  </si>
  <si>
    <t>Hilo para trasmayo
Bobina de hilo Nº 5
Boyas
Bobina cabo Nº 72
Anzuelos Nº 5
Plomo</t>
  </si>
  <si>
    <t>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t>
  </si>
  <si>
    <t>Se justifica la gestión de los elementos solicitados por el emprendedor para la confección de redes para la pesca artesanal atendiendo la situación de vulnerabilidad social que tanto él, su grupo familiar y los demás trabajadores del sector presentan.
La informalidad del desarrollo de la actividad como la irregularidad en la producción les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t>
  </si>
  <si>
    <t>Su padre es empleado rural por jornales, parte de las ganancias que Nahuel obtiene de su emprendimiento son destinadas a ayudar a su padre, ya que su nivel de ingresos es variable.</t>
  </si>
  <si>
    <t>"La Esperanza"</t>
  </si>
  <si>
    <t>El Sr. Nahuel Morel participa en los talleres de panificación de la Unidad Penal Nº 5 de Victoria, allí aprendió el oficio y a su vez contribuye en la producción de la panadería con venta al público que posee la Unidad Penal.
En este espacio elabora diferentes producciones, que van desde bizcochos y facturas, hasta pan casero y algo de repostería. Durante la entrevista, el Sr. Morel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</si>
  <si>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Acompañan en las tareas productivas.</t>
  </si>
  <si>
    <t>En victoria.</t>
  </si>
  <si>
    <t>Nahuel nos solicita la incorporación de una amasadora grande.</t>
  </si>
  <si>
    <t>Como se mencionó anteriormente, el emprendedor utiliza las herramientas que posee la unidad penal, con el objetivo de capitalizar su emprendimiento el emprendedor nos solicita esta herramienta, además le permitirá reducir los esfuerzos físicos que demanda la actividad y principalmente contar con una herramienta propia al momento de recuperar su libertad.</t>
  </si>
  <si>
    <t>Como equipo técnico aprobamos la solicitud del Sr. Nahuel Martín Morel, la herramienta solicitada le permitirá reducir los esfuerzos que demanda su actividad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parte de los ingresos producidos por el emprendimiento se destinan a ayudar a su padre, esto sumado a su condición de reclusión, colocan al emprendedor en una situación de vulnerabilidad social.</t>
  </si>
  <si>
    <t>- 1 (Una) Amasadora.</t>
  </si>
  <si>
    <t>El emprendedor vive con su concubina y 5 hijos de esta que no asisten a la escuela ni tienen empleo. Desconoce las edades. Percibe Asignación Universal Por hijo por un monto de $2400 por mes</t>
  </si>
  <si>
    <t xml:space="preserve">El emprendimiento consiste en pesca artesanal. La comercialización es de la pieza entera a un acopiador de la zona. Los elementos con los que realiza la pesca de forma diaria o según la época del año y condiciones climáticas, son rudimentarios y en mal estado. </t>
  </si>
  <si>
    <t>Acopiador</t>
  </si>
  <si>
    <t>Entrega a acopiador de la ciudad y en ocasiones tiene pedidos de particulares</t>
  </si>
  <si>
    <t xml:space="preserve">Es variable la cantidad de kilos que pueda obtener. Depende de la época del año debido a la afluencia de peces. </t>
  </si>
  <si>
    <t>No se visitó. Pero cada vez que pesca entrega directamente el pescado fresco al acopiador.</t>
  </si>
  <si>
    <t>Canoa, Malla, Anzuelos</t>
  </si>
  <si>
    <t>10 kg Hilo Trasmallo, 1 bobina 3 kg Nº 5, 50 boyas nº 60, 1 bobina cabo nº 72, 1 caja anzuelo 2330 nº5, 10 kg plomo 3/8</t>
  </si>
  <si>
    <t>Las herramientas aportadas le permitirán reponer la que tiene que se encuentra en mal estado y mejorar la labor que realiza</t>
  </si>
  <si>
    <t xml:space="preserve">Como equipo tecnico se considera necesario otorgar las herramientas solicitadas por el Sr. Arrua, Mario Misael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realizando su labor diaria de mejor forma. </t>
  </si>
  <si>
    <t>10 kg bobina 3 kg nº5, 50 boyas nº 60, 1 bobina cabo nº 72, 1 caja anzuelos 2330 nº5, 10 kg plomo 3/8</t>
  </si>
  <si>
    <t xml:space="preserve">El emprendedor ayuda económicamente a su familia, compuesta por su padre y dos hermanas menores de edad. </t>
  </si>
  <si>
    <t>Leandro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</si>
  <si>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El emprendedor trabaja junto a tres internos mas, quienes realizan las mismas tareas de producción.</t>
  </si>
  <si>
    <t>El emprendedor nos solicita la incorporación de una selladora de bolsa, balanza digital y una batidora.</t>
  </si>
  <si>
    <t>Como se mencionó anteriormente, el emprendedor utiliza las herramientas que posee la unidad de penal, con el objetivo de capitalizar su emprendimiento el emprendedor nos solicita esta herramientas lo que además le permitirá poder realizar otros productos y ampliar sus elaboraciones en lo que hace a repostería.</t>
  </si>
  <si>
    <t>Como equipo técnico aprobamos la solicitud del Sr. Leandro Puente, las herramientas solicitadas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 Leandro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</si>
  <si>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- 1 (Una) Selladora de bolsas.
- 1 (Una) Balanza Digital.
- 1 (Una) Batidora.</t>
  </si>
  <si>
    <t>10-03-20</t>
  </si>
  <si>
    <t>Curtiembre</t>
  </si>
  <si>
    <t>El grupo de convivencia del emprendedor se encuentra compuesto por sus padres (Miguel, 62 años y Zulma, 48 años) y sus ocho hermanos de entre 30 y 10 años de edad)
Tanto su padre, como sus cuatro hermanos varones mayores se dedican como él a la pesca artesanal.</t>
  </si>
  <si>
    <t>El emprendedor se dedica a la pesca artesanal. El producto de la actividad comercializado en su domicilio</t>
  </si>
  <si>
    <t>El emprendedor pesca artesanalmente con los demás integrantes varones de su familia. Todos realizan las tareas inherentes a la actividad.</t>
  </si>
  <si>
    <t>El emprendedor dice no contar con clientela fija.</t>
  </si>
  <si>
    <t>La producción semanal resulta ser variable ya que se encuentra relacionada a la disponibilidad natural de lo que el río le ofrezca. El emprendedor cuenta que, en promedio, logra pescar entre 14 y 20 dorados a la semana, además de sábalos y bogas.</t>
  </si>
  <si>
    <t>Los insumos son adquiridos en la vecina localidad de Cerrito.</t>
  </si>
  <si>
    <t>El emprendedor desarrolla el emprendimiento con una canoa y elementos manuales relacionados al oficio. Además, posee un freezer en el que conservan el producto.</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</si>
  <si>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</si>
  <si>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 Además, contaría con un elemento de seguridad fundamental (chaleco)
</t>
  </si>
  <si>
    <t xml:space="preserve">Se justifica la gestión de los elementos solicitados por el emprendedor para la confección de redes para la pesca artesanal atendiendo la situación de vulnerabilidad social que tanto él como su grupo familiar, presentan.
La informalidad del desarrollo de la actividad como la irregularidad en la producción les hace casi imposible poder reinvertir en los elementos necesarios para dar continuidad al emprendimiento, atendiendo a que son elementos que por el propio uso se van deteriorado, obstaculizando la capacidad de producción.
</t>
  </si>
  <si>
    <t>El emprendedor convive con Beatriz (su concubina) y sus tres hijos.
Beatriz, tiene 30 años y desempeña las tareas del hogar. Los hijos de ambos son Dylan (7 años), Nahir (4 años) y Bastian (2 años).
Los ingresos económicos del grupo se encuentran dados por la actividad de pesca artesanal que lleva adelante Ricardo.
Los niños perciben la AUH.</t>
  </si>
  <si>
    <t>El emprendedor se dedica a la pescar artesanal y a la comercialización de forma particular de las piezas que extrae del río.</t>
  </si>
  <si>
    <t>El emprendedor sostiene que no posee clientela fija. Si no que los vecinos se acercan a adquirir su producto</t>
  </si>
  <si>
    <t>El nivel de producción semanal varía de acuerdo a la época del año y a las condiciones climáticas.</t>
  </si>
  <si>
    <t>Los insumos son adquiridos en la localidad de Hernandarias.</t>
  </si>
  <si>
    <t>El emprendedor pesca sobre el río y comercializa en su domicilio.</t>
  </si>
  <si>
    <t>El emprendedor pesca sobre el río.</t>
  </si>
  <si>
    <t>Entre el equipamiento con que cuenta el emprendedor menciona: canoa, freezer, maya de red y anzuelos</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</si>
  <si>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</si>
  <si>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(trasmayo), que al ser fabricada de manera artesanal le permite al pescador confeccionarla con las medidas reglamentarias permitidas para la actividad. Además, contaría con un elemento de seguridad fundamental (chaleco)
</t>
  </si>
  <si>
    <t>Se justifica la gestión de los elementos de trabajo solicitados por el emprendedor Ricardo Godoy atendiendo a la necesidad que presenta el mismo de renovar las redes con la que pesca.
La situación de vulnerabilidad social dada por la informalidad de la actividad y de la irregularidad en los ingresos le imposibilita re invertir en un elemento fundamental como es el trasmayo.</t>
  </si>
  <si>
    <t>El emprendedor convive con su madre y sus tres hermanos.
Su madre tiene 43 años de edad y es quien se encarga de las actividades del hogar. Sus hermanos tienen 16, 13 y 6 años de edad. Todos se encuentran escolarizados.
Los ingresos económicos del grupo están dados por la comercialización producto de la actividad de pesca artesanal que encara el emprendedor. Además, cada cierto tiempo Javier realiza changas en la zona de campo u ofrece el servicio de corte de pasto para residencias de fin de semana que hay en la zona. La madre de Javier percibe una pensión provincial no contributiva.</t>
  </si>
  <si>
    <t>El emprendedor se dedica a la pesca artesanal y a la comercialización particular. El emprendedor agrega valor a su producto ya que también se dedica al fileteado.</t>
  </si>
  <si>
    <t>El emprendedor reconoce una cantidad variable de personas que adquieren su producto, entendiendo que desde que aprendió a filetear han aumentado sus ventas.</t>
  </si>
  <si>
    <t>El nivel de producción semanal ronda los 15 kg semanales de armado, de dorado y de patí. El emprendedor aclara que es muy variable y depende de las condiciones del clima.</t>
  </si>
  <si>
    <t>Los insumos son adquiridos en la localidad de Cerrito.</t>
  </si>
  <si>
    <t>El emprendedor pesca sobre el río Paraná y la tarea de fileteado la realiza en su casa.</t>
  </si>
  <si>
    <t>El emprendedor filetea en la cocina de la vivienda, sobre una mesada de pequeñas dimensiones.</t>
  </si>
  <si>
    <t>El emprendedor cuenta con maya artesanal de pesca y espineles. Además, posee un freezer para la conservación del producto.</t>
  </si>
  <si>
    <t>Hilo Nº 24
60 bollas
plomo
Cabo de polietileno retorcido  de 5 mm
2 cajas de anzuelos Nº 5
2 cajas de anzuelos Nº 6
2 cajas de anzuelos Nº7
2 cajas de anzuelos Nº 8
2 sogaleno Nº 3
3 tanza 1.00 mm x 100 mts
1 Chaleco salvavidas Talle 3
1 par de botas
2 agujas grandes</t>
  </si>
  <si>
    <t>Se justifica la gestión de los elementos de trabajo solicitadas por el emprendedor Héctor Dabín atendiendo a la necesidad que presenta el mismo de reponer de manera continua las redes de pesca (trasmayo). 
La situación del emprendedor es acuciante por lo que frecuentemente debe recurrir al desarrollo de actividades alternativas a la pesca dejando ver la situación de vulnerabilidad social que él y su grupo atraviesan.</t>
  </si>
  <si>
    <t>La emprendedora vive con su esposo de 36 años quien trabaja en la empresa Cotapa y con su hijo de 7 años que asiste a la escuela. La economia familiar se conforma con el sueldo del esposo, el trabajo informal de medio tiempo de la emprendedora y el emprendimiento.</t>
  </si>
  <si>
    <t>Los Trigales</t>
  </si>
  <si>
    <t>Los Trigales un Mundo Casero</t>
  </si>
  <si>
    <t xml:space="preserve">La emprendedora tiene una producción variada, productos para celiacos tales como ñoquis, canelones, tartas, prepizza y empanadas. Dentro de los alimentos comunes produce sándwich de milanesa, pasta frola, empanadas, prepizzas, alfajores. También presta el servicio de lunch, catering y comida para trasnoche. Algunos de los productos los comercializa congelados y la mayoría de sus ventas las hace al por mayor surtiendo kioscos y despensas. Los servicios de catering y lunch los realiza por encargo. Este emprendimiento surge desde las capacitaciones que realizó la emprendedora en pastelería, cocina y alimentos para celiacos. </t>
  </si>
  <si>
    <t xml:space="preserve">15 locales y 20 clientes particulares. </t>
  </si>
  <si>
    <t>La producción aproximada semanal es de 60 empanadas, 20 prepizzas, 42 Alfajores, 18 canelones y 6 bandejas de 350 grs de ñoquis.</t>
  </si>
  <si>
    <t>En mayoristas y proveedores a domicilio.</t>
  </si>
  <si>
    <t xml:space="preserve">La emprendedora a dispuesto una habitación de su casa exclusivamente para la producción de los alimentos que comercializa, su dimensión es de aproximadamente 15 mts², es un espacio ordenado sin las condiciones necesarias para su habilitación. </t>
  </si>
  <si>
    <t>El fortalecimiento adquirido lo utilizo en la compra de una sobadora y un freezer.</t>
  </si>
  <si>
    <t xml:space="preserve">Sobadora, horno 6 moldes pizzero, amasadora, freezer, selladora, cortadora de fiambre y balanza mas algunas herramientas de mano. </t>
  </si>
  <si>
    <t>Batidora Planetaria</t>
  </si>
  <si>
    <t>Al recibir la herramienta solicitada el emprendimiento mejorara la calidad y cantidad de los productos que comercializa.</t>
  </si>
  <si>
    <t>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t>
  </si>
  <si>
    <t>kjoijoi</t>
  </si>
  <si>
    <t>Elaboración de productos para celíacos</t>
  </si>
  <si>
    <t>La familia del emprendedor se encuentra compuesta por su esposa de 32 años de edad, quien es ama de casa y sus dos hijos menores. Por los mismos percibe la Asignación Universal por Hijo. Por otro lado, el total de los ingresos del emprendimiento del Sr. Elbio Guzmán son destinados a esta economía familiar, ya que en penal sus necesidades primarias se encuentran completas.</t>
  </si>
  <si>
    <t>Elbio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</si>
  <si>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En la localidad a través de terceros.</t>
  </si>
  <si>
    <t>El emprendedor nos solicita la incorporación de una selladora de una Máquina Sobadora.</t>
  </si>
  <si>
    <t>Como equipo técnico aprobamos la solicitud del Sr. Elbio Guzmán, las herramientas solicitadas le permitirán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</si>
  <si>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1 (Una) Sobadora.</t>
  </si>
  <si>
    <t>El emprendedor fue convocado para participar en la experiencia que desarrolla la Secretaría de Economía Social en la Unidad Penal Nº 5 de Victoria. El mismo fue entrevistado y aprobado pero al momento de reunir su documentación el emprendedor nos comenta que salió en Libertad y ya no tenía intenciones de participar de esta experiencia.</t>
  </si>
  <si>
    <t xml:space="preserve"> Se había aprobado su solicitud por un torno para madera con copiador. </t>
  </si>
  <si>
    <t>Señora (Emprendedora-Socia); Hijo (25); Hijo (22); Hijo (17).</t>
  </si>
  <si>
    <t>Categoría I</t>
  </si>
  <si>
    <t>SR Carteras</t>
  </si>
  <si>
    <t>Parana SR Carteras</t>
  </si>
  <si>
    <t>Marroquinería en general, para dama y caballero. (Morrales de hombre, bolsos de viaje, carteras para dama de gran variedad, mochilas, etc.)</t>
  </si>
  <si>
    <t>3 integrantes de la familia, mas un no familiar.</t>
  </si>
  <si>
    <t>tareas productivas.</t>
  </si>
  <si>
    <t>Tiene un local, Abastece a comercios o comerciantes que re-venden sus productos, La gente lo conoce y va a su domicilio o lo llama, Asiste regularmente a Ferias de Emprendedores, Coordina las ventas con sus clientes a través de Redes Sociales (Ej. Facebook, Google+, Etc.)</t>
  </si>
  <si>
    <t>8 clientes mayoristas, un local de venta, ferias.</t>
  </si>
  <si>
    <t>Aproximadamente entre 80 y 160 carteras (Precio de venta 450 en promedio con un costo del 50% aprox.)</t>
  </si>
  <si>
    <t>Bs. As. cada 45 días.</t>
  </si>
  <si>
    <t>Espacio dividido con sala de corte y costura. 7.5 x 3.5 cada uno. Mampostería con cielo raso, antiflama, instalación eléctrica embutida.</t>
  </si>
  <si>
    <t>3 doble arrastre, 1 trensilladora triple arrastre, 1 overlock 5 hilos, una rebajadora de cuero, 1 cortadora vertical, 1 mesa de corte, 1 balancin de corte.</t>
  </si>
  <si>
    <t>Máquina doble arrastre con doble aguja. (30.000 aprox.)</t>
  </si>
  <si>
    <t>Para hacer costuras dobles en zig zag.</t>
  </si>
  <si>
    <t>Se habló con el emprendedor sobre el valor de su máquina, la misma supera los 30.000 pesos y dado que esta muy bien equipado se desestima su gestión. El emprendimiento se encuentra consolidado, con amplio nivel de ventas y genera ingresos que permiten que el mismo acceda a la herramienta por sus propios medios.</t>
  </si>
  <si>
    <t>Se visitó al emprendedor pero nunca trajo la documentación. Su emprendimiento no estaba en marcha, no posee herramientas ni trabajos en realización.</t>
  </si>
  <si>
    <t>Herramientas varias para tapicería.</t>
  </si>
  <si>
    <t>El emprendedor vive solo.</t>
  </si>
  <si>
    <t>"Chalaw dos Colas"</t>
  </si>
  <si>
    <t>El emprendedor se dedica a brindar el servicio de gomeria, realizando trabajos de reparación de pinchaduras, cambio de cubiertas, arreglo de llantas, entre otros.</t>
  </si>
  <si>
    <t>El emprendedor estima que posee alrededor de diez clientes</t>
  </si>
  <si>
    <t>Semanalmente puede llegar a realizar diez arreglos de pinchadura, y tres cambios de cubierta</t>
  </si>
  <si>
    <t>Los insumos los compra en ferreterías o en gomerias más grandes</t>
  </si>
  <si>
    <t>El emprendedor posee un espacio anexo a su vivienda, de pequeñas dimensiones el cual se encuentra construido con chapas, y con condiciones necesarias para trabajar en forma cómoda.</t>
  </si>
  <si>
    <t>Programa Promotores para la Inclusión Social</t>
  </si>
  <si>
    <t>No posee muchos elementos sólo masa-martillo- inflador, y otras herramientas pequeñas de mano.</t>
  </si>
  <si>
    <t>Compresor de aire- crique hidráulico carrito de hasta 3 toneladas- amoladora de banco-pico inflador de neumáticos.</t>
  </si>
  <si>
    <t>Las mismas le permitirán aumentar la calidad del servicio y la cantidad.</t>
  </si>
  <si>
    <t>Como equipo técnico consideramos oportuno fortalecer al emprendedor con lo que solicita, ya que como mencionamos más arriba sus ingresos son escasos, y poder verse fortalecido con herramientas le permitirá brindar un mejor servicio y equiparar un mayor número de clientes. Dicho ésto, es de reconocer la situación de vulnerabilidad en que vive el Sr. Mioletto, y el riesgo que conlleva ello ante la imposibilidad de cubrir en su totalidad sus necesidades básicas.</t>
  </si>
  <si>
    <t>El emprendedor Hugo Galeano convive con su Concubina (Gabriela, de 29 años) y sus tres hijos: Mauro (13 años), Georgina (9 años) y Axel (7 anos).
Su concubina, se encuentra desempleada. Los tres hijos de la pareja se encuentran escolarizados.
Los ingresos económicos del grupo están dados por los generado por el emprendimiento. Además, los niños se encuentran cubiertos por la AUH.</t>
  </si>
  <si>
    <t>El emprendimiento se encuentra dedicado a la pesca artesanal con anzuelo y con trasmayo (red). Además el emprendedor filetea el producto y/o corta en postas como forma de agregar valor a su producto.</t>
  </si>
  <si>
    <t>La gente lo conoce y va a su domicilio o lo llama, Acopiador</t>
  </si>
  <si>
    <t>El emprendedor reconoce dos tipos de clientes: sus vecinos y/o turistas que generalmente demandan sus productos y un acopiador.</t>
  </si>
  <si>
    <t>El nivel de producción semanal es variable y depende tanto de las condiciones climáticas como de lo que la naturaleza ofrezca.</t>
  </si>
  <si>
    <t>En el río</t>
  </si>
  <si>
    <t>El emprendedor desarrolla su emprendimiento con una canoa, maya de carnadas, espineles y un freezer para conservar la producción hasta el momento de la comercialización.</t>
  </si>
  <si>
    <t xml:space="preserve">
Con el aporte de los elementos de trabajo solicitados ante la línea de acción el emprendedor lograría reponer las redes de pesca y contar con seguridad para el desarrollo de la actividad pesquera.</t>
  </si>
  <si>
    <t>Se justifica la gestión de los elementos de trabajo solicitados por el emprendedor Hugo Galeano atendiendo a la situación de vulnerabilidad social que tanto él como su grupo familiar se encuentran atravesando. Dicha situación se visualiza en la irregularidad de los ingresos que perciben donde tienen que privilegiar el sostenimiento cotidiano por lo cual reponer los elementales implementos de trabajo se hace muy dificil.</t>
  </si>
  <si>
    <t xml:space="preserve">La señora Fernanda Barinaga vive en una casa alquilada con sus tres hijos menores de edad y su esposo. La economía familiar se conforma por el sueldo del esposo quien trabaja en el parque industrial de la ciudad de Crespo y el ingreso que genera el emprendimiento.
</t>
  </si>
  <si>
    <t xml:space="preserve">Azul Peluquería </t>
  </si>
  <si>
    <t>La emprendedora asistió a una academia de peluquería y a partir de los conocimientos adquiridos decidió empezar su emprendimiento. Hace 14 años que se desempeña como peluquera prestando servicios como corte, tintura, permanentes alisados, tratamientos y peinados entre otros.</t>
  </si>
  <si>
    <t>Emprendimiento individua</t>
  </si>
  <si>
    <t xml:space="preserve">La emprendedora calcula que hace 15 cortes, 5 keratinas, 4 tinturas por semana, siendo estos los servicios de más salida, los demás son mas esporádicos. </t>
  </si>
  <si>
    <t>En un mayorista de la ciudad de Crespo</t>
  </si>
  <si>
    <t>En el momento de la entrevista la emprendedora acaba de mudarse con su familia. En su nueva casa dispuso una habitación amplia para su local de peluquería con más o menos 35 mts² cuenta con los elementos necesarios pero la emprendedora admite la necesidad de mejorar el inmobiliario y adquirir unas herramientas mas. Con su participación activa en el Banquito de la Buena Fe ella espera lograr este objetivo.</t>
  </si>
  <si>
    <t>Habilitación Comercial en tramite al momento de la visita</t>
  </si>
  <si>
    <t xml:space="preserve">La emprendedora invirtió sus 2 primero créditos en la compra de herramientas y el tercero en pagar la instalación eléctrica de su nuevo local. </t>
  </si>
  <si>
    <t>Lava cabeza, secador de pelo, maquina de corte, tijeras, camilla para depilación y planchita de pelo.</t>
  </si>
  <si>
    <t>jdjddkdkdkl</t>
  </si>
  <si>
    <t>La emprendedora podrá mejorar el servicio que presta y aspirar a mejores ingresos.</t>
  </si>
  <si>
    <t xml:space="preserve">El equipo tecnico considera conveniente la entrega de las herramientas solicitadas por la emprendedora debido a la importancia de las mismas en el desarrollo y continuidad del emprendimiento; emprendimiento que es de gran importancia para la economía familiar permitiendoles sortear su situación de vulnerabilidad social. </t>
  </si>
  <si>
    <t>ghfjghjgkhj</t>
  </si>
  <si>
    <t>La emprendedora vive con su esposo, y sus dos hijas y con su padre. Al momento los ingresos se encuentran conformados por los de su esposo que es empleado de comercio, y los producidos por el emprendimiento.</t>
  </si>
  <si>
    <t>"Hamelin"</t>
  </si>
  <si>
    <t>María Jose se dedica a trabajar en el rubro de la costura, ofreciendo diferentes tipos de productos en una amplia variedad como ser: ropa, blanqueria y accesorios para bebes, además de trajes de baile, trajes de baño, vestidos de fiesta, cada uno de ellos de diseño y confección propia.
Debemos reconocer la habilidad de la emprendedora en la actividad en la que se desempeña, logrando al momento constituir un pequeño local para la venta principalmente de ropa para niños y bebés, lo demás es principalmente por encargue.</t>
  </si>
  <si>
    <t>La emprendedora dado el tiempo que trabaja en el rubro, la calidad y diseño de la indumentaria ha logrado hacerse de varios clientes, entre particulares, clubes y escuelas, posee un aproximado de veinte clientes.</t>
  </si>
  <si>
    <t>El nivel de producción varia en función de la demanda que tenga, así mismo posee artículos en stock lo que le permite ir produciendo para reponer. El principal insumo de tiempo se lo lleva la producción para una casa deportiva de su localidad, por la que le pagan por prenda.</t>
  </si>
  <si>
    <t>En el caso de la producción a gran escala para la casa deportiva, le entregan todos los insumos, y en caso de que le sean insuficientes le reponen el dinero.
En cuanto a los particulares, son éstos quieres le proporcionan todo el material, generándole gastos principalmente el mantenimiento y cuidado de las máquinas.</t>
  </si>
  <si>
    <t>En cuanto al espacio productivo, la misma cuenta con un espacio propicio para desempeñarse, aunque nos comenta tiene algunas deficiencias (se llueve en algunos lugares). El espacio es lo suficientemente amplio como para colocar allí las máquinas que posee, y tener guardado el stock de prendas.</t>
  </si>
  <si>
    <t>Con los créditos adquiridos ha ido capitalizándose con la compra de máquinas e insumos</t>
  </si>
  <si>
    <t>Collareta industrial- Overlock industrial- Recta industrial- Bordadora familiar- Máquina recta familiar- Máquina antigua-</t>
  </si>
  <si>
    <t>ver qué dice la nota</t>
  </si>
  <si>
    <t>La herramienta que solicita le permitirá mejorar la calidad y el nivel productivo, pudiendo con ello responder en forma más eficiente a la demanda.</t>
  </si>
  <si>
    <t>Teniendo presente la calidad de los productos que ofrece, como así el empeño y dedicación que le dedica al emprendimiento, nos hace optar por el fortalecimiento de la Sra. Roskopf.
Si tenemos presente además la trayectoria e historial en la toma de créditos y devolución, podemos afirmar que la actividad en que se desempeña le genera rédito, otorgándole capacidad devolutiva , pero no es suficiente como para comprar más herramientas y/o máquinas, siendo indispensable incorporarlas, para brindar un mejor servicio.</t>
  </si>
  <si>
    <t>VERRRRR</t>
  </si>
  <si>
    <t>El emprendedor vive junto a su esposa, ama de casa de 58 años de edad y su hijo de 34 quien lo acompaña en el emprendimiento.</t>
  </si>
  <si>
    <t>Ciber "El Retorno"</t>
  </si>
  <si>
    <t>ciber_el_retorno@hotmail.com</t>
  </si>
  <si>
    <t>El Sr. Tomás Pérez lleva adelante un emprendimiento dedicado al servicio de ciber, impresión, fotocopias y anexa kiosko. Al mismo lo viene desarrollando en un pequeño local de la terminal de ómnibus de la localidad.</t>
  </si>
  <si>
    <t>El emprendedor trabaja junto a su hijo Daniel, con quien cubre los horarios en que está abierto el local.</t>
  </si>
  <si>
    <t>Cumple las mismas tareas que su padre, atención al público, impresión, diseño de tarjetas, venta de golosinas, etc.</t>
  </si>
  <si>
    <t>Alrededor de cuarenta clientes por día, más que nada sus clientes provienen de las escuelas primarias aledañas y pasajeros que se encuentran en la terminal.</t>
  </si>
  <si>
    <t>El nivel de clientes es variable, depende más que nada del tráfico que circule en la terminal de ómnibus.</t>
  </si>
  <si>
    <t>En Paraná.</t>
  </si>
  <si>
    <t>El emprendedor cuenta con un local, el mismo pertenece al municipio quien se lo cede a manera de comodato, cada año renueva el contrato. El mismo se encuentra habilitado y con las condiciones de seguridad acordes a la actividad que desarrolla.</t>
  </si>
  <si>
    <t>El emprendedor ha recibido cinco créditos, el último por una suma de $7500. Lo utilizo para la compra de insumos informáticos.</t>
  </si>
  <si>
    <t>El emprendedor cuenta con 5 máquinas en su ciber, una impresora A4 defectuosa y una heladera exhibidora.</t>
  </si>
  <si>
    <t>El Sr. Pérez nos solicita la incorporación de una impresora multifunción.</t>
  </si>
  <si>
    <t>El pedido del emprendedor se fundamenta en su necesidad de ofrecer el servicio de copia e impresión, servicio que al momento no está pudiendo ofrecer ya que su impresora no funciona bien, y contaba con una fotocopiadora prestada la cual ha tenido que devolver.</t>
  </si>
  <si>
    <t>Como equipo técnico, consideramos oportuno acompañar al emprendedor Tomás Pérez con la herramienta que nos solicita, la misma le brindará la posibilidad de dar un salto en su actividad ya que podrá adquirir nuevos clientes y por ende mejores ganancias. 
Los ingresos que reporta el emprendimiento, son fundamentales para el desarrollo de su economía familiar, a su vez durante la entrevista Tomás nos manifestó su imposibilidad de adquirir la herramienta solicitada por sus propios medios sin ver afectada su calidad de vida, ya que no cuenta con un ingreso fijo.
Así mismo, se pudo corroborar la calidad y dedicación que el emprendedor imprime en sus trabajos, esta confluencia de razones nos lleva a calificar de manera positiva que el emprendedor sea fortalecido con la herramienta que se detalla al final del presente informe.</t>
  </si>
  <si>
    <t>- 1 (Una) Impresora Multifunción.</t>
  </si>
  <si>
    <t>Ciber, impresiones.</t>
  </si>
  <si>
    <t>La emprendedora vive con tres de sus siete hijos, un nieto y su esposo incapacitado. La economía de la familia esta dada por la pensión que recibe la emprendedor por ser madre de siete hijos, la jubilación de el esposo y un subsidio que reciben de parte de la municipalidad de Crespo más los ingresos del emprendimiento.</t>
  </si>
  <si>
    <t>Los Caseritos de la Familia</t>
  </si>
  <si>
    <t>Irma Beatriz Gimenez</t>
  </si>
  <si>
    <t xml:space="preserve">La emprendedora se dedica a la pastelería, con productos como la torta rusa, la pasta frola, alfajores de maizena, prepizza, bolas de fraile, etc. Los comercializa por medio de encargos ya sea vecinos y conocidos o por facebook. También sale a la calle y los ofrece casa por casa. </t>
  </si>
  <si>
    <t>La emprendedor recibe la ayuda de dos de sus hijas.</t>
  </si>
  <si>
    <t>Sus hijas ayudan principalmente en la entrega de pedidos.</t>
  </si>
  <si>
    <t xml:space="preserve">La producción semanal tiene un aproximado de 6 pastas frola, 5 docenas de tapas de alfajor, 30 prepizzas, 7 docenas de bolas de fraile etc. </t>
  </si>
  <si>
    <t>En mayoristas de su ciudad.</t>
  </si>
  <si>
    <t>La emprendedora con la ayuda de los cedritos del Banquito de la Buena Fe remodelo una habitación de su casa de aproximadamente 12 mts² que viene poniendo en condiciones para recibir la habilitación municipal.</t>
  </si>
  <si>
    <t>gdfgdhfjg</t>
  </si>
  <si>
    <t>fgdshsfdhsfjf</t>
  </si>
  <si>
    <t>dfgdfg</t>
  </si>
  <si>
    <t>dfgdfgdfg</t>
  </si>
  <si>
    <t>El emprendedor vive junto a su señora, quien tiene un pequeño emprendimiento gastronómico y sus tres hijos de once, ocho y seis años de edad. Las ganancias de su emprendimiento son utilizados para el desarrollo de su economía familiar.</t>
  </si>
  <si>
    <t>El emprendedor lleva adelante un emprendimiento de servicios de albañilería en general, al cual ha anexado la producción de placas premoldeadas y postes de hormigón. Estas placas, de diferentes tamaños, son utilizadas como revestimiento, pisos en jardines, tapiales, mesadas de hormigón, bancos, etc. A su vez, también realiza postes olímpicos de diferentes tamaños.</t>
  </si>
  <si>
    <t>El emprendedor cuenta con un aproximado de 3 clientes semanales, en lo que hace a las placas de hormigón, este número de clientes es lo que puede atender por el momento dada la falta de moldes y capacidad productiva. A su vez, realiza trabajos de albañilería como principal ingreso, aunque se encuentra en la búsqueda de hacer crecer su emprendimiento de premoldeados ya que no hay quien los realice en la localidad.</t>
  </si>
  <si>
    <t>Alrededor de seis placas por semana, en un tamaño aproximado de 2m x 0.6m.</t>
  </si>
  <si>
    <t>En corralones de Tabossi.</t>
  </si>
  <si>
    <t>Utiliza el fondo de su vivienda, un aproximado de 50 m2.</t>
  </si>
  <si>
    <t>Al momento de la entrevista el emprendedor nos puso al corriente de sus herramientas de trabajo, entre las mismas podemos nombrar moldes de madera para cercos, dos moldes de postes olímpicos (Prestados), una amoladora, una agujereadora y en ocasiones donde la demanda lo excede, pide prestada una máquina hormigonera  a un vecino.</t>
  </si>
  <si>
    <t>El emprendedor nos solicita una máquina hormigonera y una máquina de soldar.</t>
  </si>
  <si>
    <t>Poseer estas herramientas le permitirá poder realizar sus propios moldes, o mantener los que ya tiene en existencia, por otro lado una máquina hormigonera propia le concederá la tranquilidad de acceder a mayor cantidad de pedidos y por ende, mejorar sus ganancias.</t>
  </si>
  <si>
    <t>Como equipo técnico aprobamos la solicitud del Sr. Gonzalo Gauna, poder acceder a las herramientas solicitadas le permitirá dar un salto en su nivel productivo, de esta manera mejorar sus ganancias.
Como se mencionó anteriormente tanto el Sr. Gauna, como su esposa son emprendedores, por esta situación sus ingresos no son estables lo que no les permite acceder a la compra de estas herramientas sin ver afectada su calidad de vida ni la de su familia, esto coloca al emprendedor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Gauna.</t>
  </si>
  <si>
    <t>1 (Una) Máquina de soldar.
1 (Una) Máquina mezcladora.</t>
  </si>
  <si>
    <t>Productos premoldeados de Hormigón</t>
  </si>
  <si>
    <t>Su grupo familiar se encuentra compuesto por su esposa, quien es ama de casa.  A su vez, tiene cinco hijos de 25, 24, 22, 16 y 9 años de edad, los mayores trabajan en relación de dependencia mientras que los menores son estudiantes. También conviven con su nieta de dos años.</t>
  </si>
  <si>
    <t>Herrería "El Colo".</t>
  </si>
  <si>
    <t>El Sr. Landra se dedica a la herrería artesanal y de obra, entre sus productos podemos nombrar, rejas, portones, columnas, aberturas, parrillas, depósitos de residuos, chulengos, juegos infantiles, juegos de mesa, etc.</t>
  </si>
  <si>
    <t>La gente lo conoce y va a su domicilio o lo llama, Radiodifusión.</t>
  </si>
  <si>
    <t>Entre tres y cinco trabajos por semana, de diferentes grados de complejidad.</t>
  </si>
  <si>
    <t>A manera de ejemplo, Edgardo nos cuenta que puede realizar una reja de 10 m con portón completo colocado en obra por semana.</t>
  </si>
  <si>
    <t>En general compra la materia prima en la Localidad de Crespo, ya que obtiene un precio diferencial y se ahora el flete.</t>
  </si>
  <si>
    <t>En general el emprendedor trabaja en obra, pero también cuenta con un espacio productivo destinado al emprendimiento, un taller de unos 40 m2  al fondo de la vivienda de su madre.</t>
  </si>
  <si>
    <t>Edgardo desarrolla actualmente su emprendimiento con una soldadora eléctrica común a electrodos, un taladro de banco, un taladro de mano, una amoladora de banco, un compresor con pistola, una sierra sensitiva y herramientas de mano.</t>
  </si>
  <si>
    <t>El Sr. Landra nos solicita la incorporación de una soldadora, un rotomartillo, una amoladora, un cilindro y una válvula reguladora.</t>
  </si>
  <si>
    <t>Contar con dichas herramientas mejoraría notablemente la producción, no solo en cantidad si no en calidad y tiempo.</t>
  </si>
  <si>
    <t xml:space="preserve">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
Los ingresos económicos generados por el emprendedor representan el mayor aporte para el grupo familiar, situación que nos convoca a tratar de mejorar sus ganancias.
Por otro lado, el emprendedor dejó su trabajo en el campo antes de comenzar con su emprendimiento ya que pasaba mucho tiempo lejos de su familia. Esta actividad le ha permitido sostener económicamente a su familia y estar junto a ellos. 
</t>
  </si>
  <si>
    <t>-1 (Una) Soldadora.
-1 (Uno) Rotomartillo.
-1 (Una) Amoladora.
-1 (Uno) Cilindro.
-1 (Una) Válvula regularizadora.</t>
  </si>
  <si>
    <t>Casa de los padres</t>
  </si>
  <si>
    <t>El emprendedor vive junto a sus padres de 49 y 45 años de edad, los mismos trabajan en el comercio, en relación de dependencia.</t>
  </si>
  <si>
    <t>Categoría B</t>
  </si>
  <si>
    <t>Cerrajería "Midón"</t>
  </si>
  <si>
    <t>Local de cerrajería con atención al público. Urgencias y trabajos a domicilio.</t>
  </si>
  <si>
    <t>Entre 50 y 70 clientes mensuales.</t>
  </si>
  <si>
    <t>Alrededor de 15 trabajos semanales.</t>
  </si>
  <si>
    <t>Viajante de Bs. As.</t>
  </si>
  <si>
    <t>CUenta con un local de 5 x 3.5 m aproximado.</t>
  </si>
  <si>
    <t>Maquina para copiar llave, yale + doble paleta, piedra espacial. Morsa</t>
  </si>
  <si>
    <t>Clonadora de Chips (China)</t>
  </si>
  <si>
    <t>Ofrecer otro trabajos.</t>
  </si>
  <si>
    <t>El emprendedor fue aprobado, se llamo el 29/04/16 y se avisó. Nunca envió la documentación.</t>
  </si>
  <si>
    <t>Cerrajería en Gral. (Automovil/Hogar)</t>
  </si>
  <si>
    <t>La emprendedora vive junto a su marido de 48 años de edad quien lleva adelante un emprendimiento de tapicería y herreria. A su vez completan el grupo familiar de 19 y 15 años de edad, ambos estudiantes.</t>
  </si>
  <si>
    <t>Llenó formulario de Monotributo Social pero no sabe si salio. (Centro Cívico)</t>
  </si>
  <si>
    <t>"Artesanías D y P"</t>
  </si>
  <si>
    <t>Artesanías D y P</t>
  </si>
  <si>
    <t>Artesanías en vidrio como por ejemplo vasos, jarras, veladores, relojes, souvenirs, centros de mesa, etc.</t>
  </si>
  <si>
    <t>Realiza el emprendimiento junto a su marido.</t>
  </si>
  <si>
    <t>Lo mismo.</t>
  </si>
  <si>
    <t>4 ventas por semana, variable.</t>
  </si>
  <si>
    <t>alrededor de 10 jarras por semana.</t>
  </si>
  <si>
    <t>Compra botellas a carreros, se la regalan en los boliches.</t>
  </si>
  <si>
    <t>No está cubierto, malas condiciones. 2 m x 2.5 m</t>
  </si>
  <si>
    <t>1- Compró una cortadora. 2- Compró un minitorno y materia prima.</t>
  </si>
  <si>
    <t>Minitorno, motor de pulir, caladora de mano.</t>
  </si>
  <si>
    <t>Cortadora de resistencia, tubo tipo autógena, autógena para vidrio con diferentes picos.</t>
  </si>
  <si>
    <t>Mejorar los cortes, hacer otro tipo de productos.</t>
  </si>
  <si>
    <t>El emprendedor fue aprobado su solicitud, se llamó el dia 29/04/16 pero nunca envió la documentación.</t>
  </si>
  <si>
    <t xml:space="preserve">En casa de la emprendedora viven su esposo, dos de sus hijas Sofia de 22 y Jazmín de 10 años ademas de su nieto de 2 años y su nieta de 7 meses. La economía familiar esta dada por el ingreso del esposo como trabajador de la municipalidad y los ingresos que genera el emprendimiento. </t>
  </si>
  <si>
    <t xml:space="preserve">La emprendedora al momento de la visita se encuentra realizando un curso de carpintería y tapicería esto la animo a reforzar el emprendimiento de costura en el que venia trabajando agregándole pequeños muebles para el hogar de madera reciclada y artículos de tela como cortinas, juegos de ropa blanca, almohadones y demás. Estos artículos los comercializa en la feria local y entre sus vecinos y conocidos. </t>
  </si>
  <si>
    <t>3 portatermos,  3 porta llaves, 3 almohadones (esta producción siempre depende de la demanda y la cantidad de stock)</t>
  </si>
  <si>
    <t xml:space="preserve">La mayor parte de la madera es reciclada el resto son compradas en madereras locales y textilerías. </t>
  </si>
  <si>
    <t xml:space="preserve">La emprendedora trabaja en el comedor y la galería de su casa, los dos lugares son de dimensiones pequeñas y la infraestructura le permite trabajar sin dificultad. </t>
  </si>
  <si>
    <t xml:space="preserve">la emprendedora cuenta con una caladora y una maquina de coser deteriorada. </t>
  </si>
  <si>
    <t>Taladro, destornillador eléctrico, lijadora manual, juegos de mecha paleta, maquina de coser overlock.</t>
  </si>
  <si>
    <t>La emprendedora a partir de recibir las herramientas solicitadas mejoraría la calidad de sus productos, podría tener mas variedad y cantidad de los mismos y así aumentar sus ingresos</t>
  </si>
  <si>
    <t>Este equipo tecnico considera pertinente se gestione las herramientas solicitadas ya que es muy importante el ingreso que el emprendimiento genera en la economía familiar y resulta esencial impulsarlo de esta manera para que tenga un buen desarrollo y sostenimiento en el tiempo. 
Es de tener en cuenta que la vulnerabilidad social de la emprendedora esta dada por la incapacidad de comprar las herramientas por sus propios medios sin afectar la economía familiar.</t>
  </si>
  <si>
    <t>1 Overloch JANOME de 3 y 4 hilos completa con accesorio.
1Taladro percutor "DOWEN PAGIO"-13 mm - 800 Watts-TP13VP - c/rev.
1 Lijadora orbital "DOWEN PAGIO"-115 x 230 mm - 330 Watts-LO1151SP.
1Jgo Sierra copa bimetalica "STRONGER" con eje y mecha guia-10 piezas.
1Taladro atornillador "SKIL" a bateria ION LITIO 14.4 Volts-10 mm-2144.</t>
  </si>
  <si>
    <t xml:space="preserve">El emprendedor vive con su esposa, su hija de 8 años y dos hijos más que actualmente cursan la universidad en la ciudad de Oro Verde. La economía familiar esta dada por el sueldo de la esposa como docente y los ingresos generados desde el emprendimiento. </t>
  </si>
  <si>
    <t xml:space="preserve"> El emprendedor tiene una pequeña quinta donde se ha dedicado a la siembra de nueces, principalmente nuez Pecan y a la apicultura. Es un prendimiento sin empleados donde colabora toda la familia. La comercialización de los productos  la realiza en feria de emprendedores, como proveedor de 2 comercios y clientes sueltos. </t>
  </si>
  <si>
    <t xml:space="preserve">El señor Gerardo y su esposa están en el trabajo diario de mantenimiento y sus hijos colaboran en el tiempo de cosecha </t>
  </si>
  <si>
    <t>24 clientes sueltos y 2 comercios.</t>
  </si>
  <si>
    <t xml:space="preserve">La producción de este emprendimiento no se puede medir semanalmente debido a que las cosechas se dan una vez por año y al ser diferentes especies de nueces y la miel se dan en diferentes momentos del año y la cantidad es irregular. </t>
  </si>
  <si>
    <t>En negocios locales.</t>
  </si>
  <si>
    <t xml:space="preserve">No se visito el espacio productivo pero según lo expresado por el emprendedor las condiciones de el espacio productivo son optimas para este tipo de producción. </t>
  </si>
  <si>
    <t xml:space="preserve">herramientas de mano </t>
  </si>
  <si>
    <t xml:space="preserve">1 Batea desoperculadora en acero inoxidable de 2 metros con canilla y zaranda.
300 mts de manguera.  </t>
  </si>
  <si>
    <t xml:space="preserve">Recibir las herramientas solicitadas aportara al emprendimiento la mejora de sus productos y mayor agilidad y prolijidad en la extracción de lo producido. </t>
  </si>
  <si>
    <t>El equipo tecnico considera pertinente se otorguen las herramientas solicitadas por el emprendedor estas son importantes para que el emprendimiento crezca y perdure en el tiempo y siga sosteniendo la economía familiar sorteando el estado de vulnerabilidad social en el que se encuentran</t>
  </si>
  <si>
    <t>2 Bateas de acero Inox. con zaranda de 1 mts x 0.46.
300	Tubo 3/4 k04  grado 2x mts polimex.</t>
  </si>
  <si>
    <t>Casa Madre (IAPV)</t>
  </si>
  <si>
    <t>La emprendedora vive junto a su madre (Jubilada) y su hermano de 54 años, el mismo trabaja en Bs As y convive esporádicamente.</t>
  </si>
  <si>
    <t>Comedor y Bar "La Terminal"</t>
  </si>
  <si>
    <t>Bar comedora la terminal</t>
  </si>
  <si>
    <t xml:space="preserve">La emprendedora tiene un local alquilado dentro de la terminal de ómnibus de Hasenkamp, allí ofrece comidas de rotisería (Tartas, sándwiches, hamburguesas, etc.) También ofrecen pre-pizzas que reparten en supermercados y locales de la ciudad. </t>
  </si>
  <si>
    <t>Tiene un local, Abastece a comercios o comerciantes que re-venden sus productos, Coordina las ventas con sus clientes a través de Redes Sociales (Ej. Facebook, Google+, Etc.), Servicios de Viandas.</t>
  </si>
  <si>
    <t>20 clientes en servicio de viandas, clientes en el bar y 5 comercios donde venden pre-pizzas.</t>
  </si>
  <si>
    <t>Variable.</t>
  </si>
  <si>
    <t>Localidad.</t>
  </si>
  <si>
    <t>10 m x 7 m. Bien acondicionado.</t>
  </si>
  <si>
    <t>Habilitación Comercial - Municipalidad, Habilitación del Espacio Productivo - Municipalidad, Habilitación para el empaque de pre-pizzas.</t>
  </si>
  <si>
    <t>Compró un freezer y una cocina.</t>
  </si>
  <si>
    <t>Horno pizzero, cocina común, freezer, heladera exhibidora, heladera común chica, parrilla, amasadora de pastas, licuadora.</t>
  </si>
  <si>
    <t>Amasadora, cocina economica, freidora, heladera exhibidora.</t>
  </si>
  <si>
    <t>Mejorar la producción y calidad.</t>
  </si>
  <si>
    <t>Se aprobó la gestión pero el emprendedor no envió la documentación solicitada con el referente.</t>
  </si>
  <si>
    <t>El emprendedor vive con su esposa y uno de sus hijos, el cual se encuentra estudiando a nivel universitario Prof. de Educación Física</t>
  </si>
  <si>
    <t>"Arte Hector"</t>
  </si>
  <si>
    <t xml:space="preserve">Desde hace algunos años el emprendedor se dedica a trabajar en el rubro de la tapicería realizando pequeños trabajos en función de las herramientas que posee y del tipo de trabajo que le gusta realizar, que se relaciona con lo más artesanal.
Desde hace un tiempo además incorporó la producción de porta termos, mates forrados, porta utensilios para asado, entre otros productos, pudiendo con éstos trabajos incorporar algunos ingresos más al momento en que el trabajo como tapicería decae.   </t>
  </si>
  <si>
    <t>El emprendedor estima que posee alrededor de diez clientes esporádicos.</t>
  </si>
  <si>
    <t>Semanalmente suele producir en función de la demanda que posea.</t>
  </si>
  <si>
    <t>Los insumos generalmente los compra en su localidad (Concordia)</t>
  </si>
  <si>
    <t xml:space="preserve">En éste momento el emprendedor posee para trabajar un pequeño espaco que corresponde al living de su casa, en cual a acomodado las herramientas de trabajo y los materiales. </t>
  </si>
  <si>
    <t>el crédito recibido fue invertido en la compra de insumos (cierres- cuero- colocadora de broches)</t>
  </si>
  <si>
    <t>Máquina de coser [industrial doble arrastre]</t>
  </si>
  <si>
    <t>La máquina le permitirá realizar el trabajo de marroquinería en forma más prolija y con menos riesgo de ruptura de la máquina que utiliza actualmente, ya que al ser familiar en varias oportunidades se ha roto dado que no está preparada para coser telas tan pesadas.</t>
  </si>
  <si>
    <t>Como equipo técnico consideramos oportuno fortalecer al emprendedor con la herramienta que solicita ya que con la misma podrá mejorar considerablemente la calidad de los productos que realiza, como así también a futuro en la medida que vaya creciendo y desarrollándose, podrá incorporar nuevos productos.
De más está decir que la situación del emprendedor es apremiante, en tanto tiene un hijo a cargo el cual se encuentra estudiando, y dado el costo del nivel de vida actual separar parte de sus ganancias para la compra de herramientas, y en este caso la que necesita resulta cara y difícil de comprar de acceder a su compra además aún financiado.</t>
  </si>
  <si>
    <t>Maquina de coser industrial Doble Arrastre TYPICAL</t>
  </si>
  <si>
    <t>Marroquineria</t>
  </si>
  <si>
    <t>El emprendedor vive junto a su pareja y dos hijos, uno de 12 años de edad y el otro de un mes. El emprendimiento es el unico ingreso de su economía familiar.</t>
  </si>
  <si>
    <t>El emprendedor practica este oficio desde hace varios años, primero como empleado en una empresa de Bs. As. donde fue aprendiendo, luego se independizó y se dedicó principalmente a la mecánica ligera, tren delantero, frenos, embrague y dirección de automóviles.</t>
  </si>
  <si>
    <t>Tiene un local, Boca en boca.</t>
  </si>
  <si>
    <t>Alrededor de 10 clientes semanales.</t>
  </si>
  <si>
    <t>El nivel de producción es variable, dependiendo mas que nada de la dificultad de los trabajos a realiza.</t>
  </si>
  <si>
    <t>A través de sus clientes, en la localidad.</t>
  </si>
  <si>
    <t>El emprendedor ha acondicionado un galpón ubicado en la casa de su madre, donde desarrolla su emprendimiento.</t>
  </si>
  <si>
    <t>Compró herramientas chicas, y un gato hidráulico.</t>
  </si>
  <si>
    <t>Herramientas de mano, gato hidráulico chico, morsa, prensa, piedra, amoladora, sistema de aire.</t>
  </si>
  <si>
    <t>El emprendedor nos solicita la incorporación de un compresor y un gato hidráulico.</t>
  </si>
  <si>
    <t>Obtener otro gato le permitirá trabajar de manera mas comoda y agil, mientras que la posibilidad de obtener un compresor lo beneficiará en que podrá hacer funcionar su sistema de aire, el cual ya se encuentra instalado.</t>
  </si>
  <si>
    <t>Se justifica la gestión de las herramientas de trabajo solicitadas por el emprendedor dada la situación de vulnerabilidad social que vive desde hace algún tiempo atendiendo que el emprendimiento es el único ingreso de su familia, situación que no le ha permitido reponer su sistema de aire , por falta de un compresor. Por otro lado un gato hidráulico más, le permitirá agilizar mucho sus tareas diarias.</t>
  </si>
  <si>
    <t>- 1 (Uno) Crique hidraulico tipo carrito chato CC3 "TORLETTI" - 3,0 Ton. largo 600MM.
- 1 (Uno) Compresor "NIWA" a correa ACW-150 220V 1020310 - 3HP - 150lts.</t>
  </si>
  <si>
    <t>La emprendedora vive junto a su suegro de 87años jubilado, su pareja de 57 jubilado, la madre de su pareja de 75 años,  y sus 3 hijos de 23, 21 y 8 años todos estudiantes.</t>
  </si>
  <si>
    <t>Tortas, cupcakes, tartas, lemon pie, muffins, etc.</t>
  </si>
  <si>
    <t>Entre tres y cuatro clientes por día.</t>
  </si>
  <si>
    <t>3 o 4 tortas por semana</t>
  </si>
  <si>
    <t>Viale</t>
  </si>
  <si>
    <t>Reside en Viale y esta empezando a construir en Tabossi, en viale trabaja en su cocina.</t>
  </si>
  <si>
    <t>Recibió tres microcréditos y los utilizo para la compra de insumos.</t>
  </si>
  <si>
    <t>Horno, garrafas, exhibidora, herramientas de mano, 2 hornos eléctricos, minipimer, licuadora industrial, batidora de mano.</t>
  </si>
  <si>
    <t>Amasadora de 20 k.</t>
  </si>
  <si>
    <t>Mejorar la producción.</t>
  </si>
  <si>
    <t>Esta emprendedora ya había sido visitada en 2015, se revisito en la fecha y se aprobó. No envió documentación, se la llamó por teléfono y acordó enviar fotos de su emprendimiento lo cual no hizo.</t>
  </si>
  <si>
    <t xml:space="preserve">La emprendedora convive junto a su marido, quien la ayuda en el emprendimiento y sus dos hijos en edad escolar. </t>
  </si>
  <si>
    <t>"La Chelita"</t>
  </si>
  <si>
    <t>La emprendedora tiene un kiosko al cual anexa la producción de alimentos a base de fiambres, como ser sandwichs, arrollados, etc.</t>
  </si>
  <si>
    <t>La emprendedora trabaja junto a su marido.</t>
  </si>
  <si>
    <t>Atiende el kiosko.</t>
  </si>
  <si>
    <t>Alrededor de treinta clientes diarios.</t>
  </si>
  <si>
    <t>Alrededor de 20 docenas de sándwiches por semana.</t>
  </si>
  <si>
    <t>La emprendedora realiza la producción en el comedor de su casa, el espacio es limpio y se encuentra acondicionado para las tareas de producción.</t>
  </si>
  <si>
    <t>La emprendedora cuenta con una heladera doméstica la cual no es apta para el emprendimiento.</t>
  </si>
  <si>
    <t>Rosana nos solicita la incorporación de una Heladera mostrador para fiambres.</t>
  </si>
  <si>
    <t>De esta manera, la emprendedora podría exhibir sus productos y mantener la cadena de frío de los mismos.</t>
  </si>
  <si>
    <t>Como equipo técnico se considera necesario otorgar la maquinaria solicitada por la Sra. Rosana Alejandra González ya que es de suma importancia para el desarrollo de su emprendimiento.
Los ingresos generados por el emprendimiento son el único aporte al grupo familiar, por lo que es loable de fortalecer, siendo ello su situación de vulnerabilidad al no contar con ingresos suficientes para adquirir nueva maquinaria. 
Lo aportado será de suma importancia para mejorar el emprendimiento y aportar a la competitividad de su emprendimiento.</t>
  </si>
  <si>
    <t>1 (Una) Exhibidora Horizontal de 400 Lts. Marca Inelro.</t>
  </si>
  <si>
    <t>Producción de alimentos a base de fiambres</t>
  </si>
  <si>
    <t>El emprendedor convive con su esposa y 6 hijos, 4 mujeres y 2 varones quienes se encuentran cursando sus respectivos grados escolares. El ingreso de la familia esta dado por el ingreso generado por el emprendimiento y la asignación universal.</t>
  </si>
  <si>
    <t xml:space="preserve">El emprendedor se dedica a la pesca como única actividad económica, dependiendo de la época del año utiliza maya o espinel para extraer el pescado. La forma de comercialización es mayoritariamente venta a acopiadores, teniendo pocos clientes para la venta al menudeo. </t>
  </si>
  <si>
    <t>La gente lo conoce y va a su domicilio o lo llama, Vende a acopiadores.</t>
  </si>
  <si>
    <t>2 acopiadores y 6 clientes sueltos.</t>
  </si>
  <si>
    <t>El emprendedor al momento de la entrevista calcula que esta sacando 50 sábalos y 20 kilos de surubí aproximadamente. La producción por semana depende de la época del año y el estado del río y el lugar en el que pesque, por esta razón no es una producción de cantidad regular.</t>
  </si>
  <si>
    <t>Compra a proveedores de Santa Fe.</t>
  </si>
  <si>
    <t xml:space="preserve">El espacio de producción es el río. </t>
  </si>
  <si>
    <t>Otro</t>
  </si>
  <si>
    <t>El emprendedor cuenta con lancha, maya y espinel.</t>
  </si>
  <si>
    <t>6 hilo de nylon, 60 bollas red para pescade 0.60 mm, 6 plomo, 4.50 cabo polietileno retorcido blanco 5 mm, 2 anzuelo nº 5 por 100 unidos,  2 anzuelo nº 6 por 100 unidos, 2 anzuelo nº 7 por 100 unidos, 2 anzuelo nº 8 por 100 unidos, 2 sogaleno nº 3, 3 tanza natural 1.00 mm x 100 mts. 1 Salvavidas Chaleco Standard talle 3, 1 botas, 2 agujas grandes.</t>
  </si>
  <si>
    <t>Adquirir las herramientas solicitadas le permitirá al emprendedor mejorar e nivel de producción y sus condiciones de trabajo aspirando así también a un mejor ingreso.</t>
  </si>
  <si>
    <t>Es la pesca el único ingreso del emprendedor, esencial para el sostén de su familia y para salir de la situación de vulnerabilidad social en la que se encuentra. Por estas razones este equipo considera pertinente la gestión de las herramientas solicitadas para impulsar el desarrollo y sostenimiento en el tiempo del emprendimiento.</t>
  </si>
  <si>
    <t>fgf</t>
  </si>
  <si>
    <t xml:space="preserve">El emprendedor vive con su hijo de 17 años quien asiste a la escuela secundaria.  La economía familiar esta dada por la asignación universal por hijo, algunas changas y el emprendimiento. </t>
  </si>
  <si>
    <t>El emprendedor se dedica principalmente a la extracción de pescado con maya de anzuelo</t>
  </si>
  <si>
    <t>La gente lo conoce y va a su domicilio o lo llama, Vende a un acoplador</t>
  </si>
  <si>
    <t>Un acoplador y aproximadamente 5 clientes sueltos</t>
  </si>
  <si>
    <t xml:space="preserve">En esta temporada el emprendedor calcula que esta sacando 50 kilos de dorado, 30 K. de Surubí y 40 K. de Armado aproximadamente. El nivel y la diversidad de la producción depende de la época del año y características naturales que modifican su espacio de trabajo. </t>
  </si>
  <si>
    <t>En proveedores de la ciudad de Paraná.</t>
  </si>
  <si>
    <t>El emprendedor realiza su producción en un ámbito natural (el río).</t>
  </si>
  <si>
    <t xml:space="preserve">El emprendedor obtiene su producción del río, las condiciones son dadas por las condiciones naturales. </t>
  </si>
  <si>
    <t xml:space="preserve">Maya para pescar, anzuelo, espinel e hilo de anzuelo. </t>
  </si>
  <si>
    <t xml:space="preserve">6 hilo nylon retorcido nº 24, 60 bolla red para pesca de 0.60mm, 6 Plomo, 4.50 Cabo polietileno retorcido blanco 5 mm, 2 anzuelo nº5 por 100 unidos, 2 anzuelo nº6 por 100 unidos, 2 anzuelo nº7 por 100 unidos, 2 anzuelo nº8 por 100 unidos, 2 sogaleno nº3, 3 Tanza natural 1.00 mm x 100mts, 1 Salvavidas Chaleco Standard talle 3, 1 botas, 2 agujas grandes. </t>
  </si>
  <si>
    <t xml:space="preserve">El emprendedor podrá mejorar la calidad de su trabajo y así lograr una mayor producción que implicaría mayores ingresos. </t>
  </si>
  <si>
    <t>El emprendimiento del señor Jorge es su ingreso mas importante es por eso que este equipo tecnico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t>
  </si>
  <si>
    <t>Comparte la vivienda con sus padres y/o familiares.</t>
  </si>
  <si>
    <t>El emprendedor vive en casa de sus padres con ellos y su hermano. Su padre es jubilado, su madre ama de casa y su hermano asiste a la secundaria. Los ingresos familiares están dados por la jubilación de el padre y el emprendimiento.</t>
  </si>
  <si>
    <t xml:space="preserve">El emprendedor se dedica a la pesca, utiliza para esta actividad su propia canoa y dependiendo la época del año elige un área del río. La venta de su producto lo realiza entre los clientes que conocen de su actividad y le encargan. </t>
  </si>
  <si>
    <t xml:space="preserve">La pesca del emprendedor varia según el día el estado del río y la época del año. </t>
  </si>
  <si>
    <t>En locales de la ciudad de Curtiembre.</t>
  </si>
  <si>
    <t>El emprendedor trabaja en el río.</t>
  </si>
  <si>
    <t xml:space="preserve">Las condiciones del espacio productivo del emprendedor están dadas por la naturaleza debido a que trabaja al aire libre. </t>
  </si>
  <si>
    <t xml:space="preserve">Canoa, Maya, tristera, hilo, anzuelo, boya y piola. </t>
  </si>
  <si>
    <t xml:space="preserve">6 hilo nylon retorcido nº 24, 60 bolla red para pesca de 0.60mm, 6 Plomo, 4.50 Cabo polietileno retorcido blanco 5 mm, 2 anzuelo nº5 por 100 unidos, 2 anzuelo nº6 por 100 unidos, 2 anzuelo nº7 por 100 unidades, 2 anzuelo nº8 por 100 unidos, 2 sogaleno nº3, 3 Tanza natural 1.00 mm x 100mts, 1 Salvavidas Chaleco Standard talle 3, 1 botas, 2 agujas grandes. </t>
  </si>
  <si>
    <t>Mejoraría las condiciones de trabajo del emprendedor, aumentando su producción y en ese sentido sus ingresos.</t>
  </si>
  <si>
    <t xml:space="preserve">El emprendimiento es la principal actividad económica del emprendedor, sustento importante para la economía de su familia y medio con el que intenta salir de su situación de vulnerabilidad Social. Es por esto que este equipo tecnico considera relevante apoyar el desarrollo del mismo capitalizandolo con las herramientas solicitadas proyectando con esto un crecimiento y sustentabilidad en el tiempo. </t>
  </si>
  <si>
    <t xml:space="preserve">El emprendedor vive en su casa con su esposa y sus dos hijos . La economia familiar se conforma por los ingresos de changas que realiza su esposa, la asignación universal por hijo y el emprendimiento. </t>
  </si>
  <si>
    <t>El emprendedor se dedica a la pesca artesanal y a la comercialización de forma particular de las piezas que extrae del río.</t>
  </si>
  <si>
    <t>En comercios de Santa Fe.</t>
  </si>
  <si>
    <t xml:space="preserve"> El emprendedor pesca sobre el río y comercializa en la costa. </t>
  </si>
  <si>
    <t>Canoa, anzuelo, piola, maya.</t>
  </si>
  <si>
    <t>El emprendedor podrá mejorar la calidad de su trabajo y así lograr una mayor producción que implicaría mayores ingresos.</t>
  </si>
  <si>
    <t xml:space="preserve">El emprendimiento del señor Ortiz es su ingreso más importante es por eso que este equipo técnico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
</t>
  </si>
  <si>
    <t>-------</t>
  </si>
  <si>
    <t>El emprendedor vive en casa de sus padres con ellos y dos hermanos, una hermana todos ellos mayores de edad y un sobrino de un año. La economía familiar esta dada por el sueldo del padre, las changas de sus hermanos y el emprendimiento.</t>
  </si>
  <si>
    <t>Un acoplador y aproximadamente 7 clientes sueltos.</t>
  </si>
  <si>
    <t>Compra su materia prima en locales de Hernandarias.</t>
  </si>
  <si>
    <t>Canoa con motor.</t>
  </si>
  <si>
    <t>10 kg Hilo Trasmallo, 1 bobina 3 kg Nº 5, 50 boyas nº 60, 1 bobina cabo nº 72, 1 caja anzuelo 2330 nº5, 10 kg plomo 3/8.</t>
  </si>
  <si>
    <t xml:space="preserve">El equipo técnico considera necesario otorgar las herramientas solicitadas por el emprendedor ya que son estas las que le permiten seguir desarrollándolo y mantenerlo en el tiempo.
La situación de vulnerabilidad social no le permiten comprar estas herramientas sin afectar su economía familiar. </t>
  </si>
  <si>
    <t>ggg</t>
  </si>
  <si>
    <t>El emprendedor vive con su esposa y su hijo de 5 años de edad. La econmia familiar esta dada por la asignación universal por hijo y los ingresos que genera el emprendimiento.</t>
  </si>
  <si>
    <t xml:space="preserve">El emprendedor se dedica a la pesca artesanal utilizando herramientas básicas que va alternando según la época del año. La comercialización de su producto la lleva a cabo al menudeo y mayoritariamente vendiendo su pesca a un acopiador. </t>
  </si>
  <si>
    <t>Un acopiador y 5 clientes sueltos aproximadamente.</t>
  </si>
  <si>
    <t>En comercios de la ciudad de Hernandarias.</t>
  </si>
  <si>
    <t xml:space="preserve">El emprendedor pesca sobre el río y comercializa en la costa. </t>
  </si>
  <si>
    <t>Lancha y Malla.</t>
  </si>
  <si>
    <t>El emprendimiento del señor Carlos Alberto Godoy es su ingreso más importante es por eso que este equipo técnico considera importante fortalecerlo con las herramientas solicitadas para aportar en el mejoramiento y sostenimiento en el tiempo del mismo. 
Resaltando que el emprendimiento es el medio con el cual el emprendedor puede sortear su situación de vulnerabilidad social en la que se encuentra.</t>
  </si>
  <si>
    <t xml:space="preserve">Es una familia tipo, compuesta por dos hijos de 15 y 10 años y su pareja de 39 quién trabaja de chofer. </t>
  </si>
  <si>
    <t>Vanina Herbel Estilista</t>
  </si>
  <si>
    <t xml:space="preserve">La emprendedora realiza trabajos de peluquería y maquillaje en su casa y a domicilio. </t>
  </si>
  <si>
    <t>Nadie</t>
  </si>
  <si>
    <t>Cortes 5 - Maquillaje 1 - Tintes 2</t>
  </si>
  <si>
    <t>Distribuidores - Viajantes</t>
  </si>
  <si>
    <t xml:space="preserve">La emprendedora posee habilitación comercial </t>
  </si>
  <si>
    <t>Adquisición de una Buclera - una Maquina de corte - un Secador - Maquillaje</t>
  </si>
  <si>
    <t>Sillon lava cabeza - Secador - Planchita - Buclera - Tijeras - Maquina de corte</t>
  </si>
  <si>
    <t xml:space="preserve">Sillones de corte hidraulico - Sillon de corte a gas </t>
  </si>
  <si>
    <t xml:space="preserve">El aporte de las herramientas solicitadas le brindará la posibilidad de aumentar su clientela y mejorar la calidad del servicio brindado a sus clientes. </t>
  </si>
  <si>
    <t xml:space="preserve">Como parte del equipo técnico, considero necesario otorgar el mobiliario requerido por la Sra. Herbel a fin de que esta pueda continuar y mejorar su emprendimiento. Los ingresos aportados por el emprendimiento son una ayuda importante en la economía familiar. </t>
  </si>
  <si>
    <t>Dos Sillones de corte</t>
  </si>
  <si>
    <t>VER CARO</t>
  </si>
  <si>
    <t>casa del padre</t>
  </si>
  <si>
    <t xml:space="preserve">La emprendedora vive en la casa de sus padres, el grupo familiar está compuesto por su concubino de 30 años quien trabaja de albañil, su padre de 64 años albañil y su madre de 54 empleada doméstica. </t>
  </si>
  <si>
    <t>Soy de Azucar</t>
  </si>
  <si>
    <t>soy de azucar</t>
  </si>
  <si>
    <t xml:space="preserve">Elaboración de pre pizza - pan casero - tartas - tortas - pasta frola - masas dulces - empanadas - hamburguesas(viernes - sábados) </t>
  </si>
  <si>
    <t>Capacitación en el Oficio, Capacitación en Marketing / Comunicación</t>
  </si>
  <si>
    <t>Prepizza 45 - Panes de hamburguesas 20 - Tartas 1 - Panes de sandwich 20</t>
  </si>
  <si>
    <t xml:space="preserve">La emprendedora elabora sus productos en la cocina de su casa y las condiciones de la misma son buenas. </t>
  </si>
  <si>
    <t>Compro un Horno - Batidora - Moldes - Cocina familiar</t>
  </si>
  <si>
    <t xml:space="preserve">No posee otras fuentes de financiación </t>
  </si>
  <si>
    <t>un horno pizzero - una batidora - un freezer - moldes</t>
  </si>
  <si>
    <t>Una Sobadora Industria de pie</t>
  </si>
  <si>
    <t xml:space="preserve">Esta herramienta le proporcionará una mayor producción, ahorro de tiempo y desgaste físico a la emprendedora. </t>
  </si>
  <si>
    <t>Como parte de este equipo técnico considero necesario otorgar la maquinaria solicitada por la Sra. Valeria Galarraga a fin de que pueda continuar y mejorar las condiciones actuales de su emprendimiento. La situación económica actual de la Sra. le impide adquirir dicha herramienta por sus propios medios .</t>
  </si>
  <si>
    <t>ver Caro</t>
  </si>
  <si>
    <t xml:space="preserve">La emprendedora vive en casa propia con uno de sus hijos, quien tiene 33 años y trabaja en el rubro construcción. La economía familiar esta dada por los ingresos que genera el emprendimiento de la señora Fernandez. </t>
  </si>
  <si>
    <t>Alicia Pastelera</t>
  </si>
  <si>
    <t>Alicia Pastelería Profesional</t>
  </si>
  <si>
    <t>aliciapastelera@hotmail.com</t>
  </si>
  <si>
    <t xml:space="preserve">La emprendedora Alicia es pastelera profesional y ha hecho este trabajo hace aproximadamente 10 años. Hace 4 que lo convirtió en su única actividad económica.  
Su emprendimiento abarca productos de pastelería y repostería como tortas clásicas y artesanales, catering para eventos presentados en pequeños bocados y tortas para fiestas especiales entre otros. Su comercialización la realiza por medio de encargos previos de sus clientes que van creciendo con el boca en boca y en un punto de venta que dispuso en su casa abierto al publico donde vende tortas y postres por porciones. </t>
  </si>
  <si>
    <t>1 (comparte el emprendimiento con su hija).</t>
  </si>
  <si>
    <t>La emprendedora se dedica a la producción  y su hija a la atención al publico.</t>
  </si>
  <si>
    <t>20 Aproximadamente</t>
  </si>
  <si>
    <t xml:space="preserve">la emprendedora calcula una cantidad fija de 10 tortas por semana el resto de la producción depende de la demanda y su capacidad en tiempo y fuerza de trabajo. </t>
  </si>
  <si>
    <t>A repartidores y distribuidores.</t>
  </si>
  <si>
    <t>La emprendedora realiza la produccion en la cocina de su casa que se encuentra en muy buenas condiciones edilicias y de limpieza pero no tiene el tamaño necesario para la demanda de producción. Por esto la emprendedora con ayuda de microcreditos esta construyendo un espacio exclusivo para la producción en la parte de atrás de su casa.</t>
  </si>
  <si>
    <t xml:space="preserve">Habilitación Comercial - Municipalidad, Carnet de Manipulación - ICAB, Habilitacion Bromatológica </t>
  </si>
  <si>
    <t>La emprendedora va por su segundo crédito y los ha invertidos en un nuevo espacio de producción.</t>
  </si>
  <si>
    <t>Horno pastelero, batidora de 10 L, Heladera exhibidora y herramientas de mano.</t>
  </si>
  <si>
    <t>1 Horno Pastelero de 18 moldes y una batidora de 10 L.</t>
  </si>
  <si>
    <t xml:space="preserve">La emprendedora al recibir las herramientas podría aumentar la producción, agilizar el trabajo y así prestar un mejor servicio. </t>
  </si>
  <si>
    <t xml:space="preserve">El emprendimiento para la señora Alicia además de ser su único ingreso económico ha sido para ella la herramienta que le permitió superar un divorcio debido a la violencia de genero. Este trabajo la dignifica y le da el sustento, es por esto que este equipo tecnico considera importante fortalecer el emprendimiento apuntando a su crecimiento y sostén en el tiempo. </t>
  </si>
  <si>
    <t>1 Amasadora, batidora planteria de 10 kg tacho ac/inox.
1 Horno pastelero de 18 moldes con interior revestido con Tejuelas refractarias.</t>
  </si>
  <si>
    <t>El emprendedor convive con su novia en una casa alquilada. La economía familiar esta dada por los ingresos generados por el emprendimiento.</t>
  </si>
  <si>
    <t xml:space="preserve">El emprendedor tiene un taller de carpintería donde se dedica fundamentalmente a construir muebles de madera reciclada, juguetes y reciclado de muebles y aberturas. </t>
  </si>
  <si>
    <t>2 (El emprendedor comparte su emprendimiento con su pareja y un cuñado)</t>
  </si>
  <si>
    <t>Las tareas son para todos las mismas.</t>
  </si>
  <si>
    <t>15 aproximadamente.</t>
  </si>
  <si>
    <t xml:space="preserve">La producción de este emprendimiento esta sujeta a la demanda generada por los clientes. </t>
  </si>
  <si>
    <t>La mayor parte de su materia prima es reciclada o compra en ferreterías y madereras de la ciudad de Paraná</t>
  </si>
  <si>
    <t xml:space="preserve">No se visito el espacio de producción. </t>
  </si>
  <si>
    <t>El emprendedor cuenta con herramientas básicas de mano.</t>
  </si>
  <si>
    <t>Un cepillo electrico, un juego de fresas, una rebajadora de madera, un compresor, una aspiradora, una amoladora de banco.</t>
  </si>
  <si>
    <t xml:space="preserve">El emprendimiento podría mejorar su producción con objetos mas sofisticados, cumplir en menos tiempo con la demanda y mejorar la calidad de la misma teniendo seguramente como resultado unos mejores ingresos. </t>
  </si>
  <si>
    <t xml:space="preserve">Este equipo tecnico considera se tenga a bien fortalecer al emprendedor con las herramientas solicitadas debido a que el emprendimiento es el único medio económico que sostiene a la familia y que debido a la situación de vulnerabilidad social en la que se encuentra no puede comprar por sus propios medios sin afectar su economía. </t>
  </si>
  <si>
    <t>1 Combinada para carpinteria 5 funciones, tensión 220V/20Hz, potencia 1,12KW (1, HP), velocidad 3455rpm, largo de mesa 940mm, ancho mesa 150mm.</t>
  </si>
  <si>
    <t>La familia de la emprendedora esta conformada por ella, su esposo de 49 años, una hija de 17 quien se encuentra cursando la secundaria y una hija de 23 años que asiste a la universidad. La economia familiar esta dada por los ingresos del esposo y el emprendimiento.</t>
  </si>
  <si>
    <t>La Rusa</t>
  </si>
  <si>
    <t>mheimbugner@gmail.com</t>
  </si>
  <si>
    <t>El emprendimiento consiste en la elaboración de pastas caceras que comercializan congeladas. Surten despensas, vende por las redes sociales y por el boca en boca.</t>
  </si>
  <si>
    <t xml:space="preserve">El emprendimiento es familiar participan los 4 miembros. </t>
  </si>
  <si>
    <t>Todos pueden cumplir las mismas funciones.</t>
  </si>
  <si>
    <t>El emprendimiento surte a 10 despensas y vende a 15 clientes sueltos.</t>
  </si>
  <si>
    <t xml:space="preserve">La emprendedora calcula una producción aproximada de 30 kilos de ñoquis, 20 docenas de canelones y 25 kilos de ravioles. </t>
  </si>
  <si>
    <t>En comercios de la ciudad de Paraná.</t>
  </si>
  <si>
    <t>La emprendedora trabaja en la cocina de su casa, es un espacio limpio pero chico para el tipo y cantidad de producción con la que trabaja.</t>
  </si>
  <si>
    <t xml:space="preserve">Habilitación Comercial - Municipalidad, Habilitación Bromatológica </t>
  </si>
  <si>
    <t>Programa de Microcréditos para el Desarrollo de la Economía Social, Incorporación de Tecnología</t>
  </si>
  <si>
    <t>La emprendedora capitalizo su emprendimiento a partir de la herramienta recibida y ha refaccionado la cocina de su casa para una mejor producción y comprado herramientas con los créditos recibidos desde el Banco Popular de la Buena Fe.</t>
  </si>
  <si>
    <t>La emprendedora cuenta con un horno industrial de 6 hornallas, Raviolera, Maquina Amasadora, Fideera y Sobadora</t>
  </si>
  <si>
    <t>Una procesadora de alimentos industrial con 6 litros de capacidad para realizar ravioles y sorrentinos.</t>
  </si>
  <si>
    <t>Recibir la herramienta solicitada implica para el emprendimiento una mejor capitalización además de poder diversificar su producción y mejorar su calidad.</t>
  </si>
  <si>
    <t xml:space="preserve">Este equipo tecnico considera importante fortalecer el emprendimiento de la señora Monica Heimbügner por ser este un ingreso muy importante para el el sostén de su familia, un emprendimiento que se ha consolidado aprovechando de la mejor manera todos los recursos recibidos desde el Ministerio de Desarrollo Social y que muestra en su crecimiento el interés y esfuerzo que la familia ha puesto para salir adelante. 
La situación de vulnerabilidad social de la emprendedora esta justificada con el hecho de no poder adquirir la herramienta por sus propios medios sin afectar la economía familiar. </t>
  </si>
  <si>
    <t>1 Multiprocesadora industrial con discos intercambiables</t>
  </si>
  <si>
    <t>Tapas empanadas / Tartas</t>
  </si>
  <si>
    <t>El emprendedor convive con su esposa de 47 años quien trabaja como empleada domestica; con este ingreso y el que genera el emprendimiento ademas de algunas changas que realiza el emprendedor conforman la economía familiar.</t>
  </si>
  <si>
    <t xml:space="preserve">Premoldeado la Estación </t>
  </si>
  <si>
    <t xml:space="preserve">Este emprendimiento consiste en la elaboración y comercialización de postes de hormigón premoldeado, placas para tapiales y parrillas. La venta de estos productos las realiza directamente desde su taller. </t>
  </si>
  <si>
    <t>5 clientes aproximadamente por mes.</t>
  </si>
  <si>
    <t>La producción semanal de este emprendimiento esta relacionado directamente con la demanda.</t>
  </si>
  <si>
    <t>El emprendedor compra la materia prima en corralones locales.</t>
  </si>
  <si>
    <t xml:space="preserve">El emprendedor realiza su producción en un terreno de grandes dimensiones al costado de su casa donde ha dispuesto un espacio techado para resguardar las herramientas, el resto del espacio es para la fabricación de sus productos. </t>
  </si>
  <si>
    <t xml:space="preserve">El emprendedor recibió un credito del Ente de Promoción de la Producción y el Empleo de Urdinarrain (EPPE) </t>
  </si>
  <si>
    <t xml:space="preserve">El emprendedor utilizo el fortalecimiento recibido de parte del EPPE para la compra de un molde para parrillas y un molde para tapiales. </t>
  </si>
  <si>
    <t xml:space="preserve">El emprendedor cuenta con molde para parrilla, molde de poste, una amoladora, una hormigonera prestada y herramientas de mano. </t>
  </si>
  <si>
    <t>Mesa Vibradora, maquina hormigonera, amoladora y tijeras de cortar hierro.</t>
  </si>
  <si>
    <t xml:space="preserve">Estas herramientas aportaran al emprendimiento un mejoramiento en el tiempo de producción y la calidad de los productos. </t>
  </si>
  <si>
    <t xml:space="preserve">Este equipo técnico considera importante que el emprendedor Gustavo Gomez reciba las herramientas solicitadas debido a que son importantes para el desarrollo del emprendimiento que a su vez es importante para la economía familiar.
La situación de vulnerabilidad en la que se encuentran no le permiten conseguir las herramientas por sus propios medios sin afectar la economía familiar. </t>
  </si>
  <si>
    <t>1 (una) Hormigonera c/motor.-
1 (una) Tijera cortaperno "BARBERO" - 24" - 600 MM.-
1 (una) Amoladora Angular "BOSCH" GWS 7 - 115 - 4 1/2" - 750W.-</t>
  </si>
  <si>
    <t>Elaboración de Premoldeados.</t>
  </si>
  <si>
    <t>La familia del emprendedor esta compuesta por su esposa de 51 años y su hijo de 19 años. Ella es ama de casa y su hijo trabaja con el en el emprendimieto. Esta actividad es la proveedora de la economía familiar.</t>
  </si>
  <si>
    <t>El Chilo</t>
  </si>
  <si>
    <t xml:space="preserve">El emprendimiento consiste en un taller de chapa y pintura, el emprendedor presta sus servicio a clientes en general y además le hace mantenimiento   a los camiones de la estación de Bomberos de su ciudad. </t>
  </si>
  <si>
    <t>En el emprendimiento trabaja el señor Felix con 2 de sus hijos cumpliendo todos las misma funciones.</t>
  </si>
  <si>
    <t>El emprendedor calcula un promedio de 5 servicios varios por semana.</t>
  </si>
  <si>
    <t>En ferreterías locales.</t>
  </si>
  <si>
    <t>El taller del emprendedor esta dispuesto en un galpón de grandes dimensiones con cerramientos de techo y laterales.</t>
  </si>
  <si>
    <t>El emprendedor recibió un crédito del Ente de Promoción de la Producción y el Empleo de Urdinarrain (EPPE).</t>
  </si>
  <si>
    <t>El emprendedor utilizó el fortalecimiento recibido para la compra de herramientas que utiliza en su taller.</t>
  </si>
  <si>
    <t>Una soldadora autógena, una soldadora monofásica chica y una amoladora.</t>
  </si>
  <si>
    <t>Un expansor hidraulico.</t>
  </si>
  <si>
    <t>El emprendedor asegura que esta herramienta es fundamental para su trabajo y que puede aumentar considerablemente sus ingresos.</t>
  </si>
  <si>
    <t xml:space="preserve">El emprendimiento del señor Felix es el único ingreso familiar y le da trabajo a tres de sus miembros por esta razón este equipo técnico considera importante se fortalezca a este emprendedor con la herramienta solicitada.
La situación de vulnerabilidad se justifica al no poder comprar las herramientas por sus propios medios sin afectar su economía familiar. </t>
  </si>
  <si>
    <t>1 Expansor 12 toneladas con 40 piezas (Caja metálica) metalúrgica D.L.X (Nacional).-</t>
  </si>
  <si>
    <t>La emprendedora convive con su novio de 31 años. El trabaja en el campo y ella en su emprendimiento de peluquería.</t>
  </si>
  <si>
    <t>Estilista Jesica Papes</t>
  </si>
  <si>
    <t>La emprendedora tiene una peluqueria donde prestaservicios de estetica en general como cortes pelo, peinados, maquillaje, pedicure, manicure y masajes reductores.</t>
  </si>
  <si>
    <t>La emprendedora cuenta con 30 clientes aproximadamente.</t>
  </si>
  <si>
    <t>La emprendedora atiende un promedio de 10 clientes por semana y los servicios de más salida son corte de pelo, color,depilación y manos.</t>
  </si>
  <si>
    <t>La materia prima se la compra a viajantes.</t>
  </si>
  <si>
    <t>El local donde funciona el emprendimiento consta de aproximadamente 24m², baño para clientes, buena visibilidad desde la calle. La infraestructura visible esta en buen estado y es un espacio organizado y limpio.</t>
  </si>
  <si>
    <t xml:space="preserve">Monotributo Social, La emprendedora recibió dos créditos del Ente de Promoción de la Producción y el Empleo de Urdinarrain (EPPE) </t>
  </si>
  <si>
    <t>La emprendedora utilizó los créditos recibidos para el mejoramiento del local y la compra de muebles para el mismo. Además realizo capacitación en masajes y depilación y compro los implementos necesarios para prestar estos servicios.</t>
  </si>
  <si>
    <t>La emprendedora cuenta con un sillón lavacabeza, 2 sillones de corte, ayudante de peluquería, secador de pie, secador de mano y planchita.</t>
  </si>
  <si>
    <t xml:space="preserve">Una maquina de corte de cabello eléctrica y una rizadora/bucleadora. </t>
  </si>
  <si>
    <t xml:space="preserve">Las herramientas que solicita la emprendedora mejoraran la calidad de sus servicios, y capitalizaran el emprendimiento. </t>
  </si>
  <si>
    <t>Este equipo técnico considera importante fortalecer el emprendimiento con las maquinas solicitadas. Estas permitirán mejorar el servicio capitalizarlo y de esta manera lo ayudaría a su crecimiento y sustento en el tiempo. 
La emprendedora no tiene capacidad de ahorro lo que muestra su situación de vulnerabilidad social y la imposibilidad de comprarlas herramientas por sus propios medios.</t>
  </si>
  <si>
    <t>1 (Una) Maquina corte WHAL super taper.-
1 (Uno) Rizador MIRA CURL 2 BABYLISS c/vapor.-</t>
  </si>
  <si>
    <t>Verónica</t>
  </si>
  <si>
    <t>La emprendedora convive con su marido de 42 años, quien trabaja en un taller de electrónica, y con tres de sus cuatro hijos que se encuentran en periodo escolar (19, 16 y 6 años). La hija mayor de 22 años no convive con ellos.</t>
  </si>
  <si>
    <t>Si bien la emprendedora se encuentra dentro de la Categoría G, dicho monotributo registra incumplimiento.</t>
  </si>
  <si>
    <t>Lavadero Suavecito</t>
  </si>
  <si>
    <t xml:space="preserve">La actividad principal del emprendimiento es el lavado y secado de ropa y acolchados. </t>
  </si>
  <si>
    <t>Tiene un local, Delivery</t>
  </si>
  <si>
    <t>30 kilos a la semana.</t>
  </si>
  <si>
    <t>En un mayorista de la zona</t>
  </si>
  <si>
    <t>Actualmente cuenta con un local aparte donde desarrolla todo lo que tiene que ver con el emprendimiento. Los pisos, las paredes, techos e instalaciones eléctricas se encuentran en buen estado, acordes al uso que reciben.</t>
  </si>
  <si>
    <t>No ha participado de Programas del Min. de Desarrollo Social. Se asesoró de los mismos durante la entrevista.</t>
  </si>
  <si>
    <t>La emprendedora utilizó el dinero adquirido para la compra de una secadora.</t>
  </si>
  <si>
    <t>La emprendedora recibió un crédito del Ente de Promoción de la Producción y el Empleo de Urdinarrain (EPPE)</t>
  </si>
  <si>
    <t>La emprendedora cuenta con 2 secadoras de 14 kilos (cada una) para ropa mojada. Como también con una lavadora de 14 kilos.</t>
  </si>
  <si>
    <t>Una lavadora de entre 7 y 12 kilos.</t>
  </si>
  <si>
    <t>Con la incorporación de la lavadora solicitada, la emprendedora podrá mejorar notablemente la calidad de sus servicios, principalmente en relación a los tiempos.</t>
  </si>
  <si>
    <t>Este equipo técnico considera importante fortalecer el emprendimiento con la máquina solicitada. Esta permitirá mejorar el servicio y aumentarlo, ayudando a su crecimiento y sustento en el tiempo. 
La situación de vulnerabilidad social se hace presente en relación a que la emprendedora no cuenta con la capacidad de ahorro, por lo que se imposibilita la compra sin condicionar la situación actual del emprendimiento, como así también, las condiciones de vida de ella y su grupo familiar.</t>
  </si>
  <si>
    <t>Lavadora</t>
  </si>
  <si>
    <t>Lavandería</t>
  </si>
  <si>
    <t>La emprendedora convive con su pareja de 55 años, quien trabaja de camionero.</t>
  </si>
  <si>
    <t>--</t>
  </si>
  <si>
    <t>Planificación de panes caseros, empanadas y pasta frola</t>
  </si>
  <si>
    <t>Emprendimiento individuak</t>
  </si>
  <si>
    <t>15 clientes fijos y algunos eventuales</t>
  </si>
  <si>
    <t>15 kg por semana.</t>
  </si>
  <si>
    <t>Comercios minoristas, busca precios</t>
  </si>
  <si>
    <t>El emprendimiento se lleva a cabo en la cocina familiar de 3 por 5 mtrs. El ambiente cuenta con paredes pintadas y piso cerámico</t>
  </si>
  <si>
    <t xml:space="preserve">No cuenta con habilitación comercial. No obstante, se encuentra en trámite la habilitación bromatológica. </t>
  </si>
  <si>
    <t>Ferias de Emprendedores de la Economía Social (MDS), Ha participado en Programas municipales.</t>
  </si>
  <si>
    <t xml:space="preserve">No ha recibido fortalecimiento hasta el momento. La emprendedora afirma que la participación en ferias han aportado a darse a conocer y aumentar la cartera de clientes. </t>
  </si>
  <si>
    <t>La emprendedora cuenta con una cocina familiar precaria.</t>
  </si>
  <si>
    <t>Cocina industrial 6 hornallas</t>
  </si>
  <si>
    <t>La herramienta agilizaría el trabajo.</t>
  </si>
  <si>
    <t xml:space="preserve">Como equipo consideramos que fortalecer a la emprendedora con la herramienta que necesita le ayudará a dar un salto importante en el emprendimiento, el cual se verá reflejado en la calidad y cantidad del producto producido, colocandola en un lugar de competitividad con respecto de quienes realizan la misma tarea.
Y en la misma línea, podemos decir que a través de esta herramienta se podrán aumentar los ingresos familiares, ya que los mismos actualmente no son suficientes, aún contando con el ingreso de su pareja. 
Por su situación de vulnerabilidad social, se le dificulta el poder realizar una gran inversión en el emprendimiento, ya sea para la compra de herramientas como para poder avanzar en la construcción de un espacio de trabajo propio. </t>
  </si>
  <si>
    <t>Cocina industrial 6 hornallas.</t>
  </si>
  <si>
    <t xml:space="preserve">La emprendedora vive con su esposo. Sus Jubilaciones y el ingreso del emprendimiento hacen a la economía familiar. </t>
  </si>
  <si>
    <t>Caricias de Hada</t>
  </si>
  <si>
    <t>Caricias de hada</t>
  </si>
  <si>
    <t xml:space="preserve">La emprendedora se dedica al bordado. Hace Bordado escolar y empresarial, también personaliza ropa blanca para bebé y adulto. Además  hace costura y arreglos en general.  </t>
  </si>
  <si>
    <t>El nivel de producción depende de la demanda. La emprendedora tiene una capacidad de producción de 20 bordados por semana.</t>
  </si>
  <si>
    <t>Comercios locales.</t>
  </si>
  <si>
    <t xml:space="preserve">La casa de la emprendedora esta en muy buenas condiciones, sin embargo no tiene un espacio destinado al emprendimiento por tanto utiliza el comedor familiar. </t>
  </si>
  <si>
    <t>Una bordadora familiar, una maquina multifunción, una maquina familiar recta.</t>
  </si>
  <si>
    <t>Maquina Bordadora.</t>
  </si>
  <si>
    <t>La herramienta solicitada por la emprendedora le dará mejor calidad a sus productos y le permitirá mayor agilidad.</t>
  </si>
  <si>
    <t xml:space="preserve">Este equipo considera oportuno se fortalezca a la emprendedora con la maquina solicitada puesto que esto capitalizara su emprendimiento, además de alivianar y agilizar el trabajo para ella, cuestión muy importante teniendo en cuenta las limitaciones que se le van presentando con la edad.
El emprendimiento es muy importante para apoyar la economía familiar y sortear la situación de vulnerabilidad social en la que se encuentran. </t>
  </si>
  <si>
    <t>1 (Una) Maquina de bordar BROTHER PE-770.-</t>
  </si>
  <si>
    <t>El grupo familiar está compuesto por la pareja del emprendedor, quien es docente y está embarazada. Los demás integrantes de grupo conviviente son dos hijos de 9 y 12 años de su pareja. El hijo de 21 años del emprendedor no vive con ellos, ya que estudia en la ciudad de Santa Fé.</t>
  </si>
  <si>
    <t>En emprendimiento consiste en la producción de pizzas y empanadas.</t>
  </si>
  <si>
    <t>Relativo</t>
  </si>
  <si>
    <t>El emprendedor produce 10 pizzas por semana, y 4 docenas de empanadas. De todas formas la producción es relativa semana tras semana, como así también los costos y las ganancias.</t>
  </si>
  <si>
    <t>El emprendedor compra en comercios minoristas, buscando precios.</t>
  </si>
  <si>
    <t>El espacio de producción del emprendimiento es la cocina familiar de la casa del emprendedor, por lo que aparece como un espacio pequeño pero en buenas condiciones.</t>
  </si>
  <si>
    <t>Cocina familiar</t>
  </si>
  <si>
    <t>Horno pizzero- 6 bandejas
Freidora
Carlitera industrial</t>
  </si>
  <si>
    <t>El emprendedor asegura que estas herramientas son fundamentales para el trabajo de producción, y que puedrían aumentar considerablemente sus ingresos.</t>
  </si>
  <si>
    <t>El equipo técnico consideramos importante fortalecer el emprendimiento con las máquinas solicitadas. Estas permitirán mejorar el servicio, capitalizarlo y de esta manera lo ayudaría a su crecimiento y sustento en el tiempo. Como también a la formalización del mismo.
El emprendedor no cuenta con la capacidad de ahorro para las compras de las herramientas, lo que muestra su situación de vulnerabilidad social; los motivos son el grupo familiar tan numeroso, como así también los gastos de los estudios del hijo mayor del emprendedor.</t>
  </si>
  <si>
    <t>La emprendedora convive con sus dos hijos de 17 y 16 años, ambos estudiantes.</t>
  </si>
  <si>
    <t>La emprendedora realiza confección y costuras de prendas.</t>
  </si>
  <si>
    <t>Cuenta con más de 10 clientes fijos</t>
  </si>
  <si>
    <t>El nivel de producción varía, pero la emprendedora especifica que realiza por día unas 5-6 remeras de uniforme.</t>
  </si>
  <si>
    <t>La materia prima corre por cuenta del cliente.</t>
  </si>
  <si>
    <t>El espacio es pequeño (agregar)</t>
  </si>
  <si>
    <t xml:space="preserve">El fortalecimiento adquirido lo utilizó para otro emprendimiento, que tuvo que ver con la compra y reventa de productos de limpieza. </t>
  </si>
  <si>
    <t xml:space="preserve">La emprendedora cuenta con una maquina de coser </t>
  </si>
  <si>
    <t>La herramienta que solicita la emprendedora mejorará la calidad de sus servicios, y capitalización el emprendimiento.</t>
  </si>
  <si>
    <t>La situación de la familia de Gladis está atravesada por problemas que los ubican en un lugar de vulnerabilidad social. 
La emprendedora no puede realizar otro trabajo, ya que está imposibilitada para caminar.  Recibe una pensión de $4900 mensuales, que sumado al ingreso del emprendimiento, sostiene la economía de ella y sus hijos. 
Es imposible para la emprendedora realizar tal ahorro que le permita incorporar nueva maquinaria.</t>
  </si>
  <si>
    <t>confección</t>
  </si>
  <si>
    <t xml:space="preserve">El grupo familiar conviviente está compuesto por la pareja del emprendedor, quien no trabaja, su padre, jubilado; y tres hijos de 9, 4 y 1 año. </t>
  </si>
  <si>
    <t>El emprendedor presta un servicio que consiste en esquilar ovejas en el ámbito rural. El propietario de las ovejas le pide su servicio para esta actividad.</t>
  </si>
  <si>
    <t>Cuenta con aproximadamente 6 o 7 clientes fijos</t>
  </si>
  <si>
    <t>El nivel de producción es por temporada (en temporada de esquila en primavera-verano). El resto del año el emprendedor realiza changas de todo tipo.</t>
  </si>
  <si>
    <t>Tijera manual</t>
  </si>
  <si>
    <t>Maquina de esquilar</t>
  </si>
  <si>
    <t>La maquina de esquilar le permitirá al emprendedor mejorar el emprendimiento, realizándolo con más rapidez y eficacia.</t>
  </si>
  <si>
    <t xml:space="preserve">Se justifica la gestión de la herramienta de trabajo solicitada oportunamente por el emprendedor Fernando Ariel Luna, atendiendo a que la misma es necesaria para mejorar su capacidad productiva en la búsqueda de mejores réditos económicos para él y su familia.
Además, y contemplando la situación de vulnerabilidad social de todo el grupo familiar, el mismo no cuenta con los medios para realizar la inversión necesaria para adquirirla. </t>
  </si>
  <si>
    <t>Esquilador</t>
  </si>
  <si>
    <t>La emprendedora convive con su pareja quien es jubilado. También con sus hijos de 23, 21 y 18 años, de los cuales dos son estudiantes.</t>
  </si>
  <si>
    <t>La emprendedora elabora pasteles, panes caseros, empanadas, pizzas, pasta frola, entre otras.</t>
  </si>
  <si>
    <t>La emprendedora cuenta con entre 12 y 15 clientes fijos.</t>
  </si>
  <si>
    <t>La producción varía en relación a la demanda.</t>
  </si>
  <si>
    <t xml:space="preserve">Los insumos los obtiene de los comercios locales, la emprendedora busca precios accesibles. </t>
  </si>
  <si>
    <t>El emprendimiento se desarrolla en la cocina familiar, un espacio pequeño de la casa en condiciones regulares.</t>
  </si>
  <si>
    <t>El fortalecimiento recibido fue destinado a la compra de insumos.</t>
  </si>
  <si>
    <t>El equipamiento con el que cuenta la emprendedora es cocina familiar, heladera, freezer, entre otras.</t>
  </si>
  <si>
    <t>Una cocina industrial (prioridad)
Una amasadora</t>
  </si>
  <si>
    <t>La emprendedora podría mejorar y aumentar la producción.</t>
  </si>
  <si>
    <t>Se justifica la gestión de las herramientas de trabajo solicitadas oportunamente por la emprendedora Santa Jorgelina Quintana, atendiendo a que las mismas son necesarias para mejorar su capacidad productiva en la búsqueda de mejores réditos económicos para ella y su familia.
Además, y contemplando la situación de vulnerabilidad social de todo el grupo familiar, el mismo no cuenta con los medios para realizar la inversión necesaria para adquirirlas. 
El emprendimiento representa una importante apuesta de crecimiento de la emprendedora y su familia, en la medida en que puedan contar con capital de trabajo que les permita ofrecer productos de mayor calidad y diversidad.</t>
  </si>
  <si>
    <t>Una cocina industrial
Una amasadora</t>
  </si>
  <si>
    <t xml:space="preserve">El emprendedor vive solo en una casa muy precaria, con un pequeño terreno en el límite entre la zona urbana y la rural. </t>
  </si>
  <si>
    <t>El emprendedor produce cebolla, calabacín, etc.</t>
  </si>
  <si>
    <t>A domicilio, comercios.</t>
  </si>
  <si>
    <t>El emprendedor cuenta con 4 o 5 clientes, los cuales son comercios que luego ofrecen sus productos.</t>
  </si>
  <si>
    <t xml:space="preserve">El emprendedor especifica que la producción es por temporada. El maíz por ejemplo, se obtiene cada 5 meses. </t>
  </si>
  <si>
    <t>La materia prima la obtiene de comercios de Chajarí.</t>
  </si>
  <si>
    <t>El espacio destinado al emprendimiento es el patio de casa del emprendedor, la cual se encuentra en buenas condiciones para realizar la actividad.</t>
  </si>
  <si>
    <t>jjjj</t>
  </si>
  <si>
    <t>La incorporación de las herramientas solicitadas no solo ayudarían a aumentar la producción, sino también la variedad.</t>
  </si>
  <si>
    <t>El emprendedor se encuentra en una situación de vulnerabilidad social constante en relación a su vida cotidiana, pues vive solo y se hace cargo del emprendimiento sin ayuda de nadie.
Pero la vulnerabilidad no está dada sólo en este aspecto, sino también en relación al emprendimiento. Las herramientas aportarían a aumentar su capacidad productiva, por ende a mejorar su emprendimiento y su calidad de vida.</t>
  </si>
  <si>
    <t>jjjjj</t>
  </si>
  <si>
    <t>El emprendedor convive con su pareja quien es ama de casa. También con sus cuatro hijas de 8, 6, 4 y 3 años.</t>
  </si>
  <si>
    <t>El emprendedor realiza refacciones de maquinarias específicas de campo, como ejes de molinos,...........................</t>
  </si>
  <si>
    <t>Transmisión del padre.</t>
  </si>
  <si>
    <t>Trabajo con su padre que es quien le transmitió el "oficio". Se ayudan y trabajan colaborativamente.</t>
  </si>
  <si>
    <t>El emprendedor cuenta con 10 clientes fijos.</t>
  </si>
  <si>
    <t>La producción varía según la demanda.</t>
  </si>
  <si>
    <t>La obtención de la materia prima depende si el emprendedor debe obtener la materia prima en un caso específico, o si correrá por cuenta del cliente. 
En el caso de que los materiales sean adquiridos por el emprendedor, este los encarga a comercios de la ciudad de Chajarí.</t>
  </si>
  <si>
    <t>En un local aparte., (casa del padre)</t>
  </si>
  <si>
    <t>El espacio productivo no fue visitado.</t>
  </si>
  <si>
    <t>No ha recibido fortalecimiento.</t>
  </si>
  <si>
    <t>Amoladora
Piedra de corte (desgastada)
Soldadora</t>
  </si>
  <si>
    <t>La herramienta solicitada aportaría a mejor el servicio que brinda a sus clientes.</t>
  </si>
  <si>
    <t>El emprendedor y su padre hace muchos años se vienen desempañando en esta actividad. No obstante, no han podido adquirir la maquinaria suficiente y acorde al trabajo que realizan. La situación de vulnerabilidad social está dada por la imposibilidad de la compra de dicha maquinaria sin condicionar el emprendimiento y/o la calidad de vida de su familia.</t>
  </si>
  <si>
    <t>Reparaciones de maquinarias, molinos, ....</t>
  </si>
  <si>
    <t>Chañar</t>
  </si>
  <si>
    <t>El grupo conviviente de la emprendedora se encuentra compuesto por dos de sus hijas (María José de 17 años y Brisa, de 13) y un nieto de 8 años de edad.
Este grupo familiar se sostiene con las ganancias generadas a raíz del desarrollo de varias actividades emprendedoras encaradas por Hilda (cría de pollos, elaboración de panificados, cría de cerdos) y la AUH.
El presente informe versará en torno de la actividad de elaboración de panificados ya que es la más constante y con mayor desarrollo.</t>
  </si>
  <si>
    <t>La emprendedora se dedica -entre otras actividades- a la elaboración de productos panificados (pan casero, pan dulce, tortas negras, facturas) los que comercializa entre los vecinos de la zona donde reside.</t>
  </si>
  <si>
    <t>Emprendimiento individual.-</t>
  </si>
  <si>
    <t>Los clientes de Hilda son sus vecinos, unas 10 o 15 familias.</t>
  </si>
  <si>
    <t>En los tres días a la semana que la emprendedora se dedica a la elaboración de productos panificados trabaja con alrededor de 8 kg de harina y los rindes que dicha materia prima le permita lograr. Habitualmente, antes de comenzar la producción, consulta a sus clientes qué producto/s van a requerir dentro de unas cuantas opciones.</t>
  </si>
  <si>
    <t>Los insumos de trabajo son adquiridos en comercios del rubro en la localidad de Feliciano.-</t>
  </si>
  <si>
    <t xml:space="preserve">La emprendedora utiliza para realizar su producción la cocina comedor de la vivienda familiar. La misma posee una mesada y una bacha. El pan casero y el pan dulce son cocinados en un horno de barro, en tanto que para las facturas y tortas negras utiliza la cocina doméstica. </t>
  </si>
  <si>
    <t>Para llevar el emprendimiento adelante, Hilda se vale de la cocina doméstica, la heladera familiar, el horno de barro y demás utensilios de mano.-</t>
  </si>
  <si>
    <t>La emprendedora solicita:
* Una amasadora
* Fabricadora de pastas (estiradora o sobadora de masa).-</t>
  </si>
  <si>
    <t>El aporte que la emprendedora obtendría con las herramientas solicitadas se vincula directamente a la mejora de la producción apuntando a una mejor comercialización de sus elaboraciones. Además, Hilda podría alivianar las tareas inherentes a la actividad emprendedora.</t>
  </si>
  <si>
    <t>Se justifica la gestión de las herramientas de trabajo solicitadas por la emprendedora Hilda Leiva, atendiendo a la situación de vulnerabilidad social por que se encuentra atravesando. Dicha situación, entre otras cuestiones, la hace imposible adquirir el equipamiento que le permita fortalecer su emprendimiento, con recursos propios.
Se menciona que este grupo familiar subsiste en una zona semi rural con ingresos económicos irregulares, lo que los obliga a desarrollar múltiples actividades en pos de la mejora de los recursos con que sostener su cotiadianeidad.</t>
  </si>
  <si>
    <t xml:space="preserve"> - Una amasadora
- Fabricadora de pastas</t>
  </si>
  <si>
    <t>El emprendedor convive con su pareja que no trabaja fuera de casa, es ama de casa. Y con sus tres hijos de 6, 14 y 16 años.</t>
  </si>
  <si>
    <t>El emprendedor produce melón, sandía, cebolla, pepino y zuquini.</t>
  </si>
  <si>
    <t>A domicilio, vende a los comercios de la zona</t>
  </si>
  <si>
    <t xml:space="preserve">Cuenta con 40-50 clientes entre domicilios particulares y comercios </t>
  </si>
  <si>
    <t xml:space="preserve">El emprendedor cuenta con el acompañamiento de INTA y del área de Producción de la Municipalidad. 
La producción depende de la temporada. A modo de ejemplo el emprendedor especifica que en la temporada de melones puede producir unos 3 mil kilos, de calabacín entre 12 y 13 mil. </t>
  </si>
  <si>
    <t>El emprendedor también recibe acompañamiento del municipio en la compra de semillas para la siembra. Algunas de ellas las obtiene en la ciudad de Chajarí.</t>
  </si>
  <si>
    <t xml:space="preserve">El emprendedor cuenta con una extensión de tierra no mayor a 5 hectáreas, destinadas específicamente a la producción hortícola.
 </t>
  </si>
  <si>
    <t>La participación en Ferias de emprendedores ha contribuido a la difusión de sus productos, y de la actividad horticultora en general en la zona.</t>
  </si>
  <si>
    <t>Tractor, rolera, arado, disco de arar, arado para asentar tierra, camelladora, zurcadores.</t>
  </si>
  <si>
    <t>Nylon de 50 x 14 metros.
Cañería para acercar agua de 1 1/2"</t>
  </si>
  <si>
    <t>El emprendedor solicita el equipamiento para la construcción de un invernadero, con la posibilidad de diversificar la producción, aumentarla y poder sembrar fuera de las temporadas especificas de cada producción.</t>
  </si>
  <si>
    <t>Este emprendimiento se destaca por el empeño del emprendedor de superarse y crecer, por la buena administración de los recursos, y el proceso personal en esta actividad que mejora su calidad de vida y la de su familia. 
Por estas razones el equipo técnico considera pertinente el subsidio de las herramientas solicitadas para apoyar el desarrollo de este emprendimiento ayudando así también a superar la situación de vulnerabilidad social de este grupo familiar, quienes hace muchos años subsisten en relación a este trabajo.</t>
  </si>
  <si>
    <t>Nylon 50 x 14 metros
Cañería para acercar agua - 1 1/2"</t>
  </si>
  <si>
    <t>Basualdo</t>
  </si>
  <si>
    <t>El emprendedor Ramón Villalba convive con su esposa (Miriam, de 32 años de edad) y sus tres hijos (de 13, 11 y 9 años de edad). Todos sus hijos se encuentran escolarizados y cursando el nivel educativo correspondiente en cada caso.
Los ingresos económicos del grupo familiar son los que Ramón genera con el emprendimiento que lleva adelante además, de la AUH.-</t>
  </si>
  <si>
    <t>Monotributo Social Agropecuario. (Costo Cero).</t>
  </si>
  <si>
    <t>El emprendedor se dedica a ofrecer el servicio de soldaduras en general (principal actividad) además de dedicarse a lo que es mantenimiento de molinos y alambrados.</t>
  </si>
  <si>
    <t>El emprendedor reconoce tener unos 5 clientes fijos, además de aquellos que ocasionalmente demandan sus servicios.</t>
  </si>
  <si>
    <t>El emprendedor sostiene que en el transcurso de una semana puede concretar dos servicios completos.</t>
  </si>
  <si>
    <t>Los materiales, en todos los casos son aportados por que demanda sus servicios.</t>
  </si>
  <si>
    <t>No requiere</t>
  </si>
  <si>
    <t>El emprendedor desarrolla el emprendimiento con las siguientes herramientas: soldadora eléctrica monofásica, taladro, amoladora, hormigonera, y herramientas manuales.</t>
  </si>
  <si>
    <t>- Grupo electrógeno mediano.
- Taladro eléctrico 600w</t>
  </si>
  <si>
    <t>Con el aporte de las herramientas de trabajo solicitadas, el emprendedor podrá renovar el equipamiento con que cuenta (en el caso del taladro) y de contar con otra que le brinde autonomía en el desarrollo de las tareas (grupo electrógeno)</t>
  </si>
  <si>
    <t xml:space="preserve">Se justifica la gestión de las herramientas de trabajo solicitadas por el emprendedor Ramón Villalba dada la necesidad que presenta el mismo de contar con herramientas que le den chance de optimizar su trabajo.
La irregularidad de los ingresos económicos ubican a este grupo en una situación de vulnerabilidad social y resulta ser uno de los motivos por los que no le es posible al emprendedor re invertir en herramientas que le den la posibilidad de acrecentar el capital de su actividad.  </t>
  </si>
  <si>
    <t>Grupo electrógeno mediano
Amoladora</t>
  </si>
  <si>
    <t>Soldaduras en general</t>
  </si>
  <si>
    <t>Trabaja en un taller de chapa y pintura.</t>
  </si>
  <si>
    <t>El emprendedor convive con su pareja de 23 años quien no trabaja actualmente, al igual que su madre (50). La hermana de 24 años estudiante, que también convive con ellos.</t>
  </si>
  <si>
    <t>El emprendedor realiza chapa y pintura  de autos y .....</t>
  </si>
  <si>
    <t>No tiene clientes por ahora.</t>
  </si>
  <si>
    <t>No puede especificar.</t>
  </si>
  <si>
    <t>La que puede conseguir en los comercios locales.</t>
  </si>
  <si>
    <t>El espacio productivo es un lugar de nylon destinado al emprendimiento.</t>
  </si>
  <si>
    <t xml:space="preserve">El emprendedor no cuenta con equipamiento, ya que las herramientas son prestadas por su patrón. </t>
  </si>
  <si>
    <t>Compresor mediano -100-
???</t>
  </si>
  <si>
    <t xml:space="preserve">Las herramientas solicitadas le permitirán al emprendedor comer con el emprendimiento, ya que es reciente y lo está haciendo con herramientas prestadas por su patrón. </t>
  </si>
  <si>
    <t>Como equipo técnico consideramos la no aprobación de las herramientas para el emprendimiento de Caino Sergio Fabian, ya que no es un emprendimiento en marcha, sino uno que se inicia. Temiendo en cuenta las condiciones básicas con las que debe contar el emprendedor como lo son acordes al Programa de incorporación de tecnología.</t>
  </si>
  <si>
    <t>El emprendedor convive con su esposa de 35 años, la cual es docente y se desempeña laboralmente en la actualidad. Tienen tres hijos de 17, 15 y 13 años de edad. Los hijos asisten a la escuela secundaria.</t>
  </si>
  <si>
    <t xml:space="preserve">El emprendedor brinda servicios de albañilería. Ha trabajado para la Municipalidad de Los Conquistadores, en las viviendas que se han construido. </t>
  </si>
  <si>
    <t>En obra.</t>
  </si>
  <si>
    <t xml:space="preserve">El emprendedor especifica que según la complejidad de la obra es el tiempo que requiere en cada una. </t>
  </si>
  <si>
    <t>La materia prima cuenta por cuenta de los clientes.</t>
  </si>
  <si>
    <t>REVISAR CARO</t>
  </si>
  <si>
    <t>CASILLERO VACÍO. REVISAR CARO</t>
  </si>
  <si>
    <t>Grupo electrógeno 125 cilindradas
 Hormigonera Motor 3/4</t>
  </si>
  <si>
    <t>El emprendedor a partir de las herramientas solicitadas podría acelerar los procesos dentro de su trabajo, maximizando en tiempo y forma la producción, aumentando la cartera de clientes que requieran sus servicios.</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</si>
  <si>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clientes, pudiendo avanzar sustancialmente en el nivel de ingresos desde que trabaja en forma independiente. No obstante, la vulnerabilidad social esta dada por no contar con los ingresos suficientes para la compra de las herramientas, cuestión que le dificulta el poder realizar una gran inversión en el emprendimiento sin condicionar su vida económica y la de su familia.</t>
  </si>
  <si>
    <t>Grupo electrógeno -125 cilindradas- 
Hormigonera motor 3/4</t>
  </si>
  <si>
    <t>La emprendedora convive con un grupo familiar muy amplio. Vive con su esposo de 51 años, y con sus hijos Maximiliano de 12, Evelin de 13 y Ailin de 18 años. Pero en la misma casa conviven también con tres nietos, de 14, 13 y 5 años.</t>
  </si>
  <si>
    <t xml:space="preserve">La emprendedora realiza en su cocina familiar la elaboración de facturas, panes, tortas, roscas, pasta frola, entre otras cosas. </t>
  </si>
  <si>
    <t>Capacitación en el Oficio, Realizó cursos de panadería, y realiza actualmente un curso de repostería.</t>
  </si>
  <si>
    <t xml:space="preserve">La emprendedora especifica que la producción varía según la demanda. Empero, a modo de ejemplo planea que la producción semanal de facturas es de 10 docenas. </t>
  </si>
  <si>
    <t>La materia prima la obtiene de comercios de la ciudad de San José de Feliciano.</t>
  </si>
  <si>
    <t>La producción se desarrolla en la cocina familiar de la emprendedora, la cual aparece como un espacio pequeño de 3 x 3 metros, en condiciones regulares.</t>
  </si>
  <si>
    <t>La emprendedora cuenta con el horno de la cocina familiar de su casa y con herramientas de mano.</t>
  </si>
  <si>
    <t xml:space="preserve">Horno pizzero chico
Amazadora 4 litros
Batidora 4 litros </t>
  </si>
  <si>
    <t>La emprendedora a partir de las herramientas podría producir a mayor escala, mejorando el producto y aumentando la cartera de clientes.</t>
  </si>
  <si>
    <t>Este emprendimiento se destaca por el empeño de la señora Blanca Margarita Obregon de superarse y crecer, por la buena administración de los recursos, y el proceso personal de la emprendedora en esta actividad que mejora su calidad de vida y especialmente la de su numerosa familia. 
Por estas razones el equipo técnico considera pertinente el subsidio de las herramientas solicitadas para apoyar el desarrollo de este emprendimiento, ayudando en una inversión que la emprendedora no estaría en condiciones socio-económicas de realizar. Intentando, de esta manera, abordar la situación de vulnerabilidad social de todo el grupo familiar.</t>
  </si>
  <si>
    <t>Panadería, pastelería y repostería.</t>
  </si>
  <si>
    <t>El emprendedor Alberto Zárate vive solo. Es viudo. Sus hijos, desde hace algunos años, ya no viven en el hogar paterno. Solo uno de ellos trabaja con el emprendedor.
Alberto, para subsistir desarrolla dos emprendimientos: por un lado, es apicultor y, por otro, se dedica a la cría de cerdos (actividad que se desarrollará en el presente informe).</t>
  </si>
  <si>
    <t>El emprendimiento versa en la cría de cerdos, recría y producción de capones.</t>
  </si>
  <si>
    <t>La función que cumple, quien trabaja con Alberto (uno de sus hijos) involucra a todo lo inherente a la cría de los cerdos: limpieza del espacio, preparado manual del alimento, construcción y refacciones del espacio de cría, etc.-</t>
  </si>
  <si>
    <t xml:space="preserve">El emprendedor reconoce tener entre 6 y 8 clientes particulares que adquieren su producto. </t>
  </si>
  <si>
    <t xml:space="preserve">Es difícil dentro de la actividad productiva que se describe, discriminar cuanto se produce en una semana, ya que es más de carácter cíclico. El emprendedor comercializa entre 3 y 5 lechones (trata de que no superen los 20 kg) semanalmente. </t>
  </si>
  <si>
    <t>Los insumos son adquiridos a un viajante que se dedica a proveer a productores en zonas rurales.</t>
  </si>
  <si>
    <t>Si bien, el espacio de producción aún se encuentra en construcción, la producción se desarrolla en un espacio de unos 15 metros de largo por 6 metros de ancho. El piso es de material y la estructura en gran parte, es de madera. La conexión de agua aún no ha podido ser extendida hasta allí (en relación al resto de la edificación del terreno) por lo que dicha provisión aún es realizada de forma manual.</t>
  </si>
  <si>
    <t>El emprendedor cuenta para el desarrollo del emprendimiento cuenta con tanque de agua, una bomba de agua, manguera y chupetes para que los cerdos se hidraten.</t>
  </si>
  <si>
    <t>Comederos</t>
  </si>
  <si>
    <t xml:space="preserve">Con el aporte del equipamiento que ha solicitado el emprendedor verá fortalecido su emprendimiento lo que se reflejará en un ahorro en tiempo en el desarrollo de la dosificación del alimento que debe proveer a los animales en cada momento de su crianza. </t>
  </si>
  <si>
    <t xml:space="preserve">Se justifica la gestión de los elementos de trabajo solicitados por el emprendedor atendiendo a la necesidad del mismo en cuanto a facilitar las tareas referidas al desarrollo de la actividad.
La situación de vulnerabilidad social del emprendedor se encuentra dada por la irregularidad en los ingresos económicos que el mismo posee lo que se manifiesta en que las actividades emprendedoras que encara tienen su fuerte "por épocas" del año y no de manera continua. Nos referimos a la comercialización de cerdos y a la apicultura, ésta última como segunda actividad.
</t>
  </si>
  <si>
    <t>San Victor</t>
  </si>
  <si>
    <t xml:space="preserve">La emprendedora actualmente, convive con cuatro de sus hijos: Silvia (21 años), Ana Rosa (19 años), Diego (16 años) y Ernesto (13 años). 
Sus hijos menores se encuentran cursando la escuela secundaria, en tanto que las dos hijas mayores colaboran (informalmente) en las tareas inherentes al desarrollo del emprendimiento y del hogar.
Los ingresos económicos del grupo provienen de una pensión nacional no contributiva que percibe Mirta (Pensión de Madres de 7 hijos), la AUH y las ganancias producto del emprendimiento que luego se describe. </t>
  </si>
  <si>
    <t>El emprendimiento está destinado a la cría de pollos y su posterior comercialización.-</t>
  </si>
  <si>
    <t>La función que cumplen quienes trabajan en el emprendimiento con Mirta, las hijas mayores que aún viven en el hogar materno, es básicamente de colaboración ya que hay tareas que a la emprendedora se le dificulta levantar elementos  pesados.</t>
  </si>
  <si>
    <t xml:space="preserve">La emprendedora reconoce tener unos 15 o 20 clientes. </t>
  </si>
  <si>
    <t>Le resulta difícil a la emprendedora mencionar una producción semanal, ya que por el tipo de actividad que encara depende del ciclo de crecimiento del pollo.
Dados los límites de espacio físico tiene una rotación lenta y debe esperar a la madurez de cada camada para adquirir una nueva.</t>
  </si>
  <si>
    <t>Los insumos (tanto los pollos bebé como el alimento para cada etapa de crecimiento) son adquiridos en una forrajería de la localidad de Feliciano.</t>
  </si>
  <si>
    <t xml:space="preserve">El espacio productivo, ubicado en lo que es el patio de la vivienda de la emprendedora, se encuentra en construcción. La emprendedora ha delimitado un espacio semi cubierto y con alambrado de unos 10x8 metros. </t>
  </si>
  <si>
    <t>La emprendedora cuenta solo con comederos y bebederos, además del espacio de producción.</t>
  </si>
  <si>
    <t>Freezer.</t>
  </si>
  <si>
    <t xml:space="preserve">Con el aporte del equipamiento solicitado la emprendedora, lograría contar con capacidad para conservar los pollos listos para vender, una vez carneados y hacer más ágil la rotación en la producción.
</t>
  </si>
  <si>
    <t xml:space="preserve">Se justifica la gestión del equipamiento solicitado por la emprendedora Mirta Franco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
</t>
  </si>
  <si>
    <t>Cría de aves para producción de carnes</t>
  </si>
  <si>
    <t>La emprendedora convive con su esposo de 33 años. El realiza trabajos informales (Changas) con estos ingresos y los del emprendimiento se conforma la economía familiar.</t>
  </si>
  <si>
    <t>El emprendimiento consiste en una huerta de producción de verduras y hortalizas al aire libre que cosecha en un terreno de 10m² aproximadamente. Se comercializan los productos entre amigos y conocidos.</t>
  </si>
  <si>
    <t xml:space="preserve">15 aproximadamente. </t>
  </si>
  <si>
    <t xml:space="preserve">La producción en la huerta depende del momento de cosecha en que se encuentre y del clima entre otros factores. Al momento de la entrevista la emprendedora estaba produciendo 13 kilos de zapallito y 5 kilos de lechuga por semana aproximadamente. </t>
  </si>
  <si>
    <t xml:space="preserve">La materia prima la adquiere en forrajerías de Feliciano más la que le provee la junta de gobierno. </t>
  </si>
  <si>
    <t xml:space="preserve">No se visito el espacio productivo. </t>
  </si>
  <si>
    <t xml:space="preserve">Una pala, azada, balde para el agua. </t>
  </si>
  <si>
    <t>Nailon 25 mts², tejido 20 mts, Manguera 25 m, Rastrillo, carretilla, pala de punta.</t>
  </si>
  <si>
    <t>fj</t>
  </si>
  <si>
    <t>fh</t>
  </si>
  <si>
    <t>g</t>
  </si>
  <si>
    <t>Casa propia en terreno fiscal</t>
  </si>
  <si>
    <t>El emprendedor convive con su esposa quien trabaja de cocinera en una escuela. Y con sus tres hijas de 22, 18 y 15 años.</t>
  </si>
  <si>
    <t>El emprendedor se dedica a la cría de chanchos, vacas y ovejas.</t>
  </si>
  <si>
    <t>El emprendedor no puede especificar la producción semanal, pero si refiere a que logra en 3 meses la cría de un chancho para poder vender, por ejemplo. Y las ovejas cada 1 años.</t>
  </si>
  <si>
    <t>Compra la materia prima en comercios locales.</t>
  </si>
  <si>
    <t>COMPLETAR CARO</t>
  </si>
  <si>
    <t>No  ha recibido fortalecimiento hasta el momento.</t>
  </si>
  <si>
    <t>Bomba de agua y herramientas de mano.</t>
  </si>
  <si>
    <t>Tejido -60 mtros-
Carretilla. 
Tanque de agua
Comedero
Bebedero
Pala ancha
Pala de punta ancha</t>
  </si>
  <si>
    <t>A partir de las herramientas solicitadas el emprendedor podrá mejorar y aumentar la producción. VER CARO</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</si>
  <si>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en la zona.
Hasta el momento el emprendedor ha podido hacerse de algunos clientes, pudiendo avanzar en el nivel de ingresos desde que trabaja en forma independiente, no obstante los mismos no son suficientes para cubrir todos sus gastos familiares, aún contando con el ingreso de su pareja; cuestión que le dificulta el poder realizar una gran inversión en el emprendimiento. Siendo esta su situación de vulnerabilidad social.</t>
  </si>
  <si>
    <t>Ganadería porcina, ovina y bovina.</t>
  </si>
  <si>
    <t>El grupo familiar del emprendedor está compuesto por su esposa de 48 años, y dos hijas de 20 y 10 años, siendo la menor la convive con ellos.</t>
  </si>
  <si>
    <t>El emprendedor se dedica a la producción de chanchos y ovejas, ofreciéndole sus productos a particulares de la zona.</t>
  </si>
  <si>
    <t>Recibió capacitación por parte del Estado.</t>
  </si>
  <si>
    <t>Su esposa lo ayuda en algunas actividades puntuales del emprendimiento.</t>
  </si>
  <si>
    <t>El emprendedor no puede definir un nivel de producción semanal, pero si especifica que llega a producir 5 chanchos por mes.</t>
  </si>
  <si>
    <t>La materia prima es adquirida en comercios de la zona.</t>
  </si>
  <si>
    <t>El emprendedor cuenta con 40 hectáreas.</t>
  </si>
  <si>
    <t>El fortalecimiento recibido fue utilizado para la construcción de la estructura para la crianza de los animales.</t>
  </si>
  <si>
    <t>NO ESPECIFICA. VER CARO</t>
  </si>
  <si>
    <t>Comederos grandes y chicos
Manguera 
Batea bebedero</t>
  </si>
  <si>
    <t>A partir de la incorporación de la herramienta solicitada el emprendedor podrá mejorar el espacio productivo, brindando un producto de mayor calidad.</t>
  </si>
  <si>
    <t>Como equipo técnico consideramos oportuno fortalecer al emprendedor con el equipamiento que solicita, ya que por sus propios medios no puede acceder, constituyéndose ésto en su principal situación de vulnerabilidad social.
Destacamos el hecho que el emprendedor ha podido hacerse conocido, teniendo clientes fijos que compran el producto que ofrece. A futuro espera poder ampliar el abanico de clientes dado que podrá responder a la demanda.
En el grupo familiar los ingresos varían en función a las ganancias que genera el emprendimiento, el cual varía según la época del año. Mejorar el espacio productivo con las herramientas mencionadas, mejorará la calidad del emprendimiento notablemente.</t>
  </si>
  <si>
    <t>Ganadería ovina y porcina</t>
  </si>
  <si>
    <t>Expediente 001</t>
  </si>
  <si>
    <t>Diamante</t>
  </si>
  <si>
    <t>El emprendedor convive con su pareja y dos hijos, de 15 y 17 años. Ambos estudiantes</t>
  </si>
  <si>
    <t>El emprendedor realiza reparaciones</t>
  </si>
  <si>
    <t>Particulares que eventualmente solicita sus servicios</t>
  </si>
  <si>
    <t>Varía según la demanda</t>
  </si>
  <si>
    <t>El obtenida por elcliente</t>
  </si>
  <si>
    <t>No posee otras fuertes de financiamiento.</t>
  </si>
  <si>
    <t>Herramienta de mano.</t>
  </si>
  <si>
    <t>Hormigonera 130 l. 
Rotopercutor
Amoladora angular 9"</t>
  </si>
  <si>
    <t>Para mejorar el emprendimiento, por ahora solo cuenta con herramienta manuales.</t>
  </si>
  <si>
    <t>En la evaluación realizada por el equipo técnico, las herramientas no son aprobadas ya que el emprendimiento no es el principal ingreso de la economía familiar.</t>
  </si>
  <si>
    <t>No hay herramientas aprobadas</t>
  </si>
  <si>
    <t>Vive en la casa de su madre</t>
  </si>
  <si>
    <t>El emprendedor convive con su madre y su padre. Ambos perciben la jubilación mínima.</t>
  </si>
  <si>
    <t xml:space="preserve">El emprendedor realiza chapa y pintura del automotor. </t>
  </si>
  <si>
    <t>Entre 10 y 20 clientes fijos.</t>
  </si>
  <si>
    <t>La cantidad de lo que produce varía según la demanda. Pero para conocer los tiempos, el emprendedor refiere a que la chapa y pintura de todo un auto le llega tres semanas.</t>
  </si>
  <si>
    <t>La materia prima la provee el cliente.</t>
  </si>
  <si>
    <t>En un local aparte que es propiedad de su padre.</t>
  </si>
  <si>
    <t>El emprendedor cuenta con un galpón de 10 por 7 metros, con piso de cemento y techo de chapa.</t>
  </si>
  <si>
    <t>Soldadora- Pulidora- Amoladora- Taladro- Compresor viejo de 200 litros</t>
  </si>
  <si>
    <t>Compresor 200 litros trifásico</t>
  </si>
  <si>
    <t>El emprendedor, con la incorporación de la herramienta, lograría suplantar su anterior compresor ya que se encuentra en muy mal estado. Además le podría dar un uso más incentivo, logrando mejores productos.</t>
  </si>
  <si>
    <t>Como equipo técnico aprobamos la solicitud del Sr. Maximiliano Lissaso. La incorporación de un nuevo compresor le permitirá lograr los trabajos más rápido y con mejor calidad, aumentando la cartera de clientes y sumando ingresos para él y su familia.
El emprendedor convive con su madre y su padre, que ambos perciben la jubilación mínima. Como así también el galpón donde lleva adelante el emprendimiento es de su padre, por lo que en 10 años notamos que el emprendedor no ha podido capitalizarse. Tanto es así, que no puede obtener la compra de un compresor sin afectar su economía familiar, siendo esta una situación de vulnerabilidad social.</t>
  </si>
  <si>
    <t>Compresor 200 litros</t>
  </si>
  <si>
    <t>Expediente 002</t>
  </si>
  <si>
    <t>El emprendedor vive junto a su esposa quien percibe una pensión por incapacidad, su hija de 27 años de edad y actualmente desempleada y su nieta de 9 años.</t>
  </si>
  <si>
    <t>El Sr. Aruga desarrolla un emprendimiento dedicado a la herrería artesanal y de obra, entre los productos que ofrece podemos nombrar parrillas, chulengos, tendederos, porta planteras, rejas y aberturas, etc.
Si bien su emprendimiento es reciente, Juan Francisco practica esta actividad desde hace mucho tiempo realizando trabajos para el mismo y sus familiares o amigos cercanos.</t>
  </si>
  <si>
    <t>Alrededor de quince clientes fijo, mas clientes ocasionales que llegan a él a través del boca en boca.</t>
  </si>
  <si>
    <t>Juan Francisco, manifiesta que actualmente puede producir alrededor de dos tendederos completos por semana, u el equivalente a ocho metros de rejas en obra.</t>
  </si>
  <si>
    <t>En general, los materiales para sus trabajos son comprados por sus clientes, caso contrario accede a los mismos a través de corralones y ferreterías de la zona.</t>
  </si>
  <si>
    <t>El emprendedor utiliza un galpón al fondo de su vivienda , el mismo cuenta con una dimensión aproximada de ocho por tres metros. Allí realiza las tareas de corte, soldado y preparado de los materiales, mientras que a la hora de pintar utiliza el fondo de su casa.</t>
  </si>
  <si>
    <t>Durante la entrevista, se pudo observar que el emprendedor cuenta con las siguientes herramientas: Una morsa de banco, una amoladora de banco, una soldadora a electrodos, un compresor chico, una pistola de pintar, una amoladora de mano y un taladro.</t>
  </si>
  <si>
    <t>Juan Francisco nos solicita la incorporación de una sierra sensitiva (Piedra) y un juego de tubos completo.</t>
  </si>
  <si>
    <t>En principio, una sierra sensitiva le permitirá realizar cortes mas precisos y fundamentalmente reducir los tiempos de realización de sus productos. Por otro lado, el juego de tubos será utilizado para aquellas obras donde sea necesario trabajar con brocas, o realizar ajustes y uniones mediante bulones.</t>
  </si>
  <si>
    <t xml:space="preserve">Como equipo técnico, damos por aprobada la solicitud del emprendedor Juan Francisco Aruga, hacerse de las herramientas que solicita le permitirá mejorar la calidad de sus trabajos y a su vez los tiempos de producción.
Durante la entrevista, el emprendedor manifestó sus ganas de capitalizarse y seguir creciendo en el rubro, tarea que se le dificulta dado su bajo nivel de ingresos. Esta situación conlleva a que el emprendedor no pueda acceder a la compra de estos elementos sin comprometer el normal desarrollo de su economía familiar, situación que coloca al emprendedor en una situación de vulnerabilidad social.
Para finalizar, dejamos constancia de la buena calidad de sus productos y de sus posibilidades de crecimiento a futuro, situación que queremos acompañar con este fortalecimiento en herramientas.
</t>
  </si>
  <si>
    <t>- 1 (Una) Sierra sensitiva.
- 1 (Uno) Juego de tubos completo.</t>
  </si>
  <si>
    <t>De los padres del marido</t>
  </si>
  <si>
    <t xml:space="preserve">La emprendedora vive con su marido que es jubilado y empleado en situación informal. También vive una hija de 21 años quien se encuentra estudiando.  </t>
  </si>
  <si>
    <t>Categoría A</t>
  </si>
  <si>
    <t>Pizzas Susana</t>
  </si>
  <si>
    <t xml:space="preserve">La emprendedora realiza pre - pizzas, pizzas, pasta frolas, empandas, tartas de frutas, coco o según los pedidos. No ha tomado capacitaciones para este oficio si no que lo ha adquirido con la experiencia de los años, por revistas y medios de comunicación. 
Vale decir que en el momento de la entrevista la Sra. Ponce no se encontraba produciendo ya que espera realizarse una cirugía de rodilla en las próximas semanas. Su condición de salud actual no se lo permite, pero asegura retomar con la actividad una vez recuperada. </t>
  </si>
  <si>
    <t>40 clientes fijos particulares</t>
  </si>
  <si>
    <t>10 kg de masa por semana aproximadamente</t>
  </si>
  <si>
    <t>Comercios minoristas a bajo precio</t>
  </si>
  <si>
    <t>Cocina familiar de unos 3 por 4 metros en buenas condiciones. También utiliza un espacio semi abierto para el horneado ya que no tiene espacio suficiente en la cocina y además por el calor que genera el horno. En buenas condiciones (piso cerámicos en el interior, cemento en el exterior, paredes revocadas y pintadas, techo de chapa en el exterior y cielo raso en el interior)</t>
  </si>
  <si>
    <t>De la oficina de empleo local</t>
  </si>
  <si>
    <t>Compra de freezer y latas para horno</t>
  </si>
  <si>
    <t>No posee otras fuentes de fiananciamiento</t>
  </si>
  <si>
    <t xml:space="preserve">Freezer y horno pizzero </t>
  </si>
  <si>
    <t>Amasadora industrial 20 kg</t>
  </si>
  <si>
    <t>Le permitirá disminuir el tiempo de amasado como el esfuerzo físico empleado</t>
  </si>
  <si>
    <t xml:space="preserve">Como equipo técnico se considera necesario otorgar la maquinaria solicitada por la Sra. Gladys Ponce a fin de fortalecer su emprendimiento de elaboración de productos panificados. 
Los ingresos del emprendimiento son importantes para la señora ya que no posee otros. Los ingresos del marido son los que solventan al grupo familiar. 
El emprendimiento se encuentra consolidado en la ciudad dado el tiempo que hace que lo realiza, los clientes conocen sus productos y le solicitan. 
La situación de vulnerabilidad esta dada por la imposibilidad de adquirir la maquinaria solicitada sin afectar la calidad de vida de la familia, además de que la señora posee problemas de salud que reducen aun mas los margenes de ganancia. </t>
  </si>
  <si>
    <t>Strobel</t>
  </si>
  <si>
    <t>El grupo familiar de la emprendedora se encuentra compuesto por: su esposo (Daniel, 42 años de edad) quien se desempeña como empleado de comercio, y sus dos hijos (Joaquín de 12 años y Felipe de 3). Ambos hijos se encuentran escolarizados.
La emprendedora además, realiza trabajos de limpieza a domicilio.</t>
  </si>
  <si>
    <t>La emprendedora Graciela Coronel se dedica a la producción y comercialización de productos panificados: tartas, tortas, pizetas, panes, chips.
Además, en instancia de entrevista, la misma expresó y expuso muestras de su producción de pasta frolas, lemon pie, panqueques y pan tipo árabe.
El fuerte de la emprendedora es la producción por cantidad para abastecer distintos tipos de eventos sociales (cumpleaños, fiestas, etc)</t>
  </si>
  <si>
    <t>La emprendedora reconoce tener unos 10 clientes fijos. Pero aporta, que debido al tipo de comercialización que ha conseguido realizar mas frecuentemente (para la cobertura de eventos sociales, familiares, etc) los clientes son más ocasionales.</t>
  </si>
  <si>
    <t>Como referencia de la producción semanal la emprendedora expone que se encuentra produciendo hasta 200 pizzetas, entre 200 y 300 panes y alrededor de 10 tortas y tartas de diferentes tipos. Estos números son solo una referencia y pueden variar a lo largo del mes.</t>
  </si>
  <si>
    <t>Los insumos son adquiridos en un local del rubro en la vecina localidad de Diamante.</t>
  </si>
  <si>
    <t>La emprendedora produce en el mismo espacio físico de su cocina familiar. Con las ganancias que ha ido obteniendo del emprendimiento ha ido mejorando dicho espacio productivo. así, por ejemplo ha logrado instalar una mesada de marmol y azulejos en la pared en la que produce las masas.</t>
  </si>
  <si>
    <t>La emprendedora invirtió l microcrédito que recibió, junto con un aporte propio, en una cocina industrial de cuatro hornallas.</t>
  </si>
  <si>
    <t>La emprendedora desarrolla su emprendimiento con las siguientes herramientas de trabajo: cocina industrial de 4 hornallas; batidora/amasadora de 4.5 lts de capacidad y utensilios de cocina.</t>
  </si>
  <si>
    <t>Horno pastelero para 12 moldes.</t>
  </si>
  <si>
    <t>El aporte que la emprendedora obtendría con la incorporación de la herramienta de trabajo solicitada, estaría dado por la oportunidad que tendría de producir en una mayor cantidad aprovechando mejor el tiempo.</t>
  </si>
  <si>
    <t>Se justifica la gestión de la herramienta solicitada por la emprendedora Graciela Patricia Coronel atendiendo a la necesidad que presenta el grupo familiar de manejar un volumen sostenido de ingresos que les permitan satisfacer sus necesidades cotidianas. El grupo familiar en la búsqueda de mejores condiciones de vida se ha trasladado desde la provincia de Buenos Aires a residir en Strobel. Los elementos a contemplar, y que dan cuenta de la situación de vulnerabilidad social de este grupo es la informalidad en las dos actividades laborales de la emprendedora y la falta de acceso a la vivienda propia.
Por otra parte, se resalta el compromiso de la emprendedora en cuanto capacitarse en la actividad laboral que encara y la búsqueda de hacerlo con la mayor responsabilidad posible invirtiendo en la mejora de su espacio de producción. Cabe mencionar que las mejoras que la emprendedora va realizando en la vivienda que alquila son compensadas en el valor que abona por ocupar la vivienda. También se destaca la devolución en tiempo y forma del primer escalón de microcréditos.
Por último, se menciona el compromiso que en la entrevista ha asumido la emprendedora de averiguar todo lo referente a la inscripción en el régimen de monotributo social.</t>
  </si>
  <si>
    <t>1 (un) horno pastelero para 12 moldes.</t>
  </si>
  <si>
    <t>El emprendedor convive con su pareja de 35 años, y con 5 hijos e hijas. El hijo mayor tiene 26 años y se dedica a hacer changas. La hijas tienen 18, 15, 7 y 5 años, todas estudiantes. La niña de 15 es hija en proceso de adopción.</t>
  </si>
  <si>
    <t>Tano</t>
  </si>
  <si>
    <t>El emprendedor realiza servicios de albañilería, pintura, como también instalación de cloacas.</t>
  </si>
  <si>
    <t>Según la magnitud de obra, puede requerir de peones.</t>
  </si>
  <si>
    <t xml:space="preserve">Los clientes del emprendimiento son eventuales, particulares o el municipio. </t>
  </si>
  <si>
    <t xml:space="preserve">El nivel de producción varía, tanto por la demanda como por la complejidad del trabajo. </t>
  </si>
  <si>
    <t>La materia prima la provee el cliente</t>
  </si>
  <si>
    <t>El emprendedor realiza sus trabajos en obra</t>
  </si>
  <si>
    <t>El emprendedor cuenta con herramientas de mano, y la maquinaria grande la alquila o pide prestada para cada obra.</t>
  </si>
  <si>
    <t xml:space="preserve">Andamio
Hormigonera
Amoladora
Cortadora de cerámicas </t>
  </si>
  <si>
    <t>El emprendimiento daría un giro importante con la incorporación de la maquinaria solicitada, ya que emprendedor contaba con estas herramientas pero las mismas le fueron sustraídas (robadas) de una obra.</t>
  </si>
  <si>
    <t>El emprendedor se encuentra en una situación de vulnerabilidad social ya que sus herramientas fueron robadas. La reposición de las mismas le daría la oportunidad de trabajar con su propio maquinaria sin tener que pedir prestada o descontar el gasto del alquiler. 
La compra de las herramientas se imposibilitan completamente ya que el Sr. Toniutti es la principal y única fuente de ingreso real de su familia, no estando en condiciones de comprometer la economía familiar para realizar la inversión.</t>
  </si>
  <si>
    <t>Hormigonera
Andamio
Amoladora
Cortadora de cerámico</t>
  </si>
  <si>
    <t xml:space="preserve">El emprendedor vive solo, los ingresos provienen únicamente del emprendimiento. </t>
  </si>
  <si>
    <t xml:space="preserve">El emprendedor realiza mantenimiento de parques y jardines, poda y fumigaciones. </t>
  </si>
  <si>
    <t>1 (a veces llama a alguien conocido para que le ayude cuando es mucho el trabajo)</t>
  </si>
  <si>
    <t>40 clientes fijos</t>
  </si>
  <si>
    <t>El emprendedor puede realizar entre 2 y 3 parques hogareños por día</t>
  </si>
  <si>
    <t>Lo compra en comercios locales</t>
  </si>
  <si>
    <t>Es a domicilio todo lo vinculado al emprendimiento</t>
  </si>
  <si>
    <t xml:space="preserve">Recibió un Microcrédito de $2000 pesos hace varios años que lo utilizó para un emprendimiento de gastronomía que tenía. </t>
  </si>
  <si>
    <t>Desmalezadora/motoguadaña semi profesional</t>
  </si>
  <si>
    <t xml:space="preserve">Le permitirá reemplazar la maquinaria que tiene en mal estado y poder realizar un mejor servicio a los clientes. </t>
  </si>
  <si>
    <t xml:space="preserve">Como equipo técnico se considera necesario fortalecer el emprendimiento del Sr. Mill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</si>
  <si>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Desmalezadora / motoguadaña semi profesional</t>
  </si>
  <si>
    <t>La emprendedora María Eugenia Parizzia se encuentra cursando sus estudios universitarios (la carrera de veterinaria) en la localidad de Esperanza, en la provincia de Santa Fe. Reside allí, en un pensionado, de lunes a viernes. Los fines de semana vuelve a la localidad de Diamante tanto para el desarrollo del emprendimiento como para colaborar con su familia.
Su grupo familiar se encuentra compuesto por su padre (Aníbal, 52 años) que se dedica a fabricar mesas, sillas y otros objetos de jardín en madera liviana; y sus hermanas: Anabella, de 16 años, quien se encuentra cursando la escuela secundaria y Fiorella, de 23 años, junto a su hijo de un año de edad.
Fiorella es la que realiza las ventas de los productos que fabrica su padre.</t>
  </si>
  <si>
    <t>Dulces momentos</t>
  </si>
  <si>
    <t>euge_bauer@outlook.com</t>
  </si>
  <si>
    <t>El emprendimiento de la Srta María Eugenia Parizzia se encuentra dedicado a la producción de tarjetería, souvenirs, banderines, diseños exclusivos para eventos sociales tipo cumpleaños, etc.</t>
  </si>
  <si>
    <t>El emprendimiento no cuenta con clientes frecuentes, si no que por su forma de comercialización los usuarios del servicio mayormente se conectan con la emprendedora mediante las redes sociales.</t>
  </si>
  <si>
    <t xml:space="preserve">La producción semanal es variable y se encuentra sujeta a la demanda que la emprendedora registre. </t>
  </si>
  <si>
    <t>Los insumos son adquiridos mediante internet, en páginas especializadas en el rubro (papelería, accesorios, etc)</t>
  </si>
  <si>
    <t>La emprendedora trabaja en el espacio del comedor de la vivienda, un espacio de unos 2,5 X3 metros, paredes revocadas, piso de cerámicos, instalaciones empotradas.</t>
  </si>
  <si>
    <t>Con el Microcrédito que recibió, la emprendedora adquirió una guillotina, una abrochadora e insumos (tinta y papelería).-</t>
  </si>
  <si>
    <t xml:space="preserve">La emprendedora cuenta con una computadora tipo netbook, una impresora a chorro de tinta, una guillotina y una abrochadora.- </t>
  </si>
  <si>
    <t>Impresora laser A4 color.-</t>
  </si>
  <si>
    <t xml:space="preserve">Con el aporte de la herramienta solicitada, la emprendedora acotaría los costos variables del emprendimiento, pudiendo así ampliar las ganancias del mismo, ya que mayormente debe invertir en tintas. Las impresoras como la que la emprendedora solicita tienen un costo de menor de uso y de mantenimiento. </t>
  </si>
  <si>
    <t xml:space="preserve">Se justifica la gestión de la herramienta solicitada por la emprendedora María Eugenia Parizzia atendiendo la necesidad que presenta de bajar los costos variables que demanda el emprendimiento.
Se destaca la actitud de la emprendedora, quien si bien tiene acceso a la formación universitaria, también comprende que no puede cargar con todos los costos que ello conlleva a su padre que es el único sostén del hogar, aportando con las ganancias del emprendimiento una pequeña porción de los gastos que se encuentra generando (internet, pensionado, fotocopias).
Otra cuestión a mencionar, es que la emprendedora ha cumplido en tiempo y forma con la devolución del microcrédito que si bien, le permitió capitalizar su emprendimiento no le resultó suficiente para invertir en una impresora acorde a las necesidades del mismo. 
Como queda expresado en el presente informe el emprendimiento está aportando un excedente económico que la emprendedora utiliza en sus sostenimiento como estudiante no puediendo re invertir más de lo que ya ha hecho, mostrando allí la situación de vulnerabilidad social.
</t>
  </si>
  <si>
    <t>Impresora Laser A4 color.</t>
  </si>
  <si>
    <t>Tarjeteria</t>
  </si>
  <si>
    <t xml:space="preserve">La emprendedora, actualmente, convive con su esposo. Hugo tiene 62 años de edad y se desempeña como sereno.
La emprendedora y su esposo se encuentran atravesando un período de adpatación a una nueva forma de vida ya que hace apenas dos semanas una de sus hijas y sus nietos, con quienes convivían se han mudado de ciudad en la búsqueda de mejores condiciones de vida.
Por otro lado, es importante mencionar que el menor de los hijos del matrimonio reside en la ciudad de Paraná ya que se encuentra cursando una carrera universitaria. </t>
  </si>
  <si>
    <t>La Oma</t>
  </si>
  <si>
    <t>El emprendimiento se encuentra dedicado a la elaboración de tortas (cumpleaños, bodas, bautismos), budines, alfajores, torta rusa, torta alemana, pan, prepizzas, etc</t>
  </si>
  <si>
    <t>El esposo de la emprendedora es quien se encarga de la distribución de la producción, una tarea que realiza en bicicleta.</t>
  </si>
  <si>
    <t>La emprendedora posee unos 25 clientes fijos, además de aquellas personas que ocasionalmente demandan sus productos. Por otro lado, de manera frecuente, tres almacenes de la localidad le demandan pre pizzas y fugazzas para revender.</t>
  </si>
  <si>
    <t>Si bien la producción semanal puede ser variable, la emprendedora produce en promedio 80 pre pizzas, 240 panes caseros, 15 tortas rusas/alemandas. El resto de la producción antes mencionada es elaborada ante demandas específicas.</t>
  </si>
  <si>
    <t>Los insumos son adquiridos en la localidad de Diamante, en comercios dedicados al rubro.</t>
  </si>
  <si>
    <t>La emprendedora elabora su producción en la cocina comedor que comparte cotidianamente el grupo de convivencia. Es un espacio de unos 2.5X3.00 metros. La iluminación y ventilación del espacio son escasas y se observa poco ordenado teniendo en cuenta el tipo de producción, tema que fue abordado en la entrevista.</t>
  </si>
  <si>
    <t>El primer microcrédito que recibió la emprendedora fue invertido en insumos.</t>
  </si>
  <si>
    <t xml:space="preserve">La emprendedora cuenta para desarrollar su emprendimiento con una cocina semi industrial de 4 hornallas, una amasadora de hasta 11 kg de capacidad, fábrica de pastas o pastalinda o estiradora de masas y moldes y utensillos. </t>
  </si>
  <si>
    <t>Batidora/Amasadora de 4,5 lts.
Horno pizzero para 6 moldes.</t>
  </si>
  <si>
    <t>Con el aporte de las herramientas de trabajo solicitadas ante la línea de acción Incorporación de Tecnología la emprendedora apuesta a un crecimiento en su producción tanto en cantidad como en calidad.</t>
  </si>
  <si>
    <t xml:space="preserve">Se justifica la gestión de las herramientas de trabajo solicitadas atendiendo a la necesidad de sostenimiento y crecimiento en el tiempo de la actividad emprendedora. Tanto Mónica como su esposo siempre han trabajado de manera informal por lo tanto presentan una situación de vulnerabilidad que les imposibilita, por lo menos, contar con aportes jubilatorios, situación que dada su edad no va a cambiar.
De todas formas, el emprendimiento cuenta con aspectos a mejorar como lo es las condiciones del espacio de producción, situación que fue trabajada con la emprendedora al momento de la entrevista y que tuvo muy buena recepción por su su parte.
En contraposición a ello, la emprendedora ha trabajado y concretado un muy buena presentación de su producción , sobre todo para aquellos productos que son re vendidos en comercios de la localidad. 
</t>
  </si>
  <si>
    <t>Batidora/amasadora 4.5 lts.
Horno pizzero para 6 moldes.</t>
  </si>
  <si>
    <t>La emprendedora vive con su concubino Darío de 39 años, quien es pescador y hace trabajos de albañilería; al igual que el hijo mayor de 20 años, Rodrigo. Además conviven con los hijos de 12 y 6 años que se encuentran en período escolar.
La Sra. María Isabel cuenta con una "pensión no contributiva por invalidez", ya que padece hipertensión. Dicha patología no la imposibilita de llevar adelante un emprendimiento en el ámbito doméstico, pues ella trabaja según sus tiempos y posibilidades, pidiendo ayuda ante actividades que se le imposibilitan por la enfermedad, a algunos de los integrantes de su familia.</t>
  </si>
  <si>
    <t>La emprendedora produce tortas fritas, pan casero, torta rusa, pasteles; como también pre pizzas y tartas saladas.</t>
  </si>
  <si>
    <t>Cuenta con 2 comercios locales que le compran diariamente. Con otros 15 clientes diarios particulares más los que se presentan ocasionalmente.</t>
  </si>
  <si>
    <t>La emprendedora trabaja semanalmente con 160 kgrs de harina. A modo de ejemplo nos comenta que produce 100 panes al día y 20 tortas rusas.</t>
  </si>
  <si>
    <t>Los productos son adquiridos en comercios locales.</t>
  </si>
  <si>
    <t>El emprendimiento se desarrolla en la cocina familiar del domicilio.</t>
  </si>
  <si>
    <t>Utilizó en fortalecimiento en la compra de insumos.</t>
  </si>
  <si>
    <t>Balanza, freezer, cocina, tuvo de gas, quemador y utensilios de cocina.</t>
  </si>
  <si>
    <t>Horno pizzero para 12 moldes</t>
  </si>
  <si>
    <t xml:space="preserve">Con la incorporación de la herramienta, la emprendedora pretende aumentar su producción, como también brindar un producto de mejor calidad. </t>
  </si>
  <si>
    <t xml:space="preserve">Si bien el emprendimiento es el principal ingreso de la emprendedora, los gastos que el mismo requiere, no le dan margen para la inversión.
La situación de vulnerabilidad social está dada por incapacidad de inversión de la Sra. María Isabel. La compra de la herramienta la pondría en una situación de comprometer su economía familiar, teniendo hijos pequeños en edad escolar. 
Teniendo en cuenta estos elementos, y que la panificación ha sida la salida laboral que la emprendedora ha encontrado dentro de las actividades que su enfermedad le permite desarrollar, el equipo técnico decide aprobar la herramienta solicitada.
</t>
  </si>
  <si>
    <t>Horno pizzero 12 moldes.</t>
  </si>
  <si>
    <t xml:space="preserve">El emprendedor vive con su pareja que es ama de casa y un hijo de 14 años por el que percibe Asignación Universal por Hijo. </t>
  </si>
  <si>
    <t xml:space="preserve">El emprendedor realiza todo tipo de trabajos de albañilería, mejoras, ampliaciones, reformas, colocación te cielo rasos, etc. </t>
  </si>
  <si>
    <t>Dependiendo de la obra a realizar, emplea a dos personas mas</t>
  </si>
  <si>
    <t xml:space="preserve">Depende de las obras que tenga que realizar es el tiempo que emplea para cada una. Ejemplifica expresando que la colocación de un piso puede llevar una semana en un espacio de unos 3 por 4 metros. </t>
  </si>
  <si>
    <t>Lo pone el cliente.</t>
  </si>
  <si>
    <t>El emprendimiento se desarrolla en los domicilios de los clientes</t>
  </si>
  <si>
    <t>Hormigonera en mal estado, amoladora, taladro y herramientas de mano</t>
  </si>
  <si>
    <t>Dobladora de hierros para estribos y planchuelas, Rotomartillo desde 850 W y Hormigonera</t>
  </si>
  <si>
    <t xml:space="preserve">Le permitirá mejorar el servicio que ofrece y reemplazar la hormigonera que tiene en mal estado. </t>
  </si>
  <si>
    <t xml:space="preserve">Como equipo técnico se considera necesario otorgar la maquinaria solicitada por el Sr. Ramos Luto para poder fortalecer el emprendimiento de servicio de albañilería que realiza. 
Los ingresos económicos generados por esta actividad son los principales para la economía familiar. Por lo que es loable de fortalecer. 
La situación de vulnerabilidad social  está dada por la imposibilidad de adquirir la maquinaria sin afectar la calidad de vida de la familia sumado a que no posee capacidad de ahorro para tal hecho. 
</t>
  </si>
  <si>
    <t>1 (una) Dobladora de hierros para estribos y planchuelas
1 (una) Rotomartillo desde 850W
1 (una) Hormigonera</t>
  </si>
  <si>
    <t>La viviendas está ubicada en un terreno fiscal entregado en comodato</t>
  </si>
  <si>
    <t>La emprendedora convive con sus dos hijos.
Jésica, tiene 32 años, es docente pero actualmente se encuentra desempleada por lo cual trabaja con María Vicenta en el emprendimiento.
En tanto que Roberto, tiene 21 años y se encuentra cursando la educación secundaria para adultos.
Hasta hace algunos años la emprendedora también realizaba tareas de servicio doméstico, tarea que debió abandonar por problemas severos de salud que afectaron su columna vertebral. Es por ese motivo que percibe una pensión no contributiva por invalidez.</t>
  </si>
  <si>
    <t>El emprendimiento se encuentra dedicado a la producción de tortas rusas, pizzas, pasteles, pan casero, torta criolla, pan con chicharrón.</t>
  </si>
  <si>
    <t>La emprendedora reconoce contar con unos 20 clientes fijos, además de aquellos que ocasionalmente le demandan sus productos.</t>
  </si>
  <si>
    <t>La emprendedora posee una producción estable de entre 10 y 15 pizzas y unas 15 y 20 tortas rusas. El resto de productos son elaborados ante encargues específicos.</t>
  </si>
  <si>
    <t>Los insumos son adquiridos en locales comerciales de la ciudad de Diamante, afines al rubro.</t>
  </si>
  <si>
    <t>La emprendedora produce en la cocina de su vivienda. Es un espacio de reducidas dimensiones pero que se encuentra muy bien aprovechado, ordenado e higienizado.</t>
  </si>
  <si>
    <t>Con el microcrédito recibido la emprendedora logró reunir los recursos suficientes para adquirir un horno pizzero usado.</t>
  </si>
  <si>
    <t>La emprendedora desarrolla el emprendimiento con un horno pizzero, la cocina familiar, una freidora de pie, y la cocina.</t>
  </si>
  <si>
    <t>Heladera
Amasadora</t>
  </si>
  <si>
    <t>Con el aporte de las herramientas de trabajo solicitadas la emprendedora lograría trabajar de forma mas operativa ya que por su edad y la incapacidad que presenta ya no se encuentra en condiciones de hacer fuerza en demasía a la vez que podría ampliar su producción ya que en este momento se encuentra proyectando realizar otros productos (tartas, empanadas, etc)</t>
  </si>
  <si>
    <t>Heladera con freezer hasta 350 litros
Amasadora Industrial 20 kg</t>
  </si>
  <si>
    <t>El grupo de convivencia de la emprendedora se encuentra compuesto por sus tres hijas y su yerno.
Las tres hijas (de 21, 15 y 12 años de edad) de Silvana son estudiantes. La mayor cursa el profesorado de enseñanza inicial y las menores el nivel secundario. El yerno de Silvana (Héctor, de 21 años) es estudiante de la carrera de Maestro Mayor de Obras.
Es oportuno mencionar que la hija menor de la emprendedora posee certificado nacional de discapacidad por lo percibe una pensión no contributiva.</t>
  </si>
  <si>
    <t>Dulzura</t>
  </si>
  <si>
    <t>Dulzura Delivery</t>
  </si>
  <si>
    <t>rocioalva_96@hotmail.com</t>
  </si>
  <si>
    <t>El emprendimiento se encuentra dedicado a la producción de bizcochos, torta rusa, pasta frola, pizza, cupcake, tortas negras, etc.</t>
  </si>
  <si>
    <t>La emprendedora Silvana Libares desarrolla el emprendimiento junto a la mayor de sus hijas y a su yerno. Este último se dedica a recabar los pedidos que signan la producción del día siguiente, en tanto que con su hijas son las encargadas de producir y preparar los pedidos.</t>
  </si>
  <si>
    <t>A domicilio, La gente lo conoce y va a su domicilio o lo llama, Asiste regularmente a Ferias de Emprendedores, Coordina las ventas con sus clientes a través de Redes Sociales (Ej. Facebook, Google+, Etc.)</t>
  </si>
  <si>
    <t>La emprendedora reconoce entre 15 y 20 clientes fijos, además de aquellas personas que con habitualidad adquieren sus productos, sobre todo en el espacio de la feria.</t>
  </si>
  <si>
    <t>El nivel de producción semanal se encuentra sujeto a la demanda que el emprendimiento registre. Una semana promedio, pueden alcanzar a producir alrededor de 50 kg de bizcochos, 10 tortas rusas y 10 pasta frolas (con distintos rellenos). A ello se agrega la producción específica que realizan cuando son invitados a participar de la feria estable que organiza la municipalidad. Para esas ocasiones se agregan productos como: pizzas y pizzatas, tortas negras, cupcakes, etc.</t>
  </si>
  <si>
    <t>La mayor parte de los insumos son adquiridos en las localidades de Diamante y Valle María afines al rubro.</t>
  </si>
  <si>
    <t>La producción se encuentra organizada en el mismo espacio que la familia utiliza como cocina familiar. Es un espacio amplio de unos 5X3 metros, muy bien iluminado y ventilado, con piso de cemento alisado, paredes revocadas y pintadas a la cal, instalaciones empotradas.</t>
  </si>
  <si>
    <t>Con el microcrédito recibido fue invertido en insumos destinados al emprendimiento.</t>
  </si>
  <si>
    <t>El emprendimiento se desarrolla utilizando un horno adaptado (muy deteriorado), una heladera, un freezer, la cocina familiar, y una balanza de capacidad de hasta 5 kg.</t>
  </si>
  <si>
    <t>Horno pizzero para 12 moldes.
Sobadora de mesa</t>
  </si>
  <si>
    <t>Con el aporte de las herramientas de trabajo solicitadas el emprendimiento superaría sustancialmente la capacidad de producción del emprendimiento así como también la calidad de lo elaborado.</t>
  </si>
  <si>
    <t>Se justifica la gestión de las herramientas de trabajo solicitadas por la emprendedora Silvana Erica Libares atendiendo al desarrollo del emprendimiento que encara y con el cual apunta a sostener a todo su grupo familiar dando participación a otros integrantes del mismo.
Se entiende la situación de vulnerabilidad social por la que el grupo atraviesa y que intenta sortear poniendo en juego sus saberes y aprendizajes apostendo a un futuro mejor.
Actualmente, y con las ganancias que el emprendimiento está aportando a la economía del grupo en su totalidad, no es posible que el mismo incorpore nuevo equipamiento pero sin el cual verá limitada su expansión.</t>
  </si>
  <si>
    <t>Horno pizzero para 6 moldes
Sobadora de mesa</t>
  </si>
  <si>
    <t xml:space="preserve">El emprendedor vive con su madre que es empleada publica, la esposa quien se dedica a realizar servicio domestico, una hija de 1 año y 6 meses, tres hermanos que uno se dedica a la docencia, otro realiza changas y otra hace servicio domestico. También tiene una hija que no vive en el hogar si no con su madre y que no es la pareja actual de emprendedor, tiene 6 años y le pasa una cuota alimentaria. Los ingresos económicos a considerar son los generados por el emprendimiento y lo que realiza su pareja actual como servicio domestico. </t>
  </si>
  <si>
    <t>El emprendedor realiza herrería artesanal entre ello, rejas, mobiliario, accesorios, canaletas y pretende incorporar reparación y fabricación de caños de escape para motos. A tomado capacitaciones en el oficio y hoy en día utiliza maquinarias y el espacio físico en algunas ocasiones del lugar donde tomó el curso. Corresponde a un Centro de capacitación en oficios del CGE</t>
  </si>
  <si>
    <t>En algunas ocasiones, según la demanda, trabaja con dos personas más que pasaron por el mismo curso de capacitación</t>
  </si>
  <si>
    <t>Clientes eventuales y particulares</t>
  </si>
  <si>
    <t>1 sillón de 1 cuerpo requiere de 5 días de trabajo, por ejemplo. Entre 3 y4 semanas rejas para una vivienda incluyendo pintura y colocación</t>
  </si>
  <si>
    <t xml:space="preserve">En algunas ocasiones compra los insumos y los incluye en el presupuesto emitido al cliente. Utiliza comercios mayoristas de la ciudad. </t>
  </si>
  <si>
    <t>El emprendedor realiza la mayor parte de los servicios en el domicilio de los clientes, y en otras ocasiones utiliza el espacio físico del Centro de Capacitación donde aprendió el oficio y utiliza la maquinaria de allí por que se lo siguen prestando. El lugar se encuentra en buenas condiciones.</t>
  </si>
  <si>
    <t>Taladro, amoladora y lijadora de mano</t>
  </si>
  <si>
    <t>Soldadora eléctrica Inverter 200 AMP
Compresor 50 lts</t>
  </si>
  <si>
    <t xml:space="preserve">Con esta maquinaria solicitada podrá contar con maquinaria propia para realizar cada uno de los trabajos </t>
  </si>
  <si>
    <t xml:space="preserve">Como equipo técnico se considera necesario otorgar la maquinaria solicitada por el Sr. Jonathan Soria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</si>
  <si>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1 (una) Soldadora eléctrica Inverter 200 AMP
1 (un) Compresor 50 lts</t>
  </si>
  <si>
    <t>La emprendedora convive con su pareja de 32 años, junto a dos hijas de 11 y 8 años, y un hijo menor de 6. La pareja se desempeña como ayudante de albañil y las niñas y el niño asisten a la escuela.</t>
  </si>
  <si>
    <t>Dulce Toque</t>
  </si>
  <si>
    <t>Dulce toque</t>
  </si>
  <si>
    <t>La emprendedora prepara mesas dulces para eventos, de dedica a la repostería, panadería y confitería, también prepara viandas, entre otras cosas.</t>
  </si>
  <si>
    <t>A domicilio, La gente lo conoce y va a su domicilio o lo llama, Asiste regularmente a Ferias de Emprendedores, Coordina las ventas con sus clientes a través de Redes Sociales (Ej. Facebook, Google+, Etc.), Publica en avisos clasificados. (Diario impreso, clasificados on-line, etc.)</t>
  </si>
  <si>
    <t>50 apróx</t>
  </si>
  <si>
    <t>La emprendedora expresa que la producción varía semanalmente, pero produce 35 viandas por semana aproximadamente. Sumado a la producción de dulces</t>
  </si>
  <si>
    <t>El espacio productivo es pequeño, al frente de la casa familiar. Cuenta con unos 10 mtrs cuadrados aproximadamente. 
Si bien el espacio no cumple con todas normas bromatilógicas, la emprendedora está en proceso de acondicionarlo y mejorarlo.</t>
  </si>
  <si>
    <t>No recibió fortalecimiento hasta el momento.</t>
  </si>
  <si>
    <t>Horno pizzero 12 moldes.
Cocina familiar (deficiente)
Freezer
Elementos de mano</t>
  </si>
  <si>
    <t>Cocina industrial 4 hornallas
Batidora-amasadora domestica 700 w
Amasadora 5 kgrs 
Batidora industrial</t>
  </si>
  <si>
    <t>Con la incorporación de las herramientas se podría suplantar la vieja cocina familiar por una industrial, permitiendo facilitarle y agilizar la cocción de lo que se produce. La batidora- amasadora también aportaría en este sentido, permitiendo a la emprendedora, además, aumentar su producción.</t>
  </si>
  <si>
    <t xml:space="preserve">La emprendedora no cuenta con la capacidad de invertir en su espacio productivo. Teniendo en cuenta que su pareja no cuenta con un sueldo fijo, el emprendimiento pasa a ser el ingreso principal de la economía familiar, por lo que comprometería a su situación económica y la de su familia.
La Sra. Nerina Fabiana Cabrera se encuentra atravesada por una situación de vulnerabilidad social, contando con un espacio productivo que intenta mejorar diariamente, pero que está condicionada por sus ingresos. </t>
  </si>
  <si>
    <t>Cocina industrial 4 hornallas
Batidora-amasadora domestica 700 w</t>
  </si>
  <si>
    <t>El emprendedor convive junto a su esposa de treinta y dos años, la misma se encarga de las tareas del hogar y del cuidado de sus dos hijos de doce y siete años de edad.
El emprendedor obtiene los ingresos para su economía familiar principalmente a través de su trabajo en relación de dependencia como peón de albañil y trabajos temporales que realiza con cierta intermitencia.</t>
  </si>
  <si>
    <t xml:space="preserve">El Sr. Zapata desarrolla un emprendimiento referido a la construcción, realiza trabajos de albañilería en general que van desde pequeños arreglos estructurales hasta la construcción de una casa a partir de los cimientos. A su vez posee conocimientos en la instalación de placas de yeso, instalaciones de gas, agua y electricidad. </t>
  </si>
  <si>
    <t>La gente lo conoce y va a su domicilio o lo llama, Boca En boca</t>
  </si>
  <si>
    <t>La cantidad de clientes es variable, el emprendedor manifiesta ser contratado por una o dos personas al mes para realizar trabajos de mediano o corto plazo.</t>
  </si>
  <si>
    <t>El nivel de producción es variable, dependiendo más que nada de la cantidad y dimensión de los trabajos para los que cuales es contratado.</t>
  </si>
  <si>
    <t>La materia prima es comprada por sus clientes, generalmente en corralones de la localidad.</t>
  </si>
  <si>
    <t>El emprendedor utiliza una máquina hormigonera de 100 Lts (prestada)., una amoladora (Defectuosa), una sierra sensitiva, un juego de caballetes, tablones y herramientas de mano acordes a la actividad que realiza.</t>
  </si>
  <si>
    <t>Una amoladora de mano angular de 7" o 9", una hormigonera de 130 Lts y un cuerpo de andamio.</t>
  </si>
  <si>
    <t>De adquirir estas herramientas el emprendedor podría capitalizar su emprendimiento con herramientas propias, y a su vez ofrecer un servicio mejor para él y sus clientes.</t>
  </si>
  <si>
    <t xml:space="preserve">Se justifica la gestión de las herramientas de trabajo solicitadas por el emprendedor Angel Oscar Zapata, atendiendo a la necesidad que presenta la actividad que encara de verse capitalizado de cara al futuro. Difícilmente, por sus propios medios, Juan  pueda generar dicho estado en su emprendimiento por lo que la situación de vulnerabilidad social en que se encuentra él y su grupo amerita este fortalecimiento.
Se destaca el compromiso de Ángel quien desde muy joven y viendo la necesidad de cubrir las necesidades de su grupo empezó a desempeñarse en el rubro.
</t>
  </si>
  <si>
    <t>1 (Una) Amoladora angular ) 9".
1 (Una) Hormigonera de 130 Lts.
1 (Uno) Cuerpo de andamio.</t>
  </si>
  <si>
    <t>La emprendedora convive con su marido de 46 años quien es albañil por su cuenta. Y junto a su hija de 12 años que asiste a la escuela.</t>
  </si>
  <si>
    <t>La emprendedora realiza cerramientos en lona para negocios comerciales y viviendas particulares.</t>
  </si>
  <si>
    <t>La gente lo conoce y va a su domicilio o lo llama, Coordina las ventas con sus clientes a través de Redes Sociales (Ej. Facebook, Google+, Etc.), A traves de sus tarjetas, en el boca a boca</t>
  </si>
  <si>
    <t>Detalla que la producción varia en relación a la cantidad de clientes con los que trabaje en un mes particular, y la magnitud de los trabajos.</t>
  </si>
  <si>
    <t>La materia prima es provista por la persona que hace la colocación del trabajo.</t>
  </si>
  <si>
    <t xml:space="preserve">La emprendedora trabaja en el comedor de su casa, de 3 x 3 metros aproximadamente. El espacio está sin revocar ya que su casa en general está en construcción, con las instalaciones eléctricas de ese tipo. </t>
  </si>
  <si>
    <t xml:space="preserve">Máquina de coser recta industrial (no funciona en este momento) y herramientas de mano.  </t>
  </si>
  <si>
    <t>Máquina de coser triple arrastre.
La emprendedora solicitó esta máquina específica para coser lona.</t>
  </si>
  <si>
    <t xml:space="preserve">Actualmente la máquina de la emprendedora se encuentra rota, por lo que para darle continuidad al mismo, requiere una máquina nueva y específica para lona. Le aportará retomar su trabajo, mejorarlo y ampliarlo. </t>
  </si>
  <si>
    <t>La emprendedora se encuentra en una situación de vulnerabilidad social ya que su principal herramienta de trabajo no está en funcionamiento, por lo que no le permite desarrollar el emprendimiento. Ante esta situación está imposibilitada a invertir en la compra de una nueva herramienta, ni mejorar el espacio productivo. La situación que atraviesa ella y su familia es de una economía débil e inestable, teniendo en cuenta que su pareja es albañil y no tiene una sueldo fijo.
La emprendedora necesita de manera urgente retomar el emprendimiento.</t>
  </si>
  <si>
    <t>Maquina de coser triple arrastre.</t>
  </si>
  <si>
    <t>Cerramientos en lona</t>
  </si>
  <si>
    <t>La vivienda se encuentra hipotecada.</t>
  </si>
  <si>
    <t xml:space="preserve">El grupo de convivencia de la emprendedora se encuentra compuesto por su concubino y sus tres hijos. Walter, el concubino de 43 años de edad, se dedica a la pesca artesanal; en tanto que los hijos de ambos (de 17, 11 y  4 años de edad) cursan sus respectivos niveles educativos.
</t>
  </si>
  <si>
    <t xml:space="preserve">El emprendimiento se encuentra dedicado a la producción y comercialización de panificados: pan casero y torta de huevo. </t>
  </si>
  <si>
    <t>La emprendedora reconoce 10 clientes fijos. No obstante ello, los días que produce, agrega casi el doble de la cantidad solicitada ya que también realiza venta ambulante de lo que realiza.</t>
  </si>
  <si>
    <t>Cada semana la emprendedora produce alrededor de 96 panes caseros y entre 10 y 14 tortas de huevo.
Esa producción puede aumentar si la emprendedora recibe demandas específicas.</t>
  </si>
  <si>
    <t>Los insumos son adquiridos en comercios de la localidad de Diamante dedicados al rubro.</t>
  </si>
  <si>
    <t>La emprendedora produce en el mismo espacio de la cocina familiar y cocina en horno de barro, el que se encuentra instalado en el patio de la vivienda. El espacio, si bien es pequeño, se observa en condiciones de higiene.</t>
  </si>
  <si>
    <t>El microcrédito recibido fue invertido en insumos para el emprendimiento.</t>
  </si>
  <si>
    <t>La emprendedora desarrolla el emprendimiento con un horno de barro, la cocina familiar, latas y utensilios de cocina.</t>
  </si>
  <si>
    <t>Amasadora industrial 20 kg.
Horno pastelero para 6 moldes.-</t>
  </si>
  <si>
    <t>Con el aporte de las herramientas de trabajo solicitadas la emprendedora logrará aumentar la producción y mejorar notablemente la calidad de los productos que realiza y ofrece.</t>
  </si>
  <si>
    <t>Se justifica la gestión de las herramientas de trabajo solicitadas por la emprendedora Elsa Antonia Rivero dada la necesidad de expansión de la actividad que desarrollo.
Es un grupo que se encuentra atravesado por la precariedad laboral. El esposo de Elsa es un pescador artesanal que tiene que entregar la mercadería a un acopiador por no poseer los medios para adquirir equipamiento que le posibilite modificar el modo de comercialización y colocar él un precio de mercado. En este sentido la actividad emprendedora de Elsa viene a ser un aporte importante para la economía del grupo.
La situación antes descripta ubica a la familia en una situación de vulnerabilidad social que se encuentra en la búsqueda de sortear los obstáculos que se le van presentando por lo que apoyar a este emprendimiento con las herramientas solicitadas les brindará un oxígeno que se proyecte a mediano y largo plazo.</t>
  </si>
  <si>
    <t>Amasadora Industrial 20 kg.
Horno pastelero para 6 moldes.-</t>
  </si>
  <si>
    <t>El emprendedor convive con su pareja de 39 años quien trabaja en una escuela, y su hijo de 17 años quien está estudiando.</t>
  </si>
  <si>
    <t>El emprendedor fracciona leña y luego la vende por kilo. También expresa que realiza changas, arregla alambrados, todo aquello que esté en condiciones de realizar y aporten a la economía de su familia.</t>
  </si>
  <si>
    <t>De boca en boca</t>
  </si>
  <si>
    <t>4 clientes mensuales que le compran 3000 o 4000 kilos de leña</t>
  </si>
  <si>
    <t>La producción es variable. Puede llegar a producir 4000 o 5000 kilos por semana.</t>
  </si>
  <si>
    <t xml:space="preserve">No compra la materia prima </t>
  </si>
  <si>
    <t>Corta leña y la deja en el campo. Lo contratan para que limpie y desmalece.</t>
  </si>
  <si>
    <t>El emprendedor se desempeña en el campo.</t>
  </si>
  <si>
    <t>Motosierra, hacha, pala y herramientas de mano.</t>
  </si>
  <si>
    <t>Motosierra (espada de 18") para uso intensivo</t>
  </si>
  <si>
    <t>El emprendedor ya cuenta con una motosierra, pero la misma se encuentra muy desgastada por el uso y ya no funciona bien. 
Una nueva motosierra mejoraría la producción, y permitirá que el emprendedor produzca más y de mejorar calidad.</t>
  </si>
  <si>
    <t>El Sr. Fortunato Darío fracciona y vende leña que le es cedida por los dueños de los campos que desmaleza. La ganancia que obtiene del emprendimiento apenas le alcanza para la subsistencia, por lo que no está en condiciones de invertir en nueva maquinaria sin comprometer su economía familiar.
La situación de vulnerabilidad social del emprendedor lo pone en este estado. No obstante, con la incorporación de la herramienta, tiene la posibilidad de aumentar su producción, tomar mas trabajos, realizaros en menos tiempo y ganar mas clientes fijos que aseguren la venta.</t>
  </si>
  <si>
    <t>Motosierra (espada de 18") para uso intensivo.</t>
  </si>
  <si>
    <t>Fraccionamiento y venta de leña</t>
  </si>
  <si>
    <t>La emprendedora vive con su marido, quien es empleado y comparte el emprendimiento. Su hija de 27 años quien no posee empleo y dos nietos de 10 y 1 año y 10 meses, por lo que cobra AUH. La emprendedora es cocinera en una escuela local.</t>
  </si>
  <si>
    <t>La emprendedora y su marido se dedican a la pesca artesanal (su marido) y para agregarle valor, realizan todo tipo de productos derivados de esto, tales como: empanadas, filet, postas, milanesas, hamburguesas, tartas, entre otros. Esta actividad la realizan desde desde hace mucho tiempo, ya que vivían en zona cercanas al río y fueron aprendiendo el oficio, pero hace poco tiempo que lo comercializan. Se encuentran en proceso de construcción de un local pequeño, donde puedan comercializar y producir.</t>
  </si>
  <si>
    <t>1(su marido es quien se dedica a la pesca, fundamentalmente)</t>
  </si>
  <si>
    <t>Pescador y ayudante</t>
  </si>
  <si>
    <t>60 clientes fijos particulares</t>
  </si>
  <si>
    <t>Aproximadamente unos 100 kg por semana</t>
  </si>
  <si>
    <t>Comercios minoristas de la ciudad</t>
  </si>
  <si>
    <t xml:space="preserve">Actualmente producen en la cocina familiar de la vivienda, que se encuentra en condiciones regulares. Están construyendo un local pequeño al lado de la casa, aun le falta para terminarlo. el mismo tendrá espacio para la producción y para la venta. </t>
  </si>
  <si>
    <t>1 Freezer, 1 balanza</t>
  </si>
  <si>
    <t>1 Maquina de moler pescado
1 Heladera exhibidora vertical hasta 390 litros</t>
  </si>
  <si>
    <t>Le permitirá agilizar la producción y ofrecer productos frescos conservados en heladera</t>
  </si>
  <si>
    <t xml:space="preserve">Como equipo técnico se considera necesario otorgar la maquinaria solicitada por la Sra. Laura Ledesma para fortalecer su emprendimiento de venta de pescados y elaboracion de productos derivados de este. 
El emprendimiento es un importante aporte para la economía familiar ya que su hija tiene dos hijos y no posee empleo, y con los ingresos generados por Laura y su marido en sus empleos no es suficiente. Por lo que es loable de fortalecer. 
La situación de vulnerabilidad está dada por la imposibilidad de adquirir la maquinaria sin afectar la calidad de vida de la familia. </t>
  </si>
  <si>
    <t>1 (una) Maquina de moler pescado
1 (una) Heladera exhibidora vertical hasta 390 litros</t>
  </si>
  <si>
    <t>El emprendedor convive con su pareja de 42 años quien no trabaja. Y su hijo de 21 años que trabaja a veces.</t>
  </si>
  <si>
    <t xml:space="preserve">El emprendedor se encuentra sin trabajo fijo, por lo que se ha desempeñado cuidando animales, como también corte y fraccionado de leña, queriendo abocarse esta última actividad para transformarla en la principal.
</t>
  </si>
  <si>
    <t>De boca en boca.</t>
  </si>
  <si>
    <t>10 clientes por mes</t>
  </si>
  <si>
    <t>La producción varía, pero proyecta que unos 3000 kgs por día.</t>
  </si>
  <si>
    <t xml:space="preserve">El emprendedor se queda con la leña de los campos que desmaleza. </t>
  </si>
  <si>
    <t>En el monte</t>
  </si>
  <si>
    <t>Se desempeña en el campo o monte donde desmaleza.</t>
  </si>
  <si>
    <t>Camioneta, hacha.</t>
  </si>
  <si>
    <t xml:space="preserve">Motosierra uso intensivo. </t>
  </si>
  <si>
    <t xml:space="preserve">Con la incorporación de la herramienta, el emprendedor podría abocarse fuertemente a la actividad, obteniendo clientes fijos y no teniendo que hacer changas aparte del emprendimiento para la subsistencia de él y su familia. </t>
  </si>
  <si>
    <t xml:space="preserve">La situación de vulnerabilidad social del Sr. Guillermo Alberto está dada por haberse quedado sin trabajo fijo hace un tiempo, teniendo que buscar la subsistencia de él y su familia a partir del emprendimiento y la realización de changas eventuales.
La herramienta le permitirá que se aboque solamente a desarrollar el emprendimiento y pueda subsistir con este.  El emprendedor cuenta con una camioneta con la que puede transportar la leña, brindando el servicio completo a sus clientes. </t>
  </si>
  <si>
    <t xml:space="preserve">Motosierra uso intensivo </t>
  </si>
  <si>
    <t>La emprendedora vive junto a su marido (43) quien realiza trabajos de manera informal, así como su hijo mayor (20) quien lo acompaña en sus actividades. A su vez, tiene 3 hijos más quienes se encuentran cursando sus estudios primarios.</t>
  </si>
  <si>
    <t xml:space="preserve">La Sra. Saavedra se dedica a prestar servicios de lavado de ropa en general, blancos, cortinas, frazadas y acolchados. </t>
  </si>
  <si>
    <t>Boca en boca</t>
  </si>
  <si>
    <t>Uno o dos clientes por semana, su nivel de trabajo se encuentra limitado a la capacidad de su lavarropas, el cual es de uso doméstico.</t>
  </si>
  <si>
    <t xml:space="preserve">Aproximadamente dos lavados por semana. </t>
  </si>
  <si>
    <t>En casas de limpieza de la localidad.</t>
  </si>
  <si>
    <t>La emprendedora utiliza el lavadero de su vivienda para llevar adelante su emprendimiento. El mismo cuenta con dimensiones de 6 m2 aproximadamente. Si bien la emprendedora tiene la intención de agrandar este espacio, sus condiciones económicas actuales no le permiten llevar adelante esta tarea.</t>
  </si>
  <si>
    <t xml:space="preserve">La emprendedora cuenta con una lavarropas familiar de carga frontal para 8kg de ropa. </t>
  </si>
  <si>
    <t>La emprendedora nos solicita la incorporación de un lavarropas para uso intensivo de 10 kg o superior y un secarropa.</t>
  </si>
  <si>
    <t>Poseer estas herramienta le permitiría aumentar la oferta de sus servicios y reducir los tiempos de lavado.</t>
  </si>
  <si>
    <t>Como equipo técnico reconocemos la importancia de fortalecer a la emprendedora con la herramienta que solicita, ya que con la misma podrá dar un salto cuantitativo en la capacidad de respuesta.
Durante la entrevista pudimos observar la voluntad emprendedora de la Sra. Blanca Saavedra quien se encuentra en la búsqueda de aumentar su clientela.
Los ingresos del emprendimiento son un aporte a su economía familiar, siendo al momento una inversión difícil de realizar ya que con ello debiera dejar necesidades básicas sin suplir, siendo esto un cooperante más a la situación de vulnerabilidad en que la familia vive.
Cabe destacar que si bien la emprendedora nos solicita la incorporación de dos herramientas, se tomó la decisión de solo gestionar el lavarropas ya que es su herramienta principal y a su vez la herramienta de mayor valor económico.</t>
  </si>
  <si>
    <t>Lavarropas para uso intensivo de 10 kg. o superior.</t>
  </si>
  <si>
    <t>Servicios de lavado y limpieza</t>
  </si>
  <si>
    <t>El emprendedor vive en una casa del IAPV con su pareja de 44 años, quien se desempeña como docente. Tienen un hijo de 7 años que asiste a la escuela. Y una niña de 3 años quien tiene problemas cardiorespiratorios. El Sr. Daniel Ernesto nos expresa que su niña menor no se encuentra cubierta por la obra social, por lo que la mayoría de los ingresos familiares vas destinados a los tratamientos médicos. Aún no hay logrado conseguir la pensión para la niña.</t>
  </si>
  <si>
    <t xml:space="preserve">El emprendedor tiene un kiosco, pero los fines de semana se dedica a hacer canelones, empanadas, pastas y pizzas, como anexo a su comercio. </t>
  </si>
  <si>
    <t>Tiene un local, La gente lo conoce y va a su domicilio o lo llama, Boca en boca</t>
  </si>
  <si>
    <t>Existe mucha competencia en la zona, por lo que el emprendedor le ha anexado la elaboración de comidas los fines de semana. El kiosco cuenta con un espacio de 3 x 3 metros aproximadamente, y la elaboración de las comidas se produce en la cocina familiar.</t>
  </si>
  <si>
    <t>Cocina familiar, freezer, balanza digital y freezer con visor horizontal.</t>
  </si>
  <si>
    <t>Heladera exibidora vertical
Horno pizzero</t>
  </si>
  <si>
    <t>Con la incorporación de las herramientas, el emprendedor podría aumentar su producción y mejorarla, logrando ser más competitivo en la zona.</t>
  </si>
  <si>
    <t>Teniendo en cuenta la situación de vulnerabilidad social que atraviesa la familia en relación a la enfermedad de su hija mejor, el emprendedor y su pareja utilizan la mayor parte de sus ganancias en los tratamientos médicos de la niña.
Por lo cual, el emprendimiento no llega a obtener los ingresos necesarios para invertir en la maquinaria que necesita, y mucho menos para actuar como un verdadero comercio competitivo en la zona.
Por esto, el equipo técnico evalúa aprobar la maquinaria solicitada, con la intención de que éstas aporten a la economía y mejoramiento de la calidad de vida del emprendedor y su familia.</t>
  </si>
  <si>
    <t xml:space="preserve">La emprendedora vive con su marido que está desocupado, y dos hijos de 17 y 18 años de edad, ambos estudiando. La emprendedora es capacitadora en un centro de capacitación en oficios, por lo que obtiene un sueldo mensual. </t>
  </si>
  <si>
    <t xml:space="preserve">La Sra. Albornoz ha tramitado el monotributo social pero nunca lo dió de alta. </t>
  </si>
  <si>
    <t>"100% Panza Verde"</t>
  </si>
  <si>
    <t>100% Panza Verde</t>
  </si>
  <si>
    <t xml:space="preserve">La emprendedora realiza artesanías en vitrofusión y también realiza tejidos artesanales. En cuanto a lo primero, se destaca artículos de bijouterie, accesorios, vajilla, vasijas, jarrones, bachas para baño, etc. Respecto a los tejidos, hace ponchos, sweters, bufandas, chalinas, gorras, mantas, y todo lo que le solicitan sus clientes. En cuanto al oficio, se ha capacitado durante mucho tiempo y sigue tomando capacitaciones para aplicar nuevas técnicas y combinaciones. En cuanto al oficio, se ha capacitado durante mucho tiempo y sigue tomando capacitaciones para aplicar nuevas técnicas y combinaciones. </t>
  </si>
  <si>
    <t xml:space="preserve">La emprendedora realiza los productos según pedidos. En este momento no está realizando gran cantidad de productos con vitrofusión por que no tiene forma de horneado y para hacerlo tiene que enviarlo a Parará lo que encarece mucho el producto terminado. </t>
  </si>
  <si>
    <t xml:space="preserve">La mayor cantidad de artículos con vitrofusión son con materia prima reciclada o si no consigue compra paquetes de vidrio en Buenos Aires. para los tejidos el material es aportado por los clientes. </t>
  </si>
  <si>
    <t>La emprendedora cuenta con una habitación en su vivienda en donde tiene los materiales para el emprendimiento. La misma se encuentra en condiciones optimas, con instalación eléctrica adecuada.</t>
  </si>
  <si>
    <t xml:space="preserve">Maquina pulidora de vidrio, cortador de vidrio y herramientas de mano. </t>
  </si>
  <si>
    <t xml:space="preserve">1 Horno para vitrofusión </t>
  </si>
  <si>
    <t xml:space="preserve">Le permitirá hornear sus piezas y ofrecer el servicio de horneado en la ciudad. </t>
  </si>
  <si>
    <t xml:space="preserve">Como equipo técnico se considera necesario otorgar la maquinaria solicitada por la Sra. Norma Albornoz para fortalecer su emprendimiento destinado a la fabricación de artesanías. 
Los ingresos aportados por el emprendimiento comenzarán a ser un gran aporte para la familia ya que el esposo de la Sra. se encuentra desempleado y tienen dos hijos en entidad educativa y alquilan la vivienda que viven. Por lo que es loable de fortalecer. 
La situación de vulnerabilidad está dada por la imposibilidad de adquirir la maquinaria solicitada sin afectar la calidad de vida de la familia y el desarrollo actual del emprendimiento. 
</t>
  </si>
  <si>
    <t>1 (un) horno para vitrofusión</t>
  </si>
  <si>
    <t>El emprendedor vive junto a su pareja de 59 años de edad, la misma se encuentra desocupada. Por otro lado también comparte el hogar junto a su hijo de 21 años quien trabaja de manera informal.</t>
  </si>
  <si>
    <t xml:space="preserve">El emprendedor se dedica a la producción casera de chacinados varios, entre ellos podemos nombrar: Salame, chorizos parrilleros, chorizo blanco, bondiola, panceta, quesos varios, morcillas.  </t>
  </si>
  <si>
    <t>Tiene un local, La gente lo conoce y va a su domicilio o lo llama, Sale a caminar la calle o sube al colectivo/tren - Venta ambulante, boca en boca</t>
  </si>
  <si>
    <t>Alrededor de 20 clientes diarios</t>
  </si>
  <si>
    <t>Entre 100 y 150 kilogramos por semana.</t>
  </si>
  <si>
    <t>El emprendedor carnéa los animales por su cuenta, y luego produce. También compra a frigoríficos de la zona.</t>
  </si>
  <si>
    <t>El emprendedor cuenta con un local dividido, con dos espacios de unos 25 metros cuadrados cada uno. El primer espacio al frente se utiliza para la venta y exposición de productos, mientras que el espacio posterior se utiliza para las tareas de producción. Al momento de la entrevista, el emprendedor se encontraba acondicionando estos espacios para obtener las habilitaciones municipales pertinentes.</t>
  </si>
  <si>
    <t>Orlando cuenta con las siguientes herramientas: Una cámara de frío de 3 puertas, un mostrador, una balanza digital, una sierra sin fin, un freezer horizontal, máquina picadora de carne y una embutidora.</t>
  </si>
  <si>
    <t>El emprendedor nos solicita la incorporación de una amasadora para carne monofásica para 60 kg de acero inoxidable.</t>
  </si>
  <si>
    <t>Obtener esta herramienta le permitirá mejorar la calidad de sus productos además de principalmente reducir los esfuerzos físicos que le demanda la actividad.</t>
  </si>
  <si>
    <t>Como equipo técnico se considera necesario fortalecer el emprendimiento del Sr. Ginder con la maquinaria solicitada a fin de capitalizar y mejorar las condiciones del mismo. 
Los ingresos generados por la actividad son el principal sostén para el emprendedor, por lo que es loable de fortalecer. 
La situación de vulnerabilidad está dada por la imposibilidad de adquirir la maquinaria solicitada, ya que no posee ingresos económicos que le permitan contar con un ahorro para utilizar en la compra de maquinaria. Durante la entrevista el emprendedor nos cuenta que la mayoría de sus herramientas fueron adquiridas a través del municipio o son prestadas para desarrollar su actividad.</t>
  </si>
  <si>
    <t>Amasadora para carne monofásica para 60 kg. de acero inoxidable.</t>
  </si>
  <si>
    <t>Chasinados</t>
  </si>
  <si>
    <t>No embutidos (Matambres, paleta, etc.)</t>
  </si>
  <si>
    <t>Expediente 020</t>
  </si>
  <si>
    <t>La emprendedora, Stella Maris Firpo, convive con su hijo Nahuel de 10 años de edad, quien se encuentra cursando la escuela primaria y su actual pareja, Fernando, quien realiza changas de electricidad. 
La vivienda que habitan pertenece al padre de la emprendedora quien les presta dicha casa.</t>
  </si>
  <si>
    <t>La emprendedora se encuentra inscripta en la Categoría B.</t>
  </si>
  <si>
    <t>Nahday</t>
  </si>
  <si>
    <t>El emprendimiento de Stella Maris está dedicado a la producción de panes y pastas, los cuales comercializa en su despensa. Eventualmente, comenta en la entrevista, produce pre pizzas y pasta frolas.
En la despensa comercializa, además, fiambres, gaseosas, agua saborizadas, artículos de limpieza.</t>
  </si>
  <si>
    <t>La emprendedora reconoce tener unos 20 clientes fijos, además de aquellos vecinos del barrio que "cada tanto" adquieren los productos que la emprendedora comercializa.</t>
  </si>
  <si>
    <t xml:space="preserve">El nivel de producción semanal es bastante estable: unos 20 kg en total de pan casero y entre cinco y seis kg de pastas caseras. </t>
  </si>
  <si>
    <t>Los insumos son adquiridos en mayoristas de la localidad (para sus producciones caseras y a proveedores a domicilio (para la despensa).</t>
  </si>
  <si>
    <t>El espacio de producción tiene unos 4X5 metros. Posee una vidriera y una puerta vidriada. Las instalaciones eléctricas se encuentran en condiciones, el piso es de cerámico, las paredes se encuentran revocadas y pintadas a la cal.</t>
  </si>
  <si>
    <t>Habilitación Comercial - Municipalidad, Habilitación Bromatológica.</t>
  </si>
  <si>
    <t xml:space="preserve">La emprendedora utilizó los primeros escalones de microcrédito para adquirir insumos para la producción de panificados y para mejorar el espacio de trabajo. Luego, con un monto mayor de microcrédito sumado a un excedente de capital que logró reunir, pudo obtener una heladera mostrador usada. </t>
  </si>
  <si>
    <t>La emprendedora cuenta con una cocina familiar, asaderas y utensillos manuales para la producción de panificados. En cuanto a la despensa, la misma se encuentra equipada con: cortadora de fiambre, la heladera mostrador</t>
  </si>
  <si>
    <t>Heladera grande.</t>
  </si>
  <si>
    <t>Con el aporte de la herramienta de trabajo solicitada la emprendedora lograría mejorar la conservación de los productos que fabrica como ampliar la oferta de productos.</t>
  </si>
  <si>
    <t xml:space="preserve">Se justifica la gestión de la herramienta de trabajo solicitada por la emprendedora Stella Maris Firpo, dada la importancia que revisten las ganancias de este emprendimiento en el desarrollo de la vida cotidiana tanto de ella como de su familia. Se rescata que la emprendedora no se ha quedado solamente con la actividad de comercialización/reventa sino que ha desplegado una estrategia enriquecedora que es la producción artesanal de panificados y pastas, aprovechando la actividad comercial para ofrecer sus productos.
Actualmente, y en vistas de mejorar aún más sus ingresos, se le presenta la necesidad de incrementar su oferta, aumentar su producción y poder conservar los productos frescos, pero a raíz de la baja en las ventas no le resulta posible contar con un excedente que le permita ampliar el capital, visualizándose allí su condición de vulnerabilidad social.
Por último es importante rescatar que la emprendedora cumple con todos los requisitos de incripción: AFIP, habilitación comercial local y habilitación bromatológica.
</t>
  </si>
  <si>
    <t>Expediente 004</t>
  </si>
  <si>
    <t>La emprendedora convive con su actual pareja que se desempeña como docente.</t>
  </si>
  <si>
    <t>La situación ante el IVA se encuentra en trámite aún.</t>
  </si>
  <si>
    <t>Benjis &amp; Fran</t>
  </si>
  <si>
    <t xml:space="preserve">Benjis y Fran </t>
  </si>
  <si>
    <t>La emprendedora produce tejidos, amigurumis, elementos de decoración, souvenirs, confecciona alpargatas.</t>
  </si>
  <si>
    <t>La gente lo conoce y va a su domicilio o lo llama, Tiene un puesto fijo en una Feria, Coordina las ventas con sus clientes a través de Redes Sociales (Ej. Facebook, Google+, Etc.)</t>
  </si>
  <si>
    <t>El emprendimiento cuenta con 15 clientes fijos. A esto se le suma las ventas o clientes eventuales.</t>
  </si>
  <si>
    <t>El nivel de producción semanal es de aproximadamente 18 muñecos. la emprendedora expresa que puede llegar a producir 3 muñecos al día, pero esto varía según la demanda y la complejidad de los trabajos encargados.</t>
  </si>
  <si>
    <t xml:space="preserve">La emprendedora es oriunda del sur del país, por lo que se provee de insumos de Neuquén, Bahía Blanca y Buenos Aires. Ella viaja, y los obtiene, especialmente para la confección de alpargatas. </t>
  </si>
  <si>
    <t>El emprendimiento se desarrolla en el comedor de la casa de la emprendedora, lugar en el que produce y muestra sus productos.</t>
  </si>
  <si>
    <t>Telares y bastidores.</t>
  </si>
  <si>
    <t>Telar de teclas 1 1/2 metros</t>
  </si>
  <si>
    <t>El emprendimiento aumentará su producción de manera exponencial con la incorporación de la herramienta. Se podrá aumentar y diversificar la producción.(FALTA)</t>
  </si>
  <si>
    <t xml:space="preserve">Se justifica la gestión de la herramienta de trabajo solicitada por la emprendedora Marisol del Carmen San Martin atendiendo la situación de vulnerabilidad social que tanto ella como su grupo familiar atraviesan.
La emprendedora se encuentra en la necesidad de fortalecer la actividad ya que las ganancias están aportando al sostenimiento de ella y su pareja. Como también ha dado muestras del compromiso con que desarrolla la producción por el sostenimiento en el tiempo que le ha dado al emprendimiento. 
En la situación en que se encuentra la emprendedora no le permite invertir, teniendo en cuenta que la producción que realiza es inestable. </t>
  </si>
  <si>
    <t>Telar de teclas de 1 1/2 metros</t>
  </si>
  <si>
    <t>El emprendedor convive con su pareja de 36 años, quien trabaja en un kiosco. Tiene una hija de 18 años que estudia en Paraná, y otra niña de 8 que asiste a la escuela primaria.</t>
  </si>
  <si>
    <t>Refrigeración y Electricidad Aguirre</t>
  </si>
  <si>
    <t>El emprendedor se dedica a la refrigeración, electricidad y arreglo de electrodomésticos.</t>
  </si>
  <si>
    <t xml:space="preserve">En caso de necesitar ayuda, el emprendedor cuenta con otra persona sólo para la actividad de refrigeración </t>
  </si>
  <si>
    <t>El emprendedor cuenta con entre 10 y 15 clientes fijos, a los que se le suman los eventuales.</t>
  </si>
  <si>
    <t>El emprendedor especifica que el nivel de producción es variado, que para algunos trabajos requiere de 3 horas, por lo que puede realizar tres trabajos al día. No obstante, esto va a depender de la demanda.</t>
  </si>
  <si>
    <t>El emprendedor compra insumos en mayoristas y minoristas locales.</t>
  </si>
  <si>
    <t>Depende de lo que tenga que reparar</t>
  </si>
  <si>
    <t>Programa de Microcréditos para el Desarrollo de la Economía Social, CRECER</t>
  </si>
  <si>
    <t>El emprendedor ha participado de CRECER, fortalecido con una bomba vacio, manifold y un Kit de refrigeración. Como así también se encuentra arrancando con el Programa de Microcréditos.</t>
  </si>
  <si>
    <t>El emprendedor cuenta con herramientas de mano: taladro, amoladora, pinza, alicate, bomba vacio, manifold, juego de llave, entre otras.</t>
  </si>
  <si>
    <t>1- Llaves Milimetricas del 6 al 19 (bahco)
2- Llaves en pulgadas nº3/8 nº7/16 nº1/2 nº9/16 nº5/8 nº11/16
3- Llave Bahco regulable de 300 mm.
4- Microautogena completa.
5- Pico soldador doble de autógena
6- Regulador de nitrógeno de alta presión R410
7- Taquímetro micrométrico de zafe c/llaves intercambiables.
8- Juego de destornilladores 
9- Llave boca estriado con criquet nº13 y nº14</t>
  </si>
  <si>
    <t>El emprendedor entiende que las herramientas le aportarán al crecimiento y mejora de la calidad del emprendimiento.</t>
  </si>
  <si>
    <t xml:space="preserve">Como equipo técnico se considera necesario otorgar la maquinaria solicitada por el Sr. Héctor Damian Aguirre para su emprendimiento de servicios en refrigeración y electricidad. 
Los ingresos generados por esta actividad son los únicos con los que cuenta el emprendedor, y que se complementan con el de su pareja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considerando que con su reciente incorporación al Programa de Microcrédito, sumado al otorgamiento de las herramientas aquí aprobadas, el emprendimiento tomará un impulso importante en términos económicos. </t>
  </si>
  <si>
    <t>Refrigeración</t>
  </si>
  <si>
    <t xml:space="preserve">La emprendedora convive con su pareja que se encuentra desocupado. Y sus hijos, uno de 6 años que asiste a la escuela primaria y otro de 16, a la secundaria. </t>
  </si>
  <si>
    <t>De la abuela ...........</t>
  </si>
  <si>
    <t>La emprendedora produce pizzetas saborizadas y panes saborizados, pero además de dedica a la produccion de bizcochuelos. Siendo esto último lo que más produce, ya que abastece a muchos comercios locales.</t>
  </si>
  <si>
    <t>Cuenta con 9 comercios que compran sus productos siempre, sumado a los clientes eventuales.</t>
  </si>
  <si>
    <t>En la semana produce de 60 a 70 bizcochuelos.</t>
  </si>
  <si>
    <t>La materia prima es obtenida en locales mayoristas de las localidades de San José y de Colón.</t>
  </si>
  <si>
    <t>En este momento el emprendimiento se desarrolla en la cocina familiar, pero la emprendedora nos comenta que está próxima a desarrollar un espacio específico para el emprendimiento, un lugar para cocinar pequeño pero acondicionado con lo necesario.</t>
  </si>
  <si>
    <t>Ninguna, La emprendedora cuenta con carnet habilitante para la manipulación de alimentos.</t>
  </si>
  <si>
    <t xml:space="preserve">El fortalecimiento fue utilizado para mejorar el espacio productivo y compra de equipamiento. </t>
  </si>
  <si>
    <t>Cuenta con un horno pizzero de 6 moldes, una batidora- amazadora, moldes y estantes.</t>
  </si>
  <si>
    <t>1- Heladera con freezer hasta 350 l.
2- Batidora/amasadora uso industrial</t>
  </si>
  <si>
    <t xml:space="preserve">Las herramientas solicitadas aportarían a mejorar el emprendimiento, en calidad y cantidad. </t>
  </si>
  <si>
    <t>Como equipo técnico consideramos fortalecer a la emprendedora con la maquinaria solicitada, lo que le será beneficioso para mejorar la producción y conservarla en buen estado.
Por lo descrito más arriba, la emprendedora y de su familia se encuentran atravesando una situación de vulnerabilidad social, no solo por los restringidos ingresos con los que cuenta su familia, sino además porque se encuentran en la necesidad de poder generar los ingresos suficientes para terminar de construir el espacio que será propio para el emprendimiento. Consecuentemente esto le impide poder destinar dinero para la compra de nueva maquinaria.</t>
  </si>
  <si>
    <t>El emprendedor convive con su madre de 45 años quien se encuentra desempleada, y su hermano de 20 años que trabaja como empleado y que ha concretado sus estudios secundarios.</t>
  </si>
  <si>
    <t xml:space="preserve">El emprendedor hace mejoras en el rubro de la construcción, pero también hace obras generales de todo tipo, pudiendo hacer instalaciones eléctricas. Remarca que no hace servicios de plomería. </t>
  </si>
  <si>
    <t>Cuenta con 1 clientes fijo, sumado a los clientes eventuales.</t>
  </si>
  <si>
    <t>El emprendedor especifica que en levantamiento de pared, al día, realiza unos 10 metros.</t>
  </si>
  <si>
    <t>La materia prima es provista por el cliente</t>
  </si>
  <si>
    <t>El emprendedor trabaja a domicilio</t>
  </si>
  <si>
    <t>Cuenta con hormigonera y herramientas de mano.</t>
  </si>
  <si>
    <t>1- Amoladora angular 4,5"
2- Taladro percutor 600 w.
3- Carretilla desde 70 ltros.
4- Escalera articulada 12 escalones
5- Pala de punta</t>
  </si>
  <si>
    <t>La incorporación permitiría mejorar el emprendimiento en calidad y tiempo de trabajo.</t>
  </si>
  <si>
    <t xml:space="preserve">Como equipo técnico consideramos oportuno fortalecer al emprendedor con las herramientas solicitas, ya que con las mismas podrá dar un salto cualitativo en la calidad de los servicios que brinda, además de mejorar el rendimiento del tiempo de trabajo, teniendo en cuenta que es un emprendimiento individual.
No es menor mencionar que el emprendedor vive con su madre quien está desempleada, haciendole frente a las necesidades básicas familiares. Teniendo en cuenta esta  situación, es que hoy día no le es posible destinar dinero a la compra de herramientas, siendo esta su situación de vulnerabilidad social. 
Se decide fortalecer al emprendedor con la maquinaria solicitada ya que entendemos que le permitirán enfocar más su emprendimiento a los servicios de albañilería, sin tener que dinamizar tanto su trabajo para conseguir la remuneración que tanto él como su familia necesitan para vivir.
</t>
  </si>
  <si>
    <t xml:space="preserve">El emprendedor vive con su pareja quien tiene 58 años, es ama de casa, y tiene un emprendimiento de tejidos. El Sr. Alí posee una pensión no contributiva. </t>
  </si>
  <si>
    <t>"Los Nonos"</t>
  </si>
  <si>
    <t xml:space="preserve">El emprendedor realiza juguetes de madera, adornos, elementos de cocina como cajas de te, yerberas, azucareras, bandejas de desayuno, veladores, etc. Todo realizado con maderas recicladas que consigue de mobiliario viejo, palets o aserraderos que desechan recortes. Cada elemento que realiza quedan en madera cruda, sin pintar o acabados brillantes. </t>
  </si>
  <si>
    <t>La gente lo conoce y va a su domicilio o lo llama, Asiste regularmente a Ferias de Emprendedores, Tiene un puesto fijo en una Feria</t>
  </si>
  <si>
    <t>Clientes eventuales, principalmente de ferias y de la ciudad</t>
  </si>
  <si>
    <t xml:space="preserve">El emprendedor expresa, a modo de ejemplo, que puede realizar unos 25 autos medianos por semana. Trabaja en serie y trata de mantener un stock de unas 10 unidades por producto. </t>
  </si>
  <si>
    <t>La madera es reciclada y los elementos de ensamble son comprados en una ferretería local</t>
  </si>
  <si>
    <t xml:space="preserve">Es un espacio semicerrado, de unos 3 x 3 metros con techo de chapa y piso de cemento. </t>
  </si>
  <si>
    <t>El emprendedor se encuentra completando la carpeta proyecto para solicitud del microcrédito en tanto aun no ha recibido dicho fortalecimiento. El destino estima que será mejorar el espacio de producción</t>
  </si>
  <si>
    <t xml:space="preserve">Lijadora, compresor en mal estado, torno taladro de pie, caladora de mesa, caladora de mano. </t>
  </si>
  <si>
    <t>Combinada carpinteria, circular de mano de uso industrial, caladora industrial de mano</t>
  </si>
  <si>
    <t xml:space="preserve">Con la maquinaria otorgada podrá mejorar la labor diaria del emprendimiento, agilizando la terminación de las piezas. </t>
  </si>
  <si>
    <t xml:space="preserve">Como equipo técnico se considera necesario otorgar la maquinaria solicitada por el Sr. Ángel Miguel Ali para fortalecer su emprendimiento de carpintería. 
Es importante destacar que los productos que el emprendedor realiza son muy  originales y de buen gusto, prolijos y de buena calidad, dando cuenta de la dedicación puesta, la inventiva para hacerlo y el compromiso puesto en esta tarea. 
Los ingresos generados por el emprendimiento son los principales aportes económicos para la economía familiar por lo que es loable de fortalecer. Al respecto, vale mencionar que la maquina combinada de carpintería solicitada por el emprendedor no será otorgada ya que como equipo técnico consideramos que posee un monto muy elevado al que no podemos acceder, siendo que las demás maquinarias serán el complemento indispensable para el salto que el emprendedor pretende dar. 
</t>
  </si>
  <si>
    <t xml:space="preserve">- 1 (una) Circular de mano uso industrial 
- 1 (una) Caladora de mano industrial </t>
  </si>
  <si>
    <t xml:space="preserve">La emprendedora convive con su pareja de 47 años que trabaja de camionero. También con sus dos hijos de 28 y 25 años. El mayor de estos padece de hipoacusia con un retraso mental leve, quien no percibe pensión por discapacidad ya que está contenida en el salario de su padre. Y el menor, transita por la educación terciaria.  </t>
  </si>
  <si>
    <t>Vivero Don Tomás</t>
  </si>
  <si>
    <t xml:space="preserve">El emprendimiento consiste hasta ahora en un vivero con producción de plantas y árboles tanto al interior como el exterior. La emprendedora pretende ampliar la producción en horticultura a cielo abierto, producción de acelga, lechuga, remolacha, perejil, entre otros. </t>
  </si>
  <si>
    <t>Tecnicatura en fruticultura y enología.</t>
  </si>
  <si>
    <t>Su familia asisten al emprendimiento como ayudantes</t>
  </si>
  <si>
    <t>El emprendimiento cuenta con 15 clientes fijos, más los eventuales.</t>
  </si>
  <si>
    <t xml:space="preserve">La emprendedora no puede especificar el nivel de producción, nos cuenta que compra las plantas y las hacen plantines; otras las compran y las revenden. </t>
  </si>
  <si>
    <t xml:space="preserve">La materia prima es obtenida en comercios locales más cercanos y en mayoristas. Empreo, la tierra es de producción propia. </t>
  </si>
  <si>
    <t>Cuenta la emprendedora con un invernadero de 6 por 15 metros. Y el espacio destinado para ampliar el emprendimiento (huerta) es de 15 por 30 metros.</t>
  </si>
  <si>
    <t>Ferias de Emprendedores de la Economía Social (MDS), Subsidio Provincial "Jóvenes por mas y mejor trabajo"</t>
  </si>
  <si>
    <t>Asiste a las ferias para lograr la difusión del emprendimiento. Y el subsidio fue destinado a la creación de la estructura del vivero, comprar masetas y plantas.</t>
  </si>
  <si>
    <t>Cuenta con equipamento de todo tipo.</t>
  </si>
  <si>
    <t xml:space="preserve">1- Una Carretilla
2- Dos palas de punta
3- Una pala de dientes
4- Un rastrillo
5- Un escardillo
6- Una bomba standar de agua
7- 50 metros de manguera negra 
8- 3 o 4 aspersores </t>
  </si>
  <si>
    <t>Le permitiría trabajar en la ampliación de la huerta</t>
  </si>
  <si>
    <t>Como equipo técnico consideramos necesario otorgar la maquinaria solicitada a la Sra. Norma Beatriz Gimenez ya que es de significativa importancia para el desarrollo del emprendimiento.
La actividad tiene varios años llevándose a cabo, pero el anexo de un otro tipo de producción es incipiente, por lo que la maquinaria aprobada le será de gran ayuda para poder diversificar la producción y tomar mayor demanda. 
La emprendedora trabaja mayormente con su hijo hipoacúsico, a quien el emprendimiento le sirve para desarrollar sus habilidades, siendo la única actividad que realiza por fuera de la escuela especial. En relación a esto, entendemos que es el único lugar donde su hijo puede trabajar por el momento, atendiendo a una profunda situación de vulnerabilidad social. Ademas del aporte económico que ofrece.</t>
  </si>
  <si>
    <t>El emprendedor vive junto a su esposa que no tiene empleo y su hijo de 16 años quien es estudiante en nivel secundario</t>
  </si>
  <si>
    <t xml:space="preserve">El emprendedor realiza restauración de muebles como camas, sillas, mesas, cunas y fabrica sillones y reposeras. Pretende anexar fabricación de cajones para abejas, siendo que la actividad apicola es muy común en la zona. No ha tomado capacitaciones para este oficio pero en julio del corriente año comenzará una capacitación. </t>
  </si>
  <si>
    <t>Emprendimiento familiar</t>
  </si>
  <si>
    <t xml:space="preserve">La mujer como su hijo en ocasiones le ayudan con algunas tareas del emprendimiento ya que hay cosas que solo no las puede realizar. </t>
  </si>
  <si>
    <t>Clientes fijos: 10 particualres + eventuales particulares</t>
  </si>
  <si>
    <t xml:space="preserve">El emprendedor dice que puede realizar unos 4 sillones de 45 cm por semana, como para considerar un ejemplo del nivel de producción. Pero depende de la demanda y el tipo de trabajo que tenga que realizar. </t>
  </si>
  <si>
    <t>Aserradero local o donaciones. Para pedidos especiales compra en madereras de la zona</t>
  </si>
  <si>
    <t xml:space="preserve">Es un espacio semi cerrado, lindante con la vivienda, con piso de tierra, en condiciones precarias. </t>
  </si>
  <si>
    <t xml:space="preserve">No posee otras fuentes de financiamiento </t>
  </si>
  <si>
    <t>Sierra múltiple (contiene cepilladora, sierra y perforadora), caladora, cepilladora de mano pero en mal estado. El resto de la maquinaria que necesita la pide prestada</t>
  </si>
  <si>
    <t>Sierra tupi de mesa, lijadora de mano, cepilladora de mano, fresadora de corte milano</t>
  </si>
  <si>
    <t>Le permitirá mejorar el emprendimiento y la calidad de los productos</t>
  </si>
  <si>
    <t xml:space="preserve">Como equipo técnico se considera necesario otorgar parte de la maquinaria solicitada por el Sr. Artemio Vidaurre para fortalecer su emprendimiento de carpintería. 
Los ingresos económicos generados por el emprendimiento son el único aporte económico para la familia siendo esta su condición de vulnerabilidad y por lo que es loable de fortalecer. 
Vale mencionar que no se otorgará toda la maquinaria solicitada por el emprendedor ya que se considera que con lo otorgado le será de suma utilidad y mejora para el emprendimiento mientras que las demás herramientas son posibles de adquirir con las futuras ganancias que genere el emprendimiento. </t>
  </si>
  <si>
    <t>- 1 (una) sierra tupi de mesa</t>
  </si>
  <si>
    <t>La emprendedora convive con su pareja de 32 años, quien es empleado.</t>
  </si>
  <si>
    <t>La emprendedora confecciona buzos, camperas, pantalones, remeras. Todos los talles, para todas las edades y géneros.</t>
  </si>
  <si>
    <t>Comparte el espacio con otra emprendedora, cada una tiene sus pedidos.</t>
  </si>
  <si>
    <t>Fijos ninguno, sólo clientes eventuales.</t>
  </si>
  <si>
    <t>3 prendas por día</t>
  </si>
  <si>
    <t>Compra la materia prima en Colón, en locales mayoristas.</t>
  </si>
  <si>
    <t>No se visitó el espacio productivo</t>
  </si>
  <si>
    <t>2 Máquinas de coser familiares</t>
  </si>
  <si>
    <t xml:space="preserve">1 Máquina overlock 4 hilos doméstica
1 Máquina de coser multifunción </t>
  </si>
  <si>
    <t>Para comenzar a producir y para mejorar las terminaciones de las prendas.</t>
  </si>
  <si>
    <t xml:space="preserve">El equipo técnico ha resuelto no fortalecer a la emprendedora ya que no cumple con los requisitos básicos indispensables para participar del programa. La misma no tiene desarrollado el emprendimiento con el tiempo que se requiere, sólo hace tres meses que produce, por lo que entendemos que sería indispensable que pueda ser fortalecida por microcrédito. La emprendedora fue informada de dicho programa y la forma de acceder. </t>
  </si>
  <si>
    <t>La emprendedora convive con su esposo y uno de sus cuatro hijos (menor de edad y estudiante del nivel secundario).
Su esposo se desempeña como gendarme. Tres de los hijos de Susana se encuentran cursando sus estudios de nivel universitario a los que el grupo familiar apoya en la medida de las posibilidades. 
La emprendedora se dedica a producir productos de pastelería y panificados dulces y participa semanalmente de la feria de emprendedores que se desarrolla en las instalaciones del CIC de la localidad.</t>
  </si>
  <si>
    <t>"El mundo dulce de Susana"</t>
  </si>
  <si>
    <t>El emprendimiento se encuentra dedicado a la producción y comercialización de tartas dulces, lemon pie sobre todo, pero también pasta frola, tortas, tartas, pizzas, panes.</t>
  </si>
  <si>
    <t>La emprendedora no cuenta con clientela fija sino que sus productos son adquiridos en el espacio de la feria y los pedidos que le llegan de forma puntual a su domicilio o mediante redes sociales.</t>
  </si>
  <si>
    <t>La emprendedora intenta mantener una producción standar para los días que asiste a la feria de emprendedores: 4 pasta frolas, 6 panes, 4 docenas de pancitos saborizados, dos tortas de los "80 golpes", 5 prepizzas. Esa es la producción que sabe de manera segura será comercializada.</t>
  </si>
  <si>
    <t>La materia prima es adquirida en un mayorista de la localidad de Colón.</t>
  </si>
  <si>
    <t>La emprendedora produce en el espacio de la cocina familiar. El piso es de cerámicos, las paredes se encuentran revocadas y blanqueadas a la cal. Tanto la conexión eléctrica como la de gas se encuentran realizadas de forma correcta.</t>
  </si>
  <si>
    <t>La emprendedora realiza el emprendimiento utilizando la cocina familiar, una batidora manual, una estiradora de masas manual, moldes, latas  y demás utensilios de uso casero.</t>
  </si>
  <si>
    <t>Sobadora de mesa 45 cm</t>
  </si>
  <si>
    <t>Con la herramienta de trabajo solicitada la emprendedora podría aumentar su producción ya que no tendría que realizar tanto esfuerzo físico lo cual sumado a su edad le viene dificultando las tareas inherentes al emprendimiento. También es  importante mencionar que trabajar con una herramienta de las características de la solicitada mejoraría la calidad de las masas que produce.</t>
  </si>
  <si>
    <t>Se justifica la gestión de la herramienta de trabajo solicitada por la emprendedora Susana Lescano atendiendo al desarrollo que ha logrado el emprendimiento en el lapso de un año, dándose múltiples estrategias para ubicar la producción (feria, redes sociales, etc) y habiéndose formado para producir con normas de calidad.
Los recursos del emprendimiento aún no resultan suficientes para acrecentar el capital del mismo, dejando a la emprendedora en una situación de vulnerabilidad social, cuestión que como ella misma comenta le imposibilita acrecentar su producción. Dentro de su proyecto se encuentra el poder realizar una producción estable y diaria. Hoy las dificultades físicas, de desgaste, propio de la edad, no se lo está permitiendo.
Como ha quedado expuesto en párrafos anteriores el grupo familiar requiere de contar con mas de un ingreso que permitan apoyar el proyecto familiar y personal de sus integrantes, para sostener el cursado de formación profesional sobre todo residiendo en otra ciudad.</t>
  </si>
  <si>
    <t>Sobadora de mesa de 45 cm</t>
  </si>
  <si>
    <t xml:space="preserve">El emprendedor vive con su pareja quien trabaja de forma independiente  y tres hijos de 7, 5 y 2 años de edad. </t>
  </si>
  <si>
    <t xml:space="preserve">El emprendedor realiza cerveza artesanal en tres variedades: rubia, roja y negra. Se encuentra realizando curso de capacitación, tecnicatura en floricultura y enología.  </t>
  </si>
  <si>
    <t xml:space="preserve">Solo a conocidos </t>
  </si>
  <si>
    <t>60 litros por mes</t>
  </si>
  <si>
    <t>Buenos Aires a precios minoristas</t>
  </si>
  <si>
    <t>No se visitó el domicilio, pero lo realiza en la cocina de su casa</t>
  </si>
  <si>
    <t>Tres ollas de 100 litros, enfriador, freezer, bidones fermentadores</t>
  </si>
  <si>
    <t xml:space="preserve">Frezzer </t>
  </si>
  <si>
    <t>No será otorgada la maquinaria</t>
  </si>
  <si>
    <t xml:space="preserve"> El equipo técnico considera que el emprendimiento es incipiente y de bajo impacto para la maquinaria que solicita. Con lo que tiene podrá mantener ese nivel de producción, y comenzar a comercializar  más para ver las ganancias. Además ya fue fortalecido por este ministerio Mediante el Programa Crecer</t>
  </si>
  <si>
    <t>Elaboración de bebidas - Licores</t>
  </si>
  <si>
    <t>La emprendedora vive junto a su pareja de 33 años de edad, el mismo es empleado y presenta un ingreso aproximado de dos mil pesos semanales. Tiene dos hijos de 11 y 8 años los cuales cursan la escuela primaria y por quienes percibe la asignación universal.</t>
  </si>
  <si>
    <t>La emprendedora presta servicios de peluquería unisex a domicilio principalmente. Entre los servicios que ofrece podemos nombrar, cortes, peinados, nutricion, color, permanentes y alisados.</t>
  </si>
  <si>
    <t>La gente lo conoce y va a su domicilio o lo llama, Coordina las ventas con sus clientes a través de Redes Sociales (Ej. Facebook, Google+, Etc.), Boca en boca</t>
  </si>
  <si>
    <t>Aproximadamente cinco clientes por semana.</t>
  </si>
  <si>
    <t>En comercios dedicados en la Localidad.</t>
  </si>
  <si>
    <t>Principalmente ofrece su servicio a domicilio, ya que de momento se encuentra acondicionando un espacio dedicado a su emprendimiento, el cual se encuentra sin terminar.</t>
  </si>
  <si>
    <t>La emprendedora cuenta con un secador de pelo profesional, una plancha profesional, una cortadora de pelo profesional y tijeras varias.</t>
  </si>
  <si>
    <t>Fernanda nos solicita la incorporación de un sillón lavacabeza, un sillón de corte y un ayudante de peluquería completo.</t>
  </si>
  <si>
    <t>Estas herramientas serán de vital importancia para el establecimiento y capitalización de su emprendimiento es este espacio que se encuentra acondicionando para atender a sus clientes.</t>
  </si>
  <si>
    <t>Como equipo técnico consideramos necesario el fortalecimiento con las herramientas que la emprendedora solicita debido a que estas son de necesidad básica en el rubro, y que el fortalecimiento del mismo será de mucha ayuda para el impulso de la concreción de un espacio que ya se encuentra en marcha. Dada su situación de vulnerabilidad social, la misma no puede acceder a estas herramientas por sus propios medios sin ver afectada la economía de su familiar.</t>
  </si>
  <si>
    <t>1 (Uno) Sillón lava cabeza.
1 (Uno) Sillón de corte.
1 (Uno) Ayudante de peluquería.</t>
  </si>
  <si>
    <t>La emprendedora convive y se encuentra a cargo de sus tres hijos: Angelina (8 años); Dylan (9 años) y Priscila (18 años). Todos se encuentran cursando el correspondiente nivel educativo. Por los dos menores, Vanesa percibe Salario Familiar.
La principal actividad laboral de la emprendedora y la que mayores ingresos le reporta es la que se encuentra dada por el servicio de limpieza que realiza en un hotel de la localidad de Colón (ciudad con desarrollo turístico), actividad que le es remunerada de forma semanal. Dichos ingresos son complementados con las ganancias del emprendimiento que mas adelante se describe.</t>
  </si>
  <si>
    <t>"Norte"</t>
  </si>
  <si>
    <t>El emprendimiento se encuentra dedicado a la producción y comercialización de pastas caseras: tallarines, ravioles, sorrentinos.</t>
  </si>
  <si>
    <t>La emprendedora sostiene que cuenta con entre 4 y 5 clientes que regularmente demandan sus productos. Pero cada fin de semana surgen adquirientes ocasionales.</t>
  </si>
  <si>
    <t>La emprendedora produce entre 5 y 7 kg en total de pastas frescas cada fin de semana manejando las variedades que se mencionaron anteriormente y de acuerdo a lo demandado por sus clientes.</t>
  </si>
  <si>
    <t>Los insumos son adquiridos en comercios locales.</t>
  </si>
  <si>
    <t xml:space="preserve">La emprendedora trabaja en el espacio de su cocina familiar. Cuenta con una mesada de mármol y una mesa de madera. El espacio, si bien es amplio, requiere de mayor ventilación, cuestión que fue recomendada a la emprendedora en la entrevista.  </t>
  </si>
  <si>
    <t>La emprendedora desarrolla el emprendimiento, valiéndose de su cocina familiar, la heladera y utensilios y cortantes domésticos.</t>
  </si>
  <si>
    <t>Balanza electrónica hasta 30 kg.-
Fabricadora de pastas.-</t>
  </si>
  <si>
    <t>Con el aporte de las herramientas de trabajo solicitadas la emprendedora podría standarizar su producción y ajustar la relación peso del producto/precio.
Actualmente, considera que está perdiendo rédito por no contar con elementos que le permitan efectivizar una producción "pareja".</t>
  </si>
  <si>
    <t xml:space="preserve">Se justifica la gestión de las herramientas de trabajo solicitadas por la emprendedora Vanesa Lidia Moreira atendiendo a la situación de vulnerabilidad social que presenta el grupo familiar de pertenencia. La emprendedora se encuentra en la necesidad de sostener todo su grupo familiar y ni ella ni el emprendimiento cuentan con los recursos suficientes para capitalizar la actividad emprendedora que encara.
Se han señalado varias cosas respecto de este emprendimiento: la emprendedora se ha comprometido a realizar el curso de manipulación de alimentos, así como a regularizar la cantidad/calidad de sus producciones a fines de lograr mejores réditos económicos.  </t>
  </si>
  <si>
    <t>Balanza electrónica hasta 30 kg
Fabricadora de pastas.</t>
  </si>
  <si>
    <t>La emprendedora vive junto a su marido, el mismo es empleado y tiene veintisiete años. La pareja tiene a cargo a su hijo de dos años de edad, por el mismo perciben la asignación universal.</t>
  </si>
  <si>
    <t>Doña Tatana</t>
  </si>
  <si>
    <t>La Sra. Márquez lleva adelante un emprendimiento dedicado a la panificación, entre los productos que ofrece podemos nombrar pan casero, pan con chicharrón, saborizados con milán, queso o salame. Durante la entrevista la emprendedora nos señala que se especializa en productos salados, aunque de vez en cuando también realiza dulces.</t>
  </si>
  <si>
    <t>Su marido ayuda en las tareas de amasijo y reparto.</t>
  </si>
  <si>
    <t>A domicilio, La gente lo conoce y va a su domicilio o lo llama, Coordina las ventas con sus clientes a través de Redes Sociales (Ej. Facebook, Google+, Etc.), A través de whatsapp</t>
  </si>
  <si>
    <t>Alrededor de cincuenta personas.</t>
  </si>
  <si>
    <t>La emprendedora produce alrededor de ciento sesenta panes mensuales.</t>
  </si>
  <si>
    <t>Busca ofertas en supermercados y locales comerciales en su localidad.</t>
  </si>
  <si>
    <t>Al momento de la entrevista la emprendedora se encontraba acondicionando un espacio para su emprendimiento, ya que por el momento realiza su producción en el comedor de su vivienda el cual cuenta con una dimensión aproximada de 12 m2, se observaron paredes de madera y piso de material. Luciana se comprometió a terminar esta construcción antes de la llegada de la herramienta para cumplir con las condiciones de seguridad que la misma exige.</t>
  </si>
  <si>
    <t>La emprendedora trabaja actualmente con una cocina familiar y herramientas de mano acorde a su actividad.</t>
  </si>
  <si>
    <t>1 (Uno) Horno pizero de 12 moldes.
6 (Seis) Bandejas.</t>
  </si>
  <si>
    <t>Hacerse de estas herramientas de trabajo, permitirá a la emprendedora Luciana Marquez dar un salto en su nivel de producción y a su vez mejorar la calidad de sus elaboraciones.</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</si>
  <si>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
</t>
  </si>
  <si>
    <t xml:space="preserve">El grupo familiar del emprendedor Jose Gallegos  esta compuesto por su esposa 52 años de edad, sus dos hijas de 29 y 33 años de edad con sus respectivos maridos de 30  años de edad, los cuales se encuentran con trabajo y  aportando a la economía de la familia, sus nietos de 4 años de edad y 14 años  se encuentran estudiando.
su hijo de 23 años su esposa 20 años .
</t>
  </si>
  <si>
    <t>Maria y Jose</t>
  </si>
  <si>
    <t xml:space="preserve">el emprendedor realiza panes caseros, tiene proyectado hacer pizzas/prepizzas. </t>
  </si>
  <si>
    <t>mismo empredimiento</t>
  </si>
  <si>
    <t>La gente lo conoce y va a su domicilio o lo llama, boca en boca</t>
  </si>
  <si>
    <t>supermercado</t>
  </si>
  <si>
    <t>el comedor familiar 2,80 x 7 m  aprox</t>
  </si>
  <si>
    <t xml:space="preserve">cocina familiar </t>
  </si>
  <si>
    <t>Horno Pizero 
12 moldes</t>
  </si>
  <si>
    <t xml:space="preserve">la llegada de la herramienta le aportaría mayor producción y mejoramiento en sus productos. </t>
  </si>
  <si>
    <t>Como equipo técnico se considera oportuno otorgar el subsidio para la compra de las herramientas a continuación detalladas,( 1) Horno pizzero , (12) moldes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ser una familia muy numerosa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</si>
  <si>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Horno pizzero .
12 Moldes.</t>
  </si>
  <si>
    <t>El emprendedor convive con su pareja y sus dos hijos. Su concubina, Valeria, tiene 38 años y se desempeña como docente (Profesora de Lengua y Literatura). Sus hijos tienen 10 y 2 años de edad. El mayor se encuentra cursando la escolaridad primaria.
El emprendedor realiza dos actividades de forma particular: es artista volcado a la realización de tatuajes y es albañil.</t>
  </si>
  <si>
    <t>Tatoo</t>
  </si>
  <si>
    <t>El emprendimiento se encuentra dedicado a plasmar tatuajes en personas que lo requieran. La particularidad que presenta es que el emprendedor, en la mayoría de los casos efectúa el diseño de acuerdo a lo que requiere el cliente. Son muy pocas las situaciones donde quien desea tatuarse una imagen, nombre, etc lleve un motivo ya determinado. Aunque, en cualquiera de ambas situaciones, el emprendedor traspasa el diseño a un programa informático para adecuar el tamaño y otros detalles de acuerdo a lo requerido.</t>
  </si>
  <si>
    <t>En dibujo</t>
  </si>
  <si>
    <t>El emprendedor sostiene haber realizado mas de 50 tatuajes en el tiempo que lleva el emprendimiento. Algunas personas regresan para "hacer retoques" o para realizarse otro/s.</t>
  </si>
  <si>
    <t>El nivel de producción semanal del emprendimiento se encuentra directamente relacionado a la demanda que el emprendedor registre y al volumen de trabajo solicitado.</t>
  </si>
  <si>
    <t>Los insumos son adquiridos mediante internet, los mismos son específicos y no es posible adquirirlos en la localidad en que el emprendedor reside.</t>
  </si>
  <si>
    <t>El emprendedor ha transformado el espacio que hacía las veces de garage en estudio de tatuaje. Es un lugar que se encuentra dividido por una mampara donde, de un lado se encuentra una camilla, una silla y varios estantes con los insumos. El espacio está muy ordenado, limpio, iluminado y con ventilación.</t>
  </si>
  <si>
    <t>El emprendedor cuenta con el siguiente equipamiento: camilla, mesa de dibujo, soporte para brazo, máquina para tatuar.</t>
  </si>
  <si>
    <t xml:space="preserve">Impresora multifunción A4 Color/Sistema Continuo. </t>
  </si>
  <si>
    <t>El aporte que el emprendimiento obtendría a partir de de la incorporación de la herramienta solicitada se vería reflejado en el achicamiento sustancial de los costos que hoy presenta el mismo dado que al no contar con la impresora abona un altísmo costo por tener que hacer esa tarea en un particular.</t>
  </si>
  <si>
    <t>Se justifica la gestión de la herramienta de trabajo solicitada por el emprendedor Sebastián Carballo dada la importancia que representa la misma para agilizar su trabajo. 
Al momento de la entrevista, la vivienda (alquilada) que habita junto a su familia se encontraba a poco de ver anegada dada la creciente del Río Uruguay.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t>
  </si>
  <si>
    <t>Impresora multifunción A4/ Sistema continuo.</t>
  </si>
  <si>
    <t>Tatuajes y Piercing</t>
  </si>
  <si>
    <t>Vivienda en Sucesión</t>
  </si>
  <si>
    <t>La emprendedora no posee ingresos formales. Habita, junto a su concubino Gastón (44), una vivienda que se encuentra en sucesión. Gastón, trabaja como remisero, pero no posee vehículo propio, sino que es chofer.
Si bien, los hijos de Olga ya no conviven con ella, ésta les brinda su apoyo en la crianza de sus hijos de forma cotiadiana.</t>
  </si>
  <si>
    <t>El emprendedimiento se encuentra dedicado a la producción y comercialización de pizzas, empanadas (carne dulce, carne salada y jamón y queso) y tartas (verdura, jamón y queso). 
La producción es realizada solo tres días a la semana (viernes, sábados y domingos) y por demanda específica.</t>
  </si>
  <si>
    <t>La emprendedora considera que no tiene clientela fija sino que ocasionalmente, las personas que conocen de su trabajo le realizan encargues de manera específica.</t>
  </si>
  <si>
    <t>Semanalmente, la emprendedora alcanza a producir hasta 15 docenas de emprenadas, entre 6 y 8 tartas y 7 pizzas listas para el consumo.</t>
  </si>
  <si>
    <t>Los insumos para la producción son adquiridos en la localidad de Colon. En cambio los descartables, en los que entrega sus productos, los adquiere en la localidad de Concepción del Uruguay por que sostiene que le conviene mucho mas el costo.</t>
  </si>
  <si>
    <t>El espacio de producción, actualmente se ubica en la cocina de la vivienda. El mismo es un espacio amplio de unos tres por cuatro metros. Posee una mesada de madera, una cocina familiar común. El piso es de cemento alisado. Las paredes se encuentra rebocadas y las conexiones eléctricas y de red de gas debidamente empotradas.
La emprendedora se encuentra muy de a poco acondicionando una habitación que da a la calle y que pretende poder habilitar bajo normas bromatológicas y de manipulación de alimentos.</t>
  </si>
  <si>
    <t>La emprendedora desarrolla el emprendimiento utilizando su cocina, la heladera y moldes y utensilios domésticos</t>
  </si>
  <si>
    <t>Horno pizzero 6 moldes.
Procesadora de alimentos
freidora de 18 litros</t>
  </si>
  <si>
    <t>Con el aporte de las herramientas de trabajo solicitadas la emprendedora se encontraría en condiciones de ampliar de manera considerable su producción ya que actualmente se encuentra muy limitada por no contar con equipamiento acorde.</t>
  </si>
  <si>
    <t>Se justifica la gestión de las herramientas de trabajo solicitadas por la emprendedora Olga Patricia Gallegos atendiendo a la necesidad de ampliar y formalizar el emprendimiento que actualmente lleva adelante.
Dada la situación de vulnerabilidad social en que se encuentra la emprendedora no cuenta con la posibilidad de capitalizar la actividad, a lo que se suma la irregularidad en sus ingresos. Por otra parte, sí cuenta con el conocimiento y la habilidad para sostener el mismo. Participar de la feria que se organiza en las instalaciones del CIC local le ha brindado la posibilidad de que muchos vecinos mas la conozcan y demanden su producción y son instancias que la misma se encuentra aprovechando en pos de sostener esta actividad. En razón de ello es que poco a poca va mejorando ese espacio que se mencionaba mas arriba pensando en un futuro cercano poder abrir el local comercial.</t>
  </si>
  <si>
    <t>Horno pizzero para 6 moldes.
Freidora de 18 litros.
Procesadora-multiprocesadora.</t>
  </si>
  <si>
    <t>El grupo familiar del emprendedor se encuentra compuesto por su esposa, Odicea (47 años) y sus dos hijas: Giovana (20 años) quien es estudiante universitaria y Giuliana (15 años) que está cursando los estudios de nivel secundario. Odicea se desempeña realizando tareas de servicio doméstico en tres edificios de la ciudad de Colón.</t>
  </si>
  <si>
    <t>El emprendedor se dedica a realizar instalaciones eléctricas en obra y reparaciones dentro del rubro.</t>
  </si>
  <si>
    <t>El emprendedor cuenta con un cliente fijo (un arquitecto que dirige obras) y otros que ocasionalmente contratan sus servicios.</t>
  </si>
  <si>
    <t>La cantidad de servicios semanales que el emprendedor realiza son variables y se encuentran directamente relacionados a la demanda que reciba. El mismo realiza un promedio de 10 servicios de 2 horas semanales.</t>
  </si>
  <si>
    <t>Los insumos son aportado por el cliente, en todos los casos.</t>
  </si>
  <si>
    <t>Depende de lo que los usuarios del servicio le ofrezcan.</t>
  </si>
  <si>
    <t>El emprendedor cuenta con el siguiente equipamiento: tester, pinza amperométrica, destornilladores de diferentes tipos, pasacables, alicate, pinzas de punto.</t>
  </si>
  <si>
    <t>Escalera de aluminio articulada doce escalones.
Rotomartillo desde 850W.
Agujereadora a batería (Inalámbrica)
Megometro (Manual, mecánico)</t>
  </si>
  <si>
    <t xml:space="preserve">Las herramientas que el emprendedor solicita son específicas del rubro en que se desempeña y necesarias para trabajar con mayor efectividad. </t>
  </si>
  <si>
    <t>Se justifica la gestión de las herramientas de trabajo solicitadas atendiendo a la necesidad con que cuenta el grupo familiar de mantener suficientes ingresos que les posibiliten un desarrollo de la vida cotidiana con cobertura de sus necesidades básicas y de los estudios de sus hijas.
Actualmente no presentan ni formalidad ni regularidad en sus ingresos lo0 que los ubica en situación de vulnerabilidad social viéndose imposibilitados de adquirir nuevas herramietnas de trabajo para sostener el servicio que se ofrece.</t>
  </si>
  <si>
    <t>La emprendedora vive junto a su marido de veinte años de edad quien se desempeña como empleado municipal.</t>
  </si>
  <si>
    <t>La emprendedora se dedica a la panificación y a la repostería artesanal, principalmente elabora productos dulces como por ejemplo pasta frolas, tortas frutales, cupcakes y tortas de cumpleaños.</t>
  </si>
  <si>
    <t>Alrededor de diez clientes fijos, mas un número variable de clientes ocacionales.</t>
  </si>
  <si>
    <t>La emprendedora produce generalmente los fines de semana, sostiene una venta de alrededor de 40 pastafrolas chicas por fin de semana.</t>
  </si>
  <si>
    <t>En comercios de la localidad.</t>
  </si>
  <si>
    <t>Marcia lleva adelante su emprendimiento en una casa tipo casilla, su espacio de producción tiene unos nueve metros cuadrados y sus elaboraciones son realizadas en una cocina familiar antigua.</t>
  </si>
  <si>
    <t>Para llevar adelante su actividad, la Sra.Garay utiliza una cocina familiar antigua, mientras que las tareas de amasado y batido son realizadas de forma manual.</t>
  </si>
  <si>
    <t>Una batidora industrial y una multiprocesadora con función de amasar.</t>
  </si>
  <si>
    <t xml:space="preserve">Obtener estas herramientas le dará la posibilidad de mejorar la calidad de sus productos y principalmente reducir los esfuerzos físicos que demanda la actividad. </t>
  </si>
  <si>
    <t xml:space="preserve">La emprendedora no cuenta con la capacidad de invertir en su espacio productivo. Teniendo en cuenta que el emprendimiento representa un ingreso importante en la economía familiar, y que de utilizarlo para la compra de herramientas comprometería a su situación económica, por esta razón consideramos importante fortalecerla con este subsidio en herramientas de trabajo.
La Sra. Garay se encuentra atravesada por una situación de vulnerabilidad social, contando con un espacio productivo que intenta mejorar diariamente, pero que está condicionada por sus ingresos. 
Por otro lado, dado sus condiciones de trabajo y su nivel limitado de producción consideramos la gestión de solo la herramienta mas importante para su actividad.
</t>
  </si>
  <si>
    <t>1 (Una) Batidora Industrial.</t>
  </si>
  <si>
    <t>El emprendedor convive con su esposa (Febe Fister, 22 años de edad, desempleada) y su pequeña hija (Zoe, 2 años de edad).
El grupo familiar vive en una pequeña vivienda prestada la cual si bien es de material, no se encuentra en buenas condiciones. En un espacio al frente de la vivienda el emprendedor ha improvisado una especie de galpón con estructura de postes y chapas.</t>
  </si>
  <si>
    <t>"Mauricio Araujo Taller de Chapa y Pintura.</t>
  </si>
  <si>
    <t>El emprendimiento se encuentra dedicado a ofrecer el servicio de chapa y pintura del automotor.</t>
  </si>
  <si>
    <t>El emprendedor sostiene que no posee clientela fija sino que su servicio es conocido en la zona donde reside por lo que las personas se acercan directamente a solicitar su trabajo.</t>
  </si>
  <si>
    <t>El nivel de producción es altamente variable ya que depende de la demanda que registre y del volumen y complejidad del trabajo solicitado.</t>
  </si>
  <si>
    <t>Los insumos son adquiridos en la misma localidad de Colón.</t>
  </si>
  <si>
    <t xml:space="preserve">El espacio de producción es muy precario. El emprendedor ha improvisado una especie del galpón armado con postes y chapas. El piso es de tierra y de material (por partes) </t>
  </si>
  <si>
    <t>El emprendedor desarrolla el emprendimiento con un compresor de 100 lts de capacidad, una soldadora autógena, pistola de pintar, llaves y tubos.</t>
  </si>
  <si>
    <t xml:space="preserve">Soldadora eléctrica 200 amp.
Pistola de calor.
Pistola de pintar profesional.
Expansor.
Juego de tubos conbinado con criquet.
 </t>
  </si>
  <si>
    <t>Con el aporte de las herramientas de trabajo solicitadas el emprendedor podría hacer trabajos de mejor calidad al incorporar herramientas básicas requeridas para el rubro.</t>
  </si>
  <si>
    <t xml:space="preserve">Se justifica la gestión de las herramientas de trabajo solicitadas por el emprendedor Gustavo Mauricio Araujo dada la situación de vulnerabilidad social que se encuentra atravesando junto a su grupo familiar.
Las ganancias del emprendimiento suelen ser escasas e irregulares y son destinadas al sustento cotidiano (los números del emprendimientos expresados en el presente informe no son continuos ni estables). Sin la intervención del Ministerio de Desarrollo Social el emprendedor no lograría capitalizar su actividad laboral, en la que pone en juego el saber que desarrolla hace varios años. </t>
  </si>
  <si>
    <t>Soldadora eléctrica 200 amp.
Pistola de calor.
Pistola de pintar profesional.
Expansor.
Juego de tubos conbinado con criquet.</t>
  </si>
  <si>
    <t>Terreno Fiscal</t>
  </si>
  <si>
    <t>El grupo familiar de la emprendedora esta compuesta por su pareja desocupado de 36 años el cual tiene una pensión no contributiva por invalides nacional, su hija estudiante de 14 años de edad y su hijo estudiante de 10 años de edad.</t>
  </si>
  <si>
    <t>La Sra. Paola Vanesa  lleva delante su emprendimiento de panificacion casera , entre los producto ofrece ,pastelitos, facturas y bizcochos.</t>
  </si>
  <si>
    <t xml:space="preserve">marido, hija </t>
  </si>
  <si>
    <t xml:space="preserve">10/15 personas por día </t>
  </si>
  <si>
    <t>50 kilos de harina por semana</t>
  </si>
  <si>
    <t xml:space="preserve"> busca ofertas en supermercados y locales comerciales </t>
  </si>
  <si>
    <t>espacio de la cocina 4x6 m</t>
  </si>
  <si>
    <t>cocina familiar - horno 6 bandejas (prestado)</t>
  </si>
  <si>
    <t xml:space="preserve">Horno pizzero 12 moldes
6 bandejas </t>
  </si>
  <si>
    <t xml:space="preserve">Hacerse de estas herramientas de trabajo, permitirá a la emprendedora  dar un salto en su nivel de producción y a su vez mejorar la calidad de sus elaboraciones.
</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</si>
  <si>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t>
  </si>
  <si>
    <t>1 Horno pizzero 12 moldes.
6 bandejas</t>
  </si>
  <si>
    <t xml:space="preserve">La sra. De Cicco vive junto a sus tres hijos que tienen entre 14 y 3 años de edad. Posee un empleo en relación de dependencia por la mañana 4 hs durante 4 días a la semana y realiza el emprendimiento por la tarde. </t>
  </si>
  <si>
    <t xml:space="preserve">La emprendedora ofrece servicio de peluquería unisex en su vivienda o a domicilio. Realiza cortes, tinturas, alisado, reflejos, etc. </t>
  </si>
  <si>
    <t>Entre 20 y 30 clientes fijos</t>
  </si>
  <si>
    <t>Expresa que tiene unos 3 clientes semanales</t>
  </si>
  <si>
    <t>En la ciudad de Colón</t>
  </si>
  <si>
    <t>El espacio destinado para el emprendimiento es el comedor de la vivienda en que vive</t>
  </si>
  <si>
    <t>Tijeras, lavacabeza portatil, secador semiprofesional, maquina cortar el pelo con varios años de uso, planchita para cabello domestica</t>
  </si>
  <si>
    <t>Sillón lavacabeza, ayudante de peluquería, maquina de cortar pelo, buclera y sillon de corte</t>
  </si>
  <si>
    <t>Le permitirá equipar su emprendimiento y desarrollar el oficio en su domicilio obteniendo mayor cantidad de clientes</t>
  </si>
  <si>
    <t xml:space="preserve">Como equipo técnico se considera necesario otorgar la maquinaria solicitada por la Sra. Carolina De Cicco para fortalecer su emprendimiento se servicio de peluquería. 
Dicho emprendimiento cumple una función fundamental en los ingresos económicos del hogar ya que posee un empleo pero con lo que obtiene de allí no podría sostener la economía familiar, siendo el emprendimiento lo que le permite garantizar la calidad de vida de sus hijos. Siendo esta su situación de vulnerabilidad. 
La maquinaria otorgada le servirá para dar un salto cualitativo y cuantitativo garantizando un mayor margen de ganancias. </t>
  </si>
  <si>
    <t xml:space="preserve"> 1 (un) Sillon Lavacabeza
1 (un) Ayudante de peluquería
1 (una) maquina de corte de pelo
1 (una) Buclera
1 (un) Sillón de corte</t>
  </si>
  <si>
    <t>Expediente 005</t>
  </si>
  <si>
    <t>La emprendedora convive con sus tres hijos y su esposo actual. Romina enviudó hace tres años atrás y volvió a casarse.
Sus hijos son: Samuel (14 años), Santiago (11 años) y Abril (6 años). Los más pequeños se encuentran cursando la escuela primaria, en tanto que el mayor a raíz de un problema de salud cuenta con el servicio de docencia a domicilio. El niño, en poco tiempo deberá ser intervenido quirúrgicamente.
El marido de la emprendedora trabaja en la municipalidad de la localidad uruguaya de Paysandú (ciudad vecina de Gualeguaychú). Es decir que, de lunes a viernes reside en la mencionada ciudad y los sábados y domingos se traslada a Gualeguaychú. Los ingresos del señor son estables y regulares y se suman a una pensión que la emprendedora percibe desde que falleció su padre.
Este grupo familiar reside en una vivienda prestada, muy precaria que le facilita la familia del fallecido esposo de Romina.
Cabe mencionar que Romina está cursando el primer año de la carrera de enfermería.</t>
  </si>
  <si>
    <t>El emprendimiento se encuentra dedicado a la producción de mesas dulces, bombones y pizzetas.</t>
  </si>
  <si>
    <t>La emprendedora cuenta con tres clientes fijos: comercios del barrio para los que produce pizzetas. En cuanto a la elaboración de bombones y mesas dulces, la misma se maneja con encargues específicos.</t>
  </si>
  <si>
    <t>La emprendedora alcanza a producir unas 15 docenas de pizzetas a la semana. La producción de los bombones y las mesas dulces se encuentran sujetas a la demanda que la emprendedora registre.</t>
  </si>
  <si>
    <t>Los insumos son adquiridos en la misma localidad de Gualeguaychú.</t>
  </si>
  <si>
    <t>La emprendedora produce en el mismo espacio que utiliza la familia como cocina comedor diario. El mismo tiene dimensiones de 2X3 metros, una mesada de no más de un metro de largo. el lugar cuenta con buena circulación de aire e iluminación natural.</t>
  </si>
  <si>
    <t>La emprendedora desarrolla el emprendimiento con la cocina de uso familiar, la heladera, moldes y utensilios de cocina.</t>
  </si>
  <si>
    <t xml:space="preserve">Amasadora de 20 kg.
Horno Pizzero de 6 moldes.
Balanza electrónica de hasta 15 kg.
</t>
  </si>
  <si>
    <t>Con el aporte del conjunto de herramientas de trabajo solicitadas, la emprendedora podría modificar considerablemente las producciones que encara lo cual repercutiría de forma directa tanto en la cantidad como en la calidad, como en la variedad a ofrecer.</t>
  </si>
  <si>
    <t xml:space="preserve">Se justifica la gestión de las herramientas de trabajo solicitadas por la emprendedora Romina Rodríguez atendiendo a la necesidad de crecimiento para la mejora de los ingresos económicos del grupo familiar.
Las condiciones actuales de vida y las ganancias del emprendimiento se encuentran poniendo un límite al crecimiento del mismo lo cual se conjuga con las condiciones de vulnerabilidad social del grupo familiar de la emprendedora.
Entre las prioridades de este grupo familiar se encuentra la posibilidad de encontrar un lugar propio para vivir y que además, se encuentre acorde a las necesidades del hijo mayor en función de la operación a la que será sometido.  </t>
  </si>
  <si>
    <t>La emprendedora vive sola. 
Sus hijos son mayores y cada unos ha formado su propia familia. 
La emprendedora enviudó hace tres años y desde ese momento ha tenido que generar actividades que le retribuyan recursos económicos de forma autónoma  ya que no posee ingresos estables y le ha sido denegada pensión alguna.
Hace dos años comenzó a profundizar sus conocimientos en el área textil en las instalaciones del CIC de la ciudad y este año comenzó a cursar el Profesorado de Química.</t>
  </si>
  <si>
    <t>El emprendimiento se encuentra dedicado a la producción de almohadas, repasadores, toallas, delantales, camas para perros, cobertores para jaulas, mochilas, bolsos, etc</t>
  </si>
  <si>
    <t>La emprendedora sostiene que no posee clientes fijos sino que quienes adquieren sus productos se conectan mediante redes sociales y por que otros conocen de su trabajo.</t>
  </si>
  <si>
    <t>La producción semanal es bastante específica y se encuentra sujeta a la capacidad de inversión que la emprendedora posee en ese momento. Como referencia, sostiene que puede producir 3 almohadas o 2 camas para perros, etc.</t>
  </si>
  <si>
    <t>La mayoría de los insumos son adquiridos en comercios locales. En ocasiones, la hija de Mirta (que residen en Buenos Aires) es quien le provee insumos.</t>
  </si>
  <si>
    <t>El espacio de producción es compartido con la cocina y el comedor de la vivienda. Tiene unas dimensiones d unos 3X4 metros. Conexiones de luz empotradas, piso de cerámicos, paredes revocadas.</t>
  </si>
  <si>
    <t>La emprendedora trabaja con una máquina de coser recta familiar.</t>
  </si>
  <si>
    <t>Máquina de coser overlock de 4 hilos familiar.</t>
  </si>
  <si>
    <t>Con el aporte de la herramienta de trabajo solicitada, la emprendedora podría realizar una terminación superadora de la actual, como así también ampliar la gama de productos que ofrece.</t>
  </si>
  <si>
    <t xml:space="preserve">Se justifica la gestión de la herramienta de trabajo solicitado en vistas de fortalecer el emprendimiento que la Sra Mirta Gonzalez dada la situación de vulnerabilidad que la misma presenta. La situación ante la viudez la ha dejado desprotegida en varios sentidos, ya que hasta ese momento nunca había trabajado. Eso fue el disparador para proyectarse y buscar estrategias que le permitan generar un ingreso, el que al momento de la entrevista es frágil, inconstante e insuficiente. Incorporar la herramienta de trabajo solicitada le dará mayor amplitud de oportunidades: mejorar notablemente las producciones actuales, así como producir otras cosas.
Se destaca la disposición de Mirta a capacitarse en espacios formales y profundizar los conocimientos en la materia que se propone. </t>
  </si>
  <si>
    <t>Máquina de coser Overlock 4 hilos familiar.</t>
  </si>
  <si>
    <t xml:space="preserve">La emprendedora trabaja temporalmente en una panadería, y desarrolla el emprendimiento los fines de semana. Vive en su casa propia con sus hijos pequeños de 6 y 4 años. </t>
  </si>
  <si>
    <t>La emprendedora produce pizzas, empanadas, panes caseros y saborizados. Cocina por encargue y a raíz de que se encuentra trabajando temporalmente en una panadería, sólo lo hace los fines de semana.</t>
  </si>
  <si>
    <t>Cuenta con 5 clientes fijos más lo que se presentan eventualmente.</t>
  </si>
  <si>
    <t>La emprendedora afirma que la producción varía depende la época del mes. Aproximadamente produce en la semana 15 pizzas y 5 panes.</t>
  </si>
  <si>
    <t>Adquiere la materia prima en comercios locales.</t>
  </si>
  <si>
    <t>No se puedo visitar el espacio productivo.</t>
  </si>
  <si>
    <t>Carnet sanitario.</t>
  </si>
  <si>
    <t>Cuenta con una cocina familiar, fuentes pizzeras, tablas, cuchillas, bowl para amasar.</t>
  </si>
  <si>
    <t>1- Horno pizzero 6 moldes
2- Fuentes redondas pizzeras</t>
  </si>
  <si>
    <t>Con con la maquinaria la emprendedora podría diversificar y ampliar su producción. A su vez mejorar la calidad de sus productos y agilizar los tiempos de trabajo.</t>
  </si>
  <si>
    <t>Como equipo técnico damos por aprobada la gestión de la máquina solicitada por la emprendedora Alejandra Abigail Galleros, la misma le permitirá mejorar la calidad de sus productos, agilizando los tiempos de producción. El emprendimiento genera ingresos de importancia para su economía familiar durante todo el año,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</si>
  <si>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Horno pizzero 6 moldes.</t>
  </si>
  <si>
    <t>Casa materna</t>
  </si>
  <si>
    <t xml:space="preserve">El emprendedor convive con su madre de 41 años y su hermana de 24 años. Ambas trabajan. Dicha hermana tiene una hijo de 4 años que convive en la misma casa. Allí también vive la pareja del emprendedor de 15 años. </t>
  </si>
  <si>
    <t>El emprendedor produce panes y facturas.</t>
  </si>
  <si>
    <t>El emprendedor cuenta con 3 personas que no son del grupo familiar.</t>
  </si>
  <si>
    <t>Las personas que participan del emprendimiento cumplen la función de ayudantes.</t>
  </si>
  <si>
    <t>El emprendedor que puede especificar la cantidad de clientes.</t>
  </si>
  <si>
    <t>No se pudo visitar</t>
  </si>
  <si>
    <t>El emprendedor cuenta con un horno pastelero y una batidora.</t>
  </si>
  <si>
    <t>1- Horno pizzero
2- Fuentes</t>
  </si>
  <si>
    <t>La maquinaria ayudaría a mejorar la calidad y el volumen de su producción.</t>
  </si>
  <si>
    <t>El equipo técnico define no aprobar las herramientas solicitadas por el emprendedor ya que el mismo no cumple con los requisitos básicos necesarios para participar de la Línea de Acción de Incorporación de Tecnología.</t>
  </si>
  <si>
    <t>No hay herramientas aprobadas.</t>
  </si>
  <si>
    <t>El grupo de convivencia del emprendedor se encuentra compuesto por su esposa y su suegra.
El emprendedor Ernesto Otero, además del emprendimiento, realiza changas de albañilería y en algunas ocasiones, revende diferentes productos.
Cuando realiza changas de albañilería, su esposa, trabaja con él.</t>
  </si>
  <si>
    <t>"Cotillón Cabezales de Carnaval"</t>
  </si>
  <si>
    <t>El emprendimiento se encuentra dedicado a la producción, en su totalidad, de cabezales decorados con motivos carnavalescos. Los mismos son comercializados para eventos sociales (casamientos, cumpleaños), en cotillones y en épocas de carnaval (enero/febrero) de manera ambulante.
La estructura es elaborada de artesanal y decorada con plumas y pedrería.</t>
  </si>
  <si>
    <t>Abastece a comercios o comerciantes que re-venden sus productos, La gente lo conoce y va a su domicilio o lo llama, Sale a caminar la calle o sube al colectivo/tren - Venta ambulante</t>
  </si>
  <si>
    <t>El emprendedor no posee clientes fijos, solo quienes ocasionalmente adquieren el producto que elabora. Lo cual se encuentra relacionado con el producto que elabora y con la forma de comercialización que encara.</t>
  </si>
  <si>
    <t>En una semana, el emprendedor produce entre 50 y 70 cabezales.</t>
  </si>
  <si>
    <t>Los insumos son adquiridos al por mayor en la ciudad de Buenos Aires. Los costos son notablemente mas bajos que si los adquiere en Gualeguaychú.</t>
  </si>
  <si>
    <t>El emprendedor produce en una habitación de la vivienda, que es el mismo lugar que utiliza como depósito tanto de lo producido como de los insumos.</t>
  </si>
  <si>
    <t>El emprendedor cuenta con pinzas y alicates dado que el producto que realiza actualmente es elaborado de forma manual y artesanal.</t>
  </si>
  <si>
    <t xml:space="preserve">Soldadora semi automática profesional Mig Mag (Monofásica)
Rollo de alambre.
Tubo de oxígeno.
</t>
  </si>
  <si>
    <t>Con el aporte de las herramientas de trabajo solicitadas el emprendedor lograría producir mayor cantidad de cabezales con una estructura más sólida, además de que es un equipo que puede utilizar con otros fines, otras producciones a fines o no al rubro en el que se encuentra actualmente.</t>
  </si>
  <si>
    <t xml:space="preserve">Se justifica la gestión de las herramientas solicitadas por el emprendedor Ernesto Otero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El emprendimiento que se comenta en el presente informe aumenta su caudal de producción, de comercialización y directamente las ganancias durante los dos meses que dura el carnaval  en la ciudad, cuyas ingreso se reparte entre la re inversión de materiales y el aporte a la economía familiar, resultando ser insuficientes para invertir en herramientas de trabajo del valor de las solicitadas.  </t>
  </si>
  <si>
    <t>Soldadora Mig Mag semiautomática profesional.
Rollo de alambre.
Tubo de oxígeno.</t>
  </si>
  <si>
    <t>Cabezales de Carnaval</t>
  </si>
  <si>
    <t xml:space="preserve">La emprendedora se encuentra a cargo de su hermana (Silvia, 53 años) quien padece problemas psiquiátricos y de su madre (Elsa, 76 años, pensionada).
El principal sostén económico del grupo familiar es el ingreso generado por el emprendimiento que lleva a cabo Beatriz, el cual es complementado por la pensión que percibe su madre. En tanto Silvia, se encuentra a la espera de la aprobación de una pensión nacional no contributiva dada su situación.
</t>
  </si>
  <si>
    <t>"La clínica de tu ropa"</t>
  </si>
  <si>
    <t>El emprendimiento se encuentra dedica mayormente a lo que es arreglos y adecuaciones en prendas de vestir. En menor medida la emprendedora produce prendas de vestir para escuelas, clubes, instituciones.</t>
  </si>
  <si>
    <t>La emprendedora reconoce tener unos 30 clientes particulares, además de 3 locales para los que produce prendas para escuelas, clubes o instituciones.</t>
  </si>
  <si>
    <t>En una semana, la emprendedora puede realizar unos 40 arreglos o modificaciones de prendas. Si registra demanda para confeccionar prendas, esa pasa a ser la prioridad por que es lo que mayor rédito le brinda.</t>
  </si>
  <si>
    <t xml:space="preserve">Los insumos, en su mayoría son aportados por los clientes. </t>
  </si>
  <si>
    <t>El espacio de trabajo se encuentra muy bien organizado a los fines del emprendimiento. Es una habitación en el frente de la vivienda de unos 3X3 metros cuadrados, con piso de cerámicos, paredes revocadas y pintadas a la cal. Posee buen ingreso de luz natural.</t>
  </si>
  <si>
    <t>Con el microcrédito recibido, la emprendedora adquirió una máquina de coser recta familiar.</t>
  </si>
  <si>
    <t>La emprendedora trabaja con una máquina de coser recta familiar, una máquina de coser overlock de 4 hilos familiar y una plancha.</t>
  </si>
  <si>
    <t>Máquina de coser collareta industrial</t>
  </si>
  <si>
    <t>Con el aporte de la herramienta de trabajo solicitada, la emprendedora podría aumentar la producción de prendas para escuelas, clubes o instituciones, realizando esta actividad por su cuenta. Actualmente realiza dicha producción complementando la función de las dos máquinas de coser con las que cuenta actualmente con la dificultad de que son máquinas con capacidad de uso doméstico y el rendimiento es bajo.</t>
  </si>
  <si>
    <t>Se justifica la gestión de la herramienta de trabajo solicitada por la emprendedora teniendo en cuenta la importancia en la economía del grupo que el mismo representa, el que se encuentra atravesando una situación de vulnerabilidad social. Las ganancias del mismo no resultan suficientes para realizar una reinversión en capital de trabajo. La emprendedora se ha capacitado en el rubro y muestra con orgullo encontrarse actualmente cursando la escuela secundaria como un saldo personal que desea subsanar.</t>
  </si>
  <si>
    <t>Eliana</t>
  </si>
  <si>
    <t>La emprendedora vive con su marido de 43 años de edad  emprendedor (herrero) , su hijo de 10 años de edad  estudiante y su hija de 12 años de edad estudiante.</t>
  </si>
  <si>
    <t xml:space="preserve">Taller y confecciones ángeles </t>
  </si>
  <si>
    <t xml:space="preserve">taller y confección ángeles </t>
  </si>
  <si>
    <t>Produce  mochilas, cartucheras ofrece arreglos de costuras, batas y pantuflas.</t>
  </si>
  <si>
    <t>Capacitación en el Oficio, Tecnica lll, curso modisto, curso privado de moldes</t>
  </si>
  <si>
    <t>A domicilio, La gente lo conoce y va a su domicilio o lo llama, Coordina las ventas con sus clientes a través de Redes Sociales (Ej. Facebook, Google+, Etc.), boca en boca</t>
  </si>
  <si>
    <t>15 cartucheras por semana o 20 materos aprox</t>
  </si>
  <si>
    <t xml:space="preserve">mayoristas bs as y en la localidad </t>
  </si>
  <si>
    <t>entre piso en su vivienda, solo dedicada al emprendimiento  4x4 metros.</t>
  </si>
  <si>
    <t xml:space="preserve">Materia prima y una maquina de coser a pedal y colloreta </t>
  </si>
  <si>
    <t>Maquina de coser a pedal domestica; collareta fliar; recta y overlock familiar</t>
  </si>
  <si>
    <t>Maquina de coser recta plana industrial doble arrastre.</t>
  </si>
  <si>
    <t xml:space="preserve">la emprendedora manifiesta que trabaja con una maquina de coser fliar a pedal  y no puede producir bien ni en cantidad .
obteniendo la maquina de coser recta plana industrial  doble arrastre le permitiría producir mas en cantidad  y mejorar sus productos. </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</si>
  <si>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</si>
  <si>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Maquina de coser recta  plana industrial doble arrastre.</t>
  </si>
  <si>
    <t>La emprendedora vive en una casa alquilada junto a su hija de siete años. Por la misma percibe la Asignación Universal por Hijo, durante la entrevista Melina nos comentó que se encuentra separada de su pareja y que no percibe cuota alimentaria ya que el mismo se declara insolvente, esta situación complica su economía familiar. A la fecha, se encuentra subsistiendo gracias a los ingresos de su emprendimiento y la ayuda económica que percibe de sus padres.</t>
  </si>
  <si>
    <t>Esotérica Aromaterapia</t>
  </si>
  <si>
    <t>Esotérica Psicoaromaterapia</t>
  </si>
  <si>
    <t>La Sra. Carballo lleva adelante un emprendimiento dedicado a la producción y venta de fragancias aromáticas y jabones artesanales, para ello compra diferente tipos de fragancias en la localidad de Bs As, las cuales cuentan con los permisos requeridos para su venta, y luego las envasa. Realiza diferentes tipos de productos con diferentes tipos de esencias. A su vez, produce jabones artesanales los cuales empaca y vende al público.</t>
  </si>
  <si>
    <t>Abastece a comercios o comerciantes que re-venden sus productos, La gente lo conoce y va a su domicilio o lo llama, Coordina las ventas con sus clientes a través de Redes Sociales (Ej. Facebook, Google+, Etc.), Boca en boca.</t>
  </si>
  <si>
    <t>Aproximadamente treinta clientes fijos, mas dos locales que re venden su mercadería.</t>
  </si>
  <si>
    <t>Alrededor de 60 productos envasados por semana.</t>
  </si>
  <si>
    <t>Principalmente en la localidad de Bs. As.</t>
  </si>
  <si>
    <t>Realiza su producción en el comedor de su casa, el mismo cuenta de unos 8 m2.</t>
  </si>
  <si>
    <t>El producto que compra cuenta con todas las habilitaciones exigidas.</t>
  </si>
  <si>
    <t>Envases, aceites, etiquetas, envíos.</t>
  </si>
  <si>
    <t xml:space="preserve">La emprendedora cuenta con una computadora con programas de diseño, allí realiza las etiquetas de sus diferentes productos. Las impresiones de sus etiquetas las terceriza a imprentas de la zona, cabe destacar que gran parte del costo del producto final proviene de esta tercerización. </t>
  </si>
  <si>
    <t>Melina nos solicita la incorporación de una Impresora Láser A4 Color y una balanza digital.</t>
  </si>
  <si>
    <t>Obtener estas herramientas le permitirá reducir sus costos de producción ya que dejaría de tercerizar la impresión de etiquetas, packaging y tarjetas. Por otro lado, la balanza digital aportará una mejora en la producción de jabones, mejorando la precisión de la cantidad de insumos a utilizar.</t>
  </si>
  <si>
    <t xml:space="preserve">Como equipo técnico consideramos necesario el fortalecimiento con las herramientas que la emprendedora solicita debido a que estas son de necesidad básica en el rubro, y que el fortalecimiento del mismo será de mucha ayuda para el impulso de la concreción de su producto que ya esta se encuentra en circulación.
Dada su situación de vulnerabilidad social, la misma no puede acceder a estas herramientas por sus propios medios sin ver afectada la economía de su familia.
</t>
  </si>
  <si>
    <t>1 (Una) Impresora Laser A4 Color.
1 (Una) Balanza Digital</t>
  </si>
  <si>
    <t>Elaboración de fragancias aromáticas y jabones.</t>
  </si>
  <si>
    <t>La emprendedora Griselda Otero vive sola desde que enviudó. Percibe una pensión por viudez y desarrolla el emprendimiento como forma de mantenerse ocupada y de sumar un ingreso económico.
Anteriormente, se dedicaba a hacer tejidos en telar y a dos agujas pero es un trabajo que no le resulta redituable en relación al tiempo que le insume.</t>
  </si>
  <si>
    <t>"..."</t>
  </si>
  <si>
    <t>El emprendimiento se encuentra dedicado a la producción de comidas listas (y por pedido) para el consumo: pizzas, pizzetas, arrollados, pan casero, empanadas.</t>
  </si>
  <si>
    <t>Registrar pedidos, proceso de elaboración, distribución de los encargues.</t>
  </si>
  <si>
    <t>La emprendedora reconoce a unos 20 clientes. No todos adquieren sus productos de manera regular pero si con bastante frecuencia.</t>
  </si>
  <si>
    <t>En los días de la semana que dedica a la producción, la emprendedora elabora entre 10 y 12 pizzas caseras, 4 pollos rellenos, 1 docena de pizzetas.</t>
  </si>
  <si>
    <t>Los insumos son adquiridos en comercios de la localidad de Gualeguaychú.</t>
  </si>
  <si>
    <t>El espacio de producción es compartido con la cocina de la vivienda. Es una habitación de 2.50X2 mts. El piso es de cerámicos y las paredes se encuentran revocadas y blanqueadas.</t>
  </si>
  <si>
    <t>Los primeros microcrésitos que recibió fueron destinados a su antiguo emprendimiento y por medio de los cuales adquirió un telar y una máquina de coser con capacidad de trabajo tipo doméstico.
Luego, avanzado el monto a recibir dentro del mismo programa pudo adquirir un horno usado y un freezer.</t>
  </si>
  <si>
    <t>La emprendedora cuenta para el desarrollo de la actividad con su cocina familiar, la heladera, el horno pizzero y el freezer</t>
  </si>
  <si>
    <t>Amasadora de 20 kg</t>
  </si>
  <si>
    <t>Con el aporte de la herramienta de trabajo solicitada, la emprendedora podría ampliar la variedad de productos que ofrece, aumentar la producción actual y así mejorar sustancialmente las ganancias del emprendimiento.</t>
  </si>
  <si>
    <t>Se justifica la gestión de la herramienta de trabajo solicitada por la emprendedora atendiendo a la necesidad que presenta la misma de, no solo sostener su producción actual, sino de acrecentar la cantidad de lo que produce actualmente y de diversificar sus productos. 
El emprendimiento, resulta un aporte económico a una de las nietas de Graciela, quien trabaja con ella en el emprendimiento,  con quien mantiene un fuerte vínculo y no cuenta con otros ingresos.
El emprendimiento, si bien incipiente, se encuentra generando ganancias que no resultan suficientes a los fines de la inversión en más capital.
Ambas emprendedoras, dada la situación de vulnerabilidad social antes expresada, requieren de incorporar capacidad de trabajo para generar ingresos suficientes que les posibiliten sustentar su vida cotidiana.</t>
  </si>
  <si>
    <t>Amasadora 20 kg</t>
  </si>
  <si>
    <t>El emprendedor vive en casa de su abuela, junto a su madre de 61 años quien percibe una pensión por incapacidad y sus hermanos de 25 y 21 años, los cuales son empleados en relación de dependencia.</t>
  </si>
  <si>
    <t>El Sr. Espinosa lleva adelante un emprendimiento dedicado a la herrería de obra, principalmente escaleras, rejas y aberturas. Cabe destacar que a su vez es albañil por lo que complementa estas dos actividades ofreciendo a sus clientes ambos servicios.</t>
  </si>
  <si>
    <t>La gente lo conoce y va a su domicilio o lo llama, Boca en boca.</t>
  </si>
  <si>
    <t xml:space="preserve">Alrededor de cuatro clientes mensuales, los trabajos presentan diferentes niveles de complejidad. </t>
  </si>
  <si>
    <t>El nivel de producción es variable, dependiendo el grado de complejidad de los trabajos a desarrolla. A manera de ejemplo, el emprendedor puede realizar una reja completa en aproximadamente una semana y media.</t>
  </si>
  <si>
    <t>El emprendedor trabaja en obra.</t>
  </si>
  <si>
    <t>Al momento de la entrevista, el emprendedor nos cuenta que posee una amoladora chica, un taladro de mano, una soldadora de 160[A] usada y herramientas de mano acorde a su actividad.</t>
  </si>
  <si>
    <t>Carlos nos solicita la incorporación de una Soldadora TIG de 200 [A]</t>
  </si>
  <si>
    <t>Esta herramienta le permitirá mejorar la calidad de los trabajos que ofrece, como así también incorporar otros servicios, como por ejemplo soldaduras en acero inoxidable.</t>
  </si>
  <si>
    <t>Como equipo técnico consideramos necesario el fortalecimiento con la herramienta que el emprendedor solicita, ya que su vulnerabilidad reside en la imposibilidad de adquirir las mismas por sus propios medios. La gestión de esta herramienta le posibilitará trabajar con seguridad y precisión, además de incorporar prolijidad, aumentar la producción y ofrecer nuevos servicios.</t>
  </si>
  <si>
    <t>1 (Una) Soldadora TIG 200 [A]</t>
  </si>
  <si>
    <t>Expediente 006</t>
  </si>
  <si>
    <t xml:space="preserve">La emprendedora vive con su esposo, quien tiene 56 años y es empleado en relación de dependencia, 4 hijos de 26, 24, 23 y 18 años de edad. La hija mayor trabaja en la fuerza aérea y los demás son estudiantes. También vive con una nieta.  </t>
  </si>
  <si>
    <t xml:space="preserve">Hace como un año no pudo pagar más el monotributo social </t>
  </si>
  <si>
    <t>"Barro Tal Vez"</t>
  </si>
  <si>
    <t>Barro tal vez</t>
  </si>
  <si>
    <t>La emprendedora realiza productos de cerámica tales como adornos, vajilla, artesanías, accesorios, bachas de baño, etc. todo en piezas completas pero sin decoración final. Este oficio lo practica desde que tenía 15 años realizando diferentes cursos.</t>
  </si>
  <si>
    <t>1 (hijo)</t>
  </si>
  <si>
    <t>1 comercio fijo. 6 clientes particulares fijos. Eventuales</t>
  </si>
  <si>
    <t>Depende de los pedidos y de la época del año, según la humedad. Pero aprox entre 10 y 20 piezas por semana dependiendo del tamaño</t>
  </si>
  <si>
    <t>En Paraná y santa fe. También recicla objetos para los moldes</t>
  </si>
  <si>
    <t xml:space="preserve">Local comercial alquilado de unos 3 por 6 metros, con baño y habitación de deposito de las piezas. </t>
  </si>
  <si>
    <t>Horno para cerámica electrónico pequeño</t>
  </si>
  <si>
    <t>Horno para cerámica electrónico más grande</t>
  </si>
  <si>
    <t xml:space="preserve">Le permitirá hornear las piezas en su parte final, siendo que ahora lo terciariza, y hornear mayor cantidad de piezas. </t>
  </si>
  <si>
    <t xml:space="preserve">Como equipo técnico se considera necesario aprobar la solicitud de la Sra. Silvia Lamoisse a fin de fortalecer el emprendimiento de cerámica. 
El ingreso generado por el emprendimiento es el principal y único aporte económico a su familia, complementando con los de los demás integrantes trabajadores, pero la familia es numerosa, y tiene costos de alquiler en la vivienda como en el local. 
El emprendimiento tiene un buen desarrollo a nivel productivo, aceptación por parte de los clientes, con necesidad de crecimiento, pero no cuenta con los ingresos suficientes para ello, siendo su condición de vulnerabilidad social, por lo que es loable de fortalecer. </t>
  </si>
  <si>
    <t>- 1 (un) Horno para cerámica</t>
  </si>
  <si>
    <t>Ceramica</t>
  </si>
  <si>
    <t>El emprendedor vive junto a su padre de 65 años, jubilado y su pareja de 25 años quien también lleva adelante un emprendimiento. Al momento de la entrevista, Silvio nos comenta que se encuentra esperando el nacimiento de su primer hijo.</t>
  </si>
  <si>
    <t>El emprendedor elabora cervezas artesanales de diferentes tipos con recetas propias, entre ellos podemos nombrar variedades de cervezas rubias, rojas y negras (Porter, stout, lager, etc.)</t>
  </si>
  <si>
    <t>El emprendedor trabaja junto a un amigo con quien divide tareas durante la semana.</t>
  </si>
  <si>
    <t xml:space="preserve">Alrededor de quince a veinte personas por mes, cada una se lleva aproximadamente tres cajones de cerveza artesanal. </t>
  </si>
  <si>
    <t>50 litros semanales.</t>
  </si>
  <si>
    <t>En comercios de la Ciudad de Buenos Aires.</t>
  </si>
  <si>
    <t>Actualmente produce en un espacio al fondo de la vivienda de sus padres, el mismo cuenta con unos 20 m2, el baño se encuentra separado del área productiva y durante la entrevista Silvio nos comentó que se encuentra acondicionando este espacio para solicitar la habilitación municipal.</t>
  </si>
  <si>
    <t>Insumos principalmente.</t>
  </si>
  <si>
    <t>El emprendedor cuenta con una moledora de granos manual, una tapadora, dos ollas de 100 litros, 6 tachos de 50 litros, un anafe industrial y un enfriados a serpentina.</t>
  </si>
  <si>
    <t>Silvio nos solicita una olla de 100 litros de acero inoxidable, dos fermentadores cónicos de 60 lts. tres enfriador contracorriente, un quemador/anafe industrial.</t>
  </si>
  <si>
    <t>Incorporar estas herramientas de trabajo le permitirán principalmente ampliar su producción, de momento se encuentran en un cuello de botella ya que se encuentran limitados a producir como máximo cincuenta litros semanales.</t>
  </si>
  <si>
    <t xml:space="preserve">Como equipo técnico consideramos oportuno fortalecer al emprendedor con el equipamiento que solicita, ya que no puede acceder por sus propios medios  a la compra de los mismos, constituyéndose ésto en su principal situación de vulnerabilidad.
Como mencionamos más arriba, en la familia los ingresos son variables en función del rédito que generan los emprendimientos, los cuales varían según la época del año, ya que su principal forma de comercialización la realiza a través del boca en boca. 
Destacamos el hecho que el emprendedor ha podido hacerse conocido en su localidad, por lo que asiduamente lo contactan,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t>
  </si>
  <si>
    <t>1 (Una) Olla de 100 lts. de acero Inoxidable.
2 (Dos) Fermentadores cónicos.
1 (Uno) Enfriador contracorriente. * 
1 (Uno) Quemador/Anafe Industrial
* Dada la capacidad productiva del emprendedor, como equipo técnico se decidió y evaluó junto al emprendedor la compra de solo un enfriador contracorriente.</t>
  </si>
  <si>
    <t>Es la vivienda de la madre</t>
  </si>
  <si>
    <t>El emprendedor vive solo. Posee una Pensión Ley 4035</t>
  </si>
  <si>
    <t xml:space="preserve">El emprendedor realiza pesca artesanal en el río Paraná, y vende la pieza entera el día de pesca. Según la época del año hay mayor o menor producción. </t>
  </si>
  <si>
    <t>40 kg por día en la mejor época de pesca</t>
  </si>
  <si>
    <t>No se visitó el domicilio</t>
  </si>
  <si>
    <t>No posee otros fuentes de financimiento</t>
  </si>
  <si>
    <t>Canoa sin motor y dos espineles</t>
  </si>
  <si>
    <t>kit de pesca a espinel</t>
  </si>
  <si>
    <t xml:space="preserve">Le permitirá reemplazar lo que tiene en mal estado y recuperar los que perdió con la crecida del río este ultimo tiempo. </t>
  </si>
  <si>
    <t xml:space="preserve">Como equipo técnico se considera necesario otorgar lo solicitado por el Sr. Antonio Roldan para fortalecer su emprendimiento de pesca artesanal. 
Dicha actividad, es la única que realiza el emprendedor siendo el principal ingreso económico para su economía familiar. Hay épocas del año en que la pesca es muy reducida encontrandose ante situaciones de pobreza. 
La situación de vulnerabilidad está dada por la imposibilidad de capitalizarse sin afectar su calidad de vida, además de las contingencias en las que se encuentra su emprendimiento, muy a menudo, como tormentas, inundaciones,etc., que hacen que sea loable de fortalecer. </t>
  </si>
  <si>
    <t>- 1 (un) Kit de pesca para espinel</t>
  </si>
  <si>
    <t>El emprendedor actualmente solo se dedica al emprendimiento, el cual se desarrolla en un espacio prestado sus padres. Vive en una casa alquilada con su pareja de 38 que se desempeña como docente, y su hijo de 5 años que asiste a la escuela.</t>
  </si>
  <si>
    <t>Crismar</t>
  </si>
  <si>
    <t>El emprendedor realiza tapizados en general, de muebles, autos, entre otras.</t>
  </si>
  <si>
    <t>Cuenta con 22 clientes fijos, sumado a los eventuales y los que le compran en las ferias a las que asiste.</t>
  </si>
  <si>
    <t>Realiza aproximadamente 5 trabajos de tapicería por semana.</t>
  </si>
  <si>
    <t>Adquiere la materia prima en mayorista locales.</t>
  </si>
  <si>
    <t xml:space="preserve">El padre del emprendedor le presta un espacio en su casa propia para llevar adelante del emprendiendo. Espacio de 3 por 4 metros con techo de chapa en buenas condiciones. </t>
  </si>
  <si>
    <t>Compresor, engrampadora neumatica, clavadora neumatica, amoladora, taladro, maquina de coser familiar antigua.</t>
  </si>
  <si>
    <t>1- Una maquina de coser recta doble arrastre.
2- Una sierra sin fin.</t>
  </si>
  <si>
    <t>La maquinaria le permitiría al emprendedor cortas moldes y hacer figuras para sus trabajos.</t>
  </si>
  <si>
    <t>Como equipo técnico damos por aprobada la gestión de la máquina solicitada por el emprendedor Pablo Mariano Sanchez, al mismo le permitirá mejorar la calidad de sus productos como así también agilizar sus tiempos de producción. El emprendimiento genera ingresos de importancia para su economía familiar, situación que buscamos mejorar con la incorporación de estas herramientas de trabajo. El mismo no puede acceder a la compra de esta máquina ya que los ingresos son destinados al desarrollo de su economía familiar, lo cual coloca al emprendedor en una situación de vulnerabilidad social.</t>
  </si>
  <si>
    <t>Tapicería</t>
  </si>
  <si>
    <t>El emprendedor expresa que vive solo</t>
  </si>
  <si>
    <t xml:space="preserve">El emprendedor realiza pesca artesanal para la venta a particulares. La venta es por día de pesca. </t>
  </si>
  <si>
    <t>40 kg por semana en buena época de pesca</t>
  </si>
  <si>
    <t>Espineles. Comparte canoa sin motor con una amigo</t>
  </si>
  <si>
    <t>Kit de pesca para espinel</t>
  </si>
  <si>
    <t>Le permitirá reemplazar los que tiene en mal estado y los que perdió con la ultima crecida del río Paraná</t>
  </si>
  <si>
    <t xml:space="preserve">Como equipo técnico se considera necesario otorgar las herramientas solicitadas por el Sr Raul Yacopetti para fortalecer su emprendimiento de pesca artesanal. 
Los ingresos económicos generados por el emprendimiento son los únicos aportados a su economía familiar, lo que lo ubica en situación de vulnerabilidad y por lo que es loable de fortalecer.  </t>
  </si>
  <si>
    <t xml:space="preserve">- 1 (un) kit de pesca </t>
  </si>
  <si>
    <t>Expediente 007</t>
  </si>
  <si>
    <t>Ibicuy</t>
  </si>
  <si>
    <t>Islas del Ibicuy</t>
  </si>
  <si>
    <t>El emprendedor es parte de un grupo familiar que está conformado por su Concubina y sus 3 hijos. Su concubina se dedica a las tareas del hogar y sus hijos se encuentran cursando los respectivos estudios de acuerdo a la edad (primarios y secundarios)</t>
  </si>
  <si>
    <t>El emprendedor se dedica a realizar obras de construcción. En algunas ocasiones y de acuerdo a la magnitud de la obra demandada, trabaja en grupo y en otras trabaja solo.</t>
  </si>
  <si>
    <t>El emprendedor sostiene no tener clientela fija si no que ocasionalmente los vecinos de la localidad en que reside demandan de su especialidad. En ocasiones, suele registrar demanda de trabajo en zonas rurales o localidades vecinas.</t>
  </si>
  <si>
    <t>El nivel de producción semanal se encuentra sujeto a la demanda que el emprendedor registre pero en términos generales se pone como objetivo completar 80 metros cuadrados de obra terminada.</t>
  </si>
  <si>
    <t>El espacio de producción depende de lo que el cliente ofrezca.</t>
  </si>
  <si>
    <t>El emprendedor cuenta con una hormigonera, amoladora, sierra circular, baldes, cuchara, nivel de mano y herramientas de mano.</t>
  </si>
  <si>
    <t>Hormigonera
2 Cuerpos de Andamios con tablón</t>
  </si>
  <si>
    <t>Con el aporte del equipamiento solicitado, el emprendedor recuperaría capacidad de trabajo.</t>
  </si>
  <si>
    <t xml:space="preserve">Se justifica la gestión de las herramientas de trabajo solicitadas atendiendo a la situación del emprendedor como jefe de hogar y único aporte económico al grupo familiar. </t>
  </si>
  <si>
    <t>Homigonera
2 Cuerpos de Andamios con tablón</t>
  </si>
  <si>
    <t xml:space="preserve">El emprendedor vive con su pareja de 67 años, su nieto de 20 años quien realiza changas de albañileria, la pareja del nieto quien tiene 20 años, no tiene empleo, es titular de 3 hijos de AUH; también viven los 3 bisnietos del Sr. Barreto y tienen  5, 3 y 5 meses de edad. La pareja del emprendedor no tiene empleo, colabora con el emprendimiento cuando lo desarrollan. </t>
  </si>
  <si>
    <t xml:space="preserve">El emprendedor realiza pan casero, facturas, bizcochos, torta rusa, entre otras cosas. </t>
  </si>
  <si>
    <t>Ayudante en la elaboración</t>
  </si>
  <si>
    <t>10 kilogramos de masa por semana</t>
  </si>
  <si>
    <t>comercios locales</t>
  </si>
  <si>
    <t xml:space="preserve">Piso de cemento, techo de chapa, paredes sin revocar. Espacio reducido. </t>
  </si>
  <si>
    <t>Amasadora, sobadora deteriorada, freezer, heladera, horno a leña y balanza de mano</t>
  </si>
  <si>
    <t>Horno pizzero 12 moldes o 6 moldes</t>
  </si>
  <si>
    <t>Para dejar de hornear a leña. Mejorar los tiempos de producción y la calidad del producto</t>
  </si>
  <si>
    <t xml:space="preserve">Como equipo técnico se considera necesario otorgar la maquinaria solicitada por el Sr. Felix Barreto para fortalecer su emprendimiento de elaboracion de panificados. 
La familia vive en condiciones de extrema vulnerabilidad dado que los ingresos son escasos e inestables para la cantidad de personas que viven en el hogar, por lo que este fortalecimiento es de suma necesidad para dar un salto cualitativo y cuantitativo. 
</t>
  </si>
  <si>
    <t>- 1 (un) horno pizzero de 6 moldes</t>
  </si>
  <si>
    <t>La emprendedora vive con su concubino quien se desempeña como jornalero en la municipalidad local y percibe sus haberes de manera semanal. Ambos son padres de Augusto que tiene 2 años de edad.
El grupo familiar no posee vivienda propia y sus ingresos económicos se caracterizan por la informalidad.</t>
  </si>
  <si>
    <t>El emprendimiento se encuentra dedicado a la producción de productos panificados: pizzas, empanadas, pan saborizado, trenzas rellenas, tortas fritas, bolas de fraile y pan casero.</t>
  </si>
  <si>
    <t>La emprendedora no reconoce tener clientela fija sino que ocasionalmente los vecinos de la ciudad le realizan encargues dentro de los productos que realiza.</t>
  </si>
  <si>
    <t>Semanalmente logra producir unas 9 pizzas, seis panes saborizados, entre 4 y 5 docenas de empanadas. De cada producto realiza más de los encargues que recibe y los ofrece de manera ambulante.</t>
  </si>
  <si>
    <t>Los insumos son adquiridos en la vecina localidad de Zárate.</t>
  </si>
  <si>
    <t>En la cocina de la casa de su suegra.</t>
  </si>
  <si>
    <t>El espacio de producción es de unos 3X4 metros, tiene las paredes revocadas y pintadas y el piso es de cerámicos.</t>
  </si>
  <si>
    <t>La emprendedora desarrolla el emprendimiento con la cocina de uso familiar y la heladera, además cuenta con utensilios de uso manual.</t>
  </si>
  <si>
    <t>Cocina Industrial de 4 hornallas.
Balanza electrónica hasta 30 kg</t>
  </si>
  <si>
    <t>Con el aporte de las herramientas solicitadas la emprendedora podría contar con sus propios elementos de trabajo así como aumentar la producción y mejorar sus ganancias ya que podría comercializar por peso y no por unidad como lo viene haciendo hasta ahora.</t>
  </si>
  <si>
    <t xml:space="preserve">Se justifica la gestión de las herramientas de trabajo destinadas a la elaboración  de productos panificados solicitadas por la emprendedora Yamila Macarena Leiva atendiendo a la situación de vulnerabilidad social por que que atraviesa tanto ella como su grupo familiar.
Esta familia no cuenta con ingresos económicos regulares ni estables, no cuentan con posibilidades de tener una vivienda propia, no obstante Yamila ha apelado a los saberes adquiridos en el seno de su familia para generar un ingreso extra si bien no el mismo no resulta ser suficiente a los fines de capitalizar el emprendimiento. </t>
  </si>
  <si>
    <t>Cocina industrial 4 hornallas.
Balanza electrónica hasta 30 kg</t>
  </si>
  <si>
    <t xml:space="preserve">El grupo familiar de la emprendedora se encuentra compuesto por su padre, su madre y dos hermanos.
Su papá es empleado municipal, su mamá desarrolla las tradicionales, en tanto que uno de sus hermanos cursa sus estudios secundarios y el otro se desempeña como albañil.
</t>
  </si>
  <si>
    <t>Dulces Sueños</t>
  </si>
  <si>
    <t>El emprendimiento se encuentra dedicado a la producción de mesas dulces y productos panificados.
Se destaca, particularmente, la elaboración de pasta frola, tartas frutales, tartas de ricota, tortas para cumpleaños, bautismos, casamientos, etc, además de pan casero, empanadas, medias lunas, tortas negras.</t>
  </si>
  <si>
    <t>La emprendedora sostiene contar con 10 clientes, además de aquellas personas que ocasionalmente adquieren sus productos.</t>
  </si>
  <si>
    <t>Semanalmente la emprendedora logra producir unas ocho pasta frolas, cuatro tartas de ricota, dos tartas frutales, tres docenas de empanadas, seis panes caseros, etc.</t>
  </si>
  <si>
    <t>Los insumos son adquiridos en su gran mayoría en la localidad de Zárate.</t>
  </si>
  <si>
    <t>La producción se realiza en la pequeña cocina de la vivienda familiar. El mismo es de 2X2 metros, con piso revestido en cerámicos, paredes revocadas y pintadas, buena ventilación.</t>
  </si>
  <si>
    <t>La emprendedora utiliza la cocina familiar, una batidora manual, la heladera, fuentes para horno y utensilios de mano.</t>
  </si>
  <si>
    <t>Horno pastelero 6 moldes para gas envasado.
Batidora/amasadora 4,5 lts.
Fabricadora de pastas.</t>
  </si>
  <si>
    <t>Con el aporte del equipamiento solicitado a los fines del emprendimiento, el mismo se verá favorecido en términos de poder acrecentar su producción y desarrollo.</t>
  </si>
  <si>
    <t>Se justifica la gestión de las herramientas de trabajo solicitadas por la emprendedora Elena Delgado teniendo en cuenta la necesidad de acrecentar la producción y en consecuencia sus ganancias. 
En la corta vida del emprendimiento, el mismo se ha vuelto sólido y sostiene su capacidad de producción en relación a la demanda que recibe pero dada la situación de vulnerabilidad del grupo familiar y la falta de acceso a otras fuentes de financiamiento le imposibilitan capitalizar la principal actividad laboral y que reporta ingresos económicos, si bien irregulares, a la emprendedora.</t>
  </si>
  <si>
    <t>El emprendedor convive con su pareja de 35 años, la cual trabaja. También con sus dos hijos de 13 y 9 años atravesando el periodo escolar.</t>
  </si>
  <si>
    <t>El emprendedor se encuentra inscrito en la categoría E.</t>
  </si>
  <si>
    <t>RC Servicios</t>
  </si>
  <si>
    <t>El emprendedor realiza trabajos de gomería liviana. También mecánica del automotor, tren delantero, embriague, etc.</t>
  </si>
  <si>
    <t>El emprendedor es "Técnico Mecánico"</t>
  </si>
  <si>
    <t>El emprendedor cuenta con más de 100 clientes fijos</t>
  </si>
  <si>
    <t>Realiza 8 arreglos semanales</t>
  </si>
  <si>
    <t>En comercios locales o es proveída por los clientes.</t>
  </si>
  <si>
    <t>El espacio destinado al emprendimiento es de 40 m de largo por 9 de ancho. El piso es de cemento y el techo de chapa.</t>
  </si>
  <si>
    <t>ATER y Afip, no cuenta con habilitación municipal.</t>
  </si>
  <si>
    <t>El emprendimiento cuenta con una alineladora, ballanceadora, máquina para enderezar llantas, herramientas de mano, entre otras.</t>
  </si>
  <si>
    <t xml:space="preserve">1- Prensa hidráulica 20 toneladas.
2- Pistola neumática </t>
  </si>
  <si>
    <t>La incorporación de estas herramientas le permitirá al emprendedor trabajar de manera más eficaz y segura en su emprendimiento. Le aportará rapidez y calidad en los servicios que brinda.</t>
  </si>
  <si>
    <t>Como equipo técnico consideramos que fortalecer al emprendedor con las herramientas que solicita, le permitirá dar un giro importante a nivel cuanti y cualitativo del emprendimiento, ya que no solo podrá incrementar la cantidad de los servicios que brinda en un cierto período de tiempo, ya que con las herramientas completará muchas actividades que hoy realiza en forma manual.
En función del contexto social de vulnerabilidad social en que vive el emprendedor podemos decir que es improbable que el mismo pueda adquirirlas, teniendo en cuenta que es el principal proveedor en su economía familiar, viviendo en una casa prestada. Estos son los motivos por los que ratificamos es necesario y conveniente fortalecer el emprendimiento del Sr Buyatti.</t>
  </si>
  <si>
    <t>El emprendedor convive con su pareja de 33 años que, al igual que él, trabaja por temporada en el puerto. Además, con sus hijastros de 11 y 14 años, y su hijo de 4 años.</t>
  </si>
  <si>
    <t>El emprendedor realiza trabajos de albañilería y construcción.</t>
  </si>
  <si>
    <t>Cuenta con 5 clientes fijos, más los eventuales.</t>
  </si>
  <si>
    <t>El tiempo invertido en un trabajo va a tener que ver con la complejidad y magnitud del mismo.</t>
  </si>
  <si>
    <t>Es proveída por el cliente.</t>
  </si>
  <si>
    <t>Cuenta con una hormigonera y las herramientas básicas de mano.</t>
  </si>
  <si>
    <t>1- Rotomartillo hasta 800 w
2- Un cuerpo de andamio
3- Amoladora de 4.5"</t>
  </si>
  <si>
    <t xml:space="preserve">La maquinaria le permitiría mejorar los servicios en tiempo y calidad. </t>
  </si>
  <si>
    <t xml:space="preserve">Como equipo técnico se considera necesario otorgar la maquinaria solicitada por el Sr. Sergio Martín Venencio para fortalecer su emprendimiento de servicios de albañilería, teniendo en cuenta que este es el principal ingreso del emprendedor y su grupo familiar. tanto él como su esposa trabajan por temporada en el puerto, pero dicho trabajo además de ser eventual no genera ningún tipo de seguridad económica para un grupo familiar tan numeroso.
La familia vive en condiciones de extrema vulnerabilidad social por estos motivos antes nombrados, por lo que el fortalecimiento es de suma necesidad para dar un salto cualitativo y cuantitativo en el mismo, y tranquilidad a la familia. </t>
  </si>
  <si>
    <t>La vivienda donde reside el emprendedor es de sus padres (ya fallecidos)</t>
  </si>
  <si>
    <t>El emprendedor actualmente vive solo, ya que su esposa y sus hijas se encuentran residiendo en la localidad de Gualeguay. Ello se debe a que sus hijas se encuentran en edad escolar y familiarmente han tomado esta opción.
Juan se encuentra a cargo de su esposa y sus dos hijas.
La situación económica del grupo familiar se encuentra pasando un difícil momento ya que en el transcurso del invierno pasado la creciente del río arrastró las colmenas con las que se dedicaba a la producción apícola.</t>
  </si>
  <si>
    <t>Apeario Don Juan</t>
  </si>
  <si>
    <t xml:space="preserve">El emprendimiento se desarrolla en la zona de Establecimiento Mazaruca sobre el Río Paraná, en el sur de la provincia. La actividad llegó a contar con 200 colmenas, lo cual le permitía una producción de unos 60 kilos de miel por colmena. 
Como se mencionó anteriormente, durante crecida del río en el invierno pasado, el emprendedor perdió las colmenas y así su principal capital de trabajo, por lo que al momento de la entrevista, el emprendimiento se encontraba sin desarrollo en su producción.
Cabe destacar que para el emprendedor, las ganancias generadas por el emprendimiento representaban su principal ingreso económico.
</t>
  </si>
  <si>
    <t>Abastece a comercios o comerciantes que re-venden sus productos, Entrega la mayor parte de su producción a un acopiador.</t>
  </si>
  <si>
    <t>El emprendedor reconoce un cliente principal (acopiador) y tres o cuatro comercios locales a los que les vende su producto fraccionado.</t>
  </si>
  <si>
    <t>El nivel de producción semanal es difícil determinar en este tipo de emprendimiento, se puede de hablar de rendimiento por colmena: en una buena producción puede alcanzar unos 60 kg. por colmena en cada cosecha.</t>
  </si>
  <si>
    <t>Los insumos son adquiridos en la localidad de Zárate (Provincia de Buenos Aires)</t>
  </si>
  <si>
    <t>La producción es realizada en un campo vecino al de residencia del emprendedor.</t>
  </si>
  <si>
    <t xml:space="preserve">Actualmente su espacio productivo se encuentra siendo  reacondicionado debido a la afectación que sufrió producto de  la creciente del río en el invierno pasado.
</t>
  </si>
  <si>
    <t>El emprendedor cuenta con la habilitación de RENAPA, la cual lo habilita a producir y comercializar miel.</t>
  </si>
  <si>
    <t xml:space="preserve">Actualmente el emprendedor cuenta con el equipo completo de apicultor (Buzo, máscara, etc.)y herramientas de mano básicas para desarrollar las tareas de extracción. 
</t>
  </si>
  <si>
    <t>El emprendedor solicita materiales necesarios para la fabricación de 50 cajones para apicultura consistente en: 
50 (cincuenta) Alzas desarmadas malletadas
500 (quinientos) Cuadros de Alza Desarmadas
50 (Cincuenta) Kilos de Cera Estampada
50 (cincuenta ) Techos Americanos 
50 (Cincuenta) Pisos</t>
  </si>
  <si>
    <t xml:space="preserve">Con el aporte de los materiales de trabajo solicitados le permitirá al emprendedor retomar la actividad con el mínimo de lo necesario para tener un emprendimiento rentable.
</t>
  </si>
  <si>
    <t xml:space="preserve">Se justifica la gestión de los materiales solicitados por el emprendedor para la reinstauración de su actividad productivas ya que los mismos le serán necesarios para retomar el emprendimiento. Es dable atender que las ganancias generadas por el emprendimiento son el único ingreso económico del grupo familiar. Actualmente, es notoria la imposibilidad de reinvertir en los materiales solicitados a fin de activar nuevamente la producción, ubicando al grupo familiar en una doble situación de vulnerabilidad social.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</si>
  <si>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xml:space="preserve">
50 (cincuenta) Alzas desarmadas malletadas
500 (quinientos) Cuadros de Alza Desarmadas
50 (Cincuenta) Kilos  de Cera Estampada
50 (cincuenta ) Techos Americanos 
50 (Cincuenta) Pisos 
</t>
  </si>
  <si>
    <t>Ceibas</t>
  </si>
  <si>
    <t>El grupo familiar se encuentra compuesto por la emprendedora y sus tres hijos. Los hijos de Cristina tienen 13, 18 y 22 años de edad, de los cuales los menores se encuentran cursando los estudios secundarios y el mayor realiza changas de forma esporádica.
Los ingresos económicos del grupo provienen del emprendimiento (que más adelante se desarrolla), de la AUH y de la actividad de panificados que realiza los fines de semana la emprendedora.</t>
  </si>
  <si>
    <t>El emprendimiento se encuentra dedicado al ofrecimiento del servicio de costuras de prendas de vestir y arreglos en general.</t>
  </si>
  <si>
    <t>La emprendedora sostiene tener clientela ocasional.</t>
  </si>
  <si>
    <t>La producción semanal se encuentra sujeta a la demanda que la emprendedora reciba.</t>
  </si>
  <si>
    <t>Los insumos son aportados por quienes demandan el servicio.</t>
  </si>
  <si>
    <t>El espacio de trabajo de la emprendedora es compartido con el comedor de la vivienda familiar. Es un espacio de unos 2,5X2,5 metros, con piso de cemento alisado, instalción eléctrica empotrada y paredes revocadas y blanqueadas.</t>
  </si>
  <si>
    <t>El emprendimiento se desarrolla con una máquina de coser recta familiar prestada. La emprendedora no cuenta con herramientas propias.</t>
  </si>
  <si>
    <t>Máquina de coser doméstica multifunción.</t>
  </si>
  <si>
    <t>Con el aporte de la herramienta de trabajo solicitada, la emprendedora tendría su propio equipamiento.</t>
  </si>
  <si>
    <t>Se justifica la gestión de la herramienta de trabajo solicitada por la emprendedora Cristina Gabriela Villamayor atendiendo a la vulnerabilidad social que presenta junto a su grupo familiar. Como queda expresado en el presente informe, se encuentran ajustados a una mera subsistencia derivada de la precaria situación laboral.</t>
  </si>
  <si>
    <t>La emprendedora vive con su marido de 29 años de edad trabaja de albañil con sus cuatro hijos de 18,15,12 y 7 años de edad todos estudiantes.</t>
  </si>
  <si>
    <t>El emprendimiento esta dedicado  a realizar costuras, arreglos varios, cortinas.</t>
  </si>
  <si>
    <t xml:space="preserve">6 a 7 areglos </t>
  </si>
  <si>
    <t xml:space="preserve">localidades cercanas </t>
  </si>
  <si>
    <t>pasillo chico separado</t>
  </si>
  <si>
    <t>Maquina de coser Fliar ( en reparación); elementos básicos.</t>
  </si>
  <si>
    <t xml:space="preserve">Maquina de coser domestica Multifamiliar </t>
  </si>
  <si>
    <t>Con los aportes de las herramientas solicitadas la emprendedora  podría  contar con sus propia herramienta  de trabajo así como aumentar la producción y mejorar las ganancias .</t>
  </si>
  <si>
    <t>Se justifica la gestión  de las herramientas de trabajo solicitadas por la emprendedora Hernandez Marìa Jose teniendo en cuenta el acrecentar la producción y en consecuencias sus  ganancias. 
Dada la situación de vulnerabilidad  de la familia y la falta de acceso a otras fuentes de financiamiento le posibilita capitalizar la principal actividad laboral  .</t>
  </si>
  <si>
    <t>1(una) Maquina de coser domestica Multifuncion</t>
  </si>
  <si>
    <t>La emprendedora convive con su hijo de 16 años que es estudiante. Y su otro hijo de 21 años quien trabaja cuidando a su abuelo.</t>
  </si>
  <si>
    <t>Lore Rodríguez</t>
  </si>
  <si>
    <t>La emprendedora produce cortinados, hace trabajos de tapicería, almohadones, pintura de muebles, entre otras cosas.</t>
  </si>
  <si>
    <t>La emprendedora cuenta con 10 clientes fijos, más los que surgen eventualmente.</t>
  </si>
  <si>
    <t>El nivel de producción va a depender de la complejidad y dimensión del trabajo. Puede producir dos cuerpos por día.</t>
  </si>
  <si>
    <t>En Buenos Aires.</t>
  </si>
  <si>
    <t>El espacio físico destinado al emprendimiento es muy pequeño para la actividad realizada.</t>
  </si>
  <si>
    <t>Cuenta con una máquina recta familiar y una engrampadora común.</t>
  </si>
  <si>
    <t>1- Overlock familiar 4 hilos
2- Taladro chico percutor 600 wv
3- Caladora chica de mano 550 wv</t>
  </si>
  <si>
    <t>El fortalecimiento le serviría para mejorar la calidad y cantidad de producción, como así también reemplazar maquinaria que ya no funciona.</t>
  </si>
  <si>
    <t xml:space="preserve">
Como equipo técnico consideramos necesario otorgar la maquinaria solicitada a la Sra. Rodriguez ya que es de significativa importancia para el desarrollo del emprendimiento.
La actividad está en marcha hace mucho tiempo y cuenta con maquinaria, pero la misma se encuentra muy deteriorada. La maquinaria aportada le será de gran ayuda para poder ofrecer un servicio de buena calidad y tomar mayor demanda. 
La emprendedora cuenta con los ingresos del emprendimiento para sostener la economía familiar. Siendo esta su situación de vulnerabilidad social y la de su familia.</t>
  </si>
  <si>
    <t>La emprendedora vive junto a su marido y su hija de un año y medios. Su pareja es empleado en relación de dependencia.</t>
  </si>
  <si>
    <t>DAF Sublimados</t>
  </si>
  <si>
    <t>La emprendedora lleva adelante un emprendimiento dedicado a la sublimación de prendas de vestir, accesorios y telas para decoración. En general utiliza diseños que descarga en internet aunque de vez en cuando dedica su tiempo a crear sus propias plantillas. Durante la entrevista, Marianela nos comenta que accedió a sus herramientas gracias al programa CRECER, lo cual le permitió dar inicio a esta actividad emprendedora.</t>
  </si>
  <si>
    <t>ALrededor de quince camisetas sublimadas por semana, aunque la producción varía según la cantidad de pedidos.</t>
  </si>
  <si>
    <t>Marianela viaja periódicamente a Ciudad de Bs. As. para comprar los insumos mas utilizados.</t>
  </si>
  <si>
    <t>La emprendedora utiliza el living de su casa para realizar su producción.</t>
  </si>
  <si>
    <t>La emprendedora accedió a una estampadora gracias al programa CRECER, y utilizó el crédito adquirido a través del programa de microcrédito para la compra de insumos.</t>
  </si>
  <si>
    <t>La emprendedora cuenta con una estampadora de 38 x 38, una impresora chorro de tinta A4 y una computadora.</t>
  </si>
  <si>
    <t>Marianela nos solicita la incorporación de una estampadora de tazas.</t>
  </si>
  <si>
    <t>De esta manera podría ofrecer un nuevo servicio que de momento no está pudiendo realizar, de esta manera podrá incrementar su cantidad de clientes y por ende sus ingresos.</t>
  </si>
  <si>
    <t xml:space="preserve">Como equipo técnico consideramos oportuno fortalecer a la emprendedora con la herramienta que solicita, ya que con ella podrá ampliar su oferta de servicios. Los ingresos generados por el emprendimiento son de gran importancia para el grupo familiar, por lo que es loable de fortalecer, siendo su situación de vulnerabilidad el no contar con ingresos suficientes para destinar a la inversión de su actividad.
No es menor reconocer que ha podido resolver en forma rápida la cadena productiva y de comercialización, teniendo presente que el emprendimiento es prácticamente nuevo.
La Sra. García ha realizado un excelente uso de los programas y cursos en los que ha participado, aplicándolo a todas las áreas del emprendimiento como diseño, estética, comercialización, respondiendo a la demanda de los clientes y adaptándose a los requerimiento de la moda actual.
</t>
  </si>
  <si>
    <t>1 (Una) Estampadora de tazas.</t>
  </si>
  <si>
    <t>Sublimación</t>
  </si>
  <si>
    <t>La emprendedora además realiza trabajos domésticos dos veces por semana</t>
  </si>
  <si>
    <t>La emprendedora convive con su marido de 33 años quien trabaja para el municipio, y se encuentra inscrito como monotributista.</t>
  </si>
  <si>
    <t>La emprendedora realiza tortas, tartas dulces, pasta frola. Todo por pedido.</t>
  </si>
  <si>
    <t>Cuenta con 30 clientes fijos, más los eventuales.</t>
  </si>
  <si>
    <t>La emprendedora produce 50 unidades por semana.</t>
  </si>
  <si>
    <t>La compra en minoristas de la misma localidad.</t>
  </si>
  <si>
    <t>El espacio productivo es un espacio pequeño, con pisos de cerámico y paredes pintadas.</t>
  </si>
  <si>
    <t>Cuenta con una cocina familiar, una batidora manual y una licuadora.</t>
  </si>
  <si>
    <t>1- Cocina industrial 4 hornallas.</t>
  </si>
  <si>
    <t>La maquinaria aportaría en mejorar la calidad y cantidad en la producción.</t>
  </si>
  <si>
    <t>Como equipo técnico consideramos oportuno fortalecer a la Sra. Villarroel con la herramienta solicitada.
La emprendedora y su familia viven en un contexto de vulnerabilidad social, dado a que el ingreso más fuerte proviene del marido de la emprendedora, y su trabajo propio como empleada es inestable y precario, sumado a que alquilan la vivienda familiar. Por dichos motivos es que consideramos que brindarle la posibilidad de contar con una cocina más acorde para la producción que realiza, habilitandola a brindar un mayor y mejor servicio, aumentando el ingreso y consolidando el emprendimiento.</t>
  </si>
  <si>
    <t>La emprendedora vive junto a su hija de 32 años de edad y sus dos nietos de 12 y 5 años. La misma percibe una jubilación.</t>
  </si>
  <si>
    <t>Delicias del Ibicuy</t>
  </si>
  <si>
    <t>La emprendedora lleva adelante un emprendimiento gastronómico donde elabora diferentes productos del rubro rotisería. Por otro lado participa en eventos realizando servicios de catering y a su vez ofrece el servicio de viandas a domicilio.</t>
  </si>
  <si>
    <t>Trabaja junto a su hija.</t>
  </si>
  <si>
    <t>Acompaña en las diferentes tareas de producción.</t>
  </si>
  <si>
    <t>Alrededor de sesenta personas.</t>
  </si>
  <si>
    <t>Produce comida para alrededor de cuarenta personas por fin de semana, a su vez cuenta con unos 15 clientes que contratan su servicio de viandas a domicilio.</t>
  </si>
  <si>
    <t>Negocios de la localidad.</t>
  </si>
  <si>
    <t>No se pudo verificar su espacio productivo.</t>
  </si>
  <si>
    <t>Norma cuenta con una máquina amasadora industrial, una máquina de cortar fiambre, una procesadora, una cocina industrial, una cocina común, un freezer y una heladera.</t>
  </si>
  <si>
    <t>Una máquina fabripasta semi industrial.</t>
  </si>
  <si>
    <t>Esto le permitirá mejorar la calidad de sus productos y agilizar el tiempo de producción.</t>
  </si>
  <si>
    <t>El emprendimiento representa para la emprendedora y su familia un importante aporte económico. Para la señora Norma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</si>
  <si>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1 (Una) Máquina Fabripastas semi-industrial.</t>
  </si>
  <si>
    <t>La emprendedora convive con su marido de 48 años quien es gomero. Y también con sus hijas que encuentran en edad escolar (de 18 y 6 años).</t>
  </si>
  <si>
    <t>Panadería "Lilen"</t>
  </si>
  <si>
    <t xml:space="preserve">Panadería Lilen </t>
  </si>
  <si>
    <t>La emprendedora produce facturas, panes, cremonas y cuernos.</t>
  </si>
  <si>
    <t>Cuenta con 20 clientes fijos aproximadamente.</t>
  </si>
  <si>
    <t>La emprendedora especifica que por día produce unos 6 kilos de pan, y 3 kg de facturas. La producción aumenta los fines de semana.</t>
  </si>
  <si>
    <t>El espacio productivo es pequeño.</t>
  </si>
  <si>
    <t>Cuenta con un horno de 12 moldes que se lo han prestado. Y con una sobadora.</t>
  </si>
  <si>
    <t>1- Horno pizzero 6 moldes
2- Amasadora</t>
  </si>
  <si>
    <t>La maquinaria ayudaría a aumentar la producción en términos cualitativos y cuantitativos.</t>
  </si>
  <si>
    <t xml:space="preserve">Como equipo técnico consideramos que fortalecer al emprendedor con la amasadora. Se prioriza la compra de la esta ya que es el deseo de la emprendedora. Además, se evalúa que el emprendimiento es de baja escala, por lo que se fortalece con una sola máquina. 
La herramienta otorgada le permitirá dar un giro importante a nivel cuanti y cualitativo del emprendimiento, ya que no solo podrá incrementar la cantidad de productos que brinda en un cierto período de tiempo, ya que completará una actividad que realiza en forma manual.
En función del contexto social de vulnerabilidad social en que vive la emprendedora podemos decir que es improbable que la misma pueda adquirirla,   motivos por los que ratificamos es necesario y conveniente fortalecer el emprendimiento de la Sra. Olano.
</t>
  </si>
  <si>
    <t>1- Amasadora</t>
  </si>
  <si>
    <t>Expediente 003</t>
  </si>
  <si>
    <t>Nueva Vizcaya</t>
  </si>
  <si>
    <t xml:space="preserve">El emprendedor vive con su pareja de 33 años quien no trabaja, y sus tres hijas de 15, 11 y 1 año de edad. </t>
  </si>
  <si>
    <t>El emprendedor produce panes, facturas y bizcochos.</t>
  </si>
  <si>
    <t>Su pareja suele ayudarlo con el amasado.</t>
  </si>
  <si>
    <t>Cuenta con 10 clientes fijos, más los eventuales que provienen de la zona rural.</t>
  </si>
  <si>
    <t>Produce 15 kg de harina por día.</t>
  </si>
  <si>
    <t>La obtiene de la localidad de Federal y de Concordia. Consigue precios bajos.</t>
  </si>
  <si>
    <t>Lleva adelante la producción en la cocina familiar.</t>
  </si>
  <si>
    <t>Amasadora, sobadora, balanza y horno 12 moldes.</t>
  </si>
  <si>
    <t>1- Horno pizzero 18 moldes.</t>
  </si>
  <si>
    <t>Podría producir más, en menos tiempo.</t>
  </si>
  <si>
    <t xml:space="preserve">Como equipo técnico se considera necesario otorgar la maquinaria solicitada por el emprendedor para fortalecer su emprendimiento de elaboración de panificados. 
La familia vive en condiciones de extrema vulnerabilidad dado que los ingresos son escasos e inestables para la cantidad de personas que viven en el hogar, por lo que este fortalecimiento es de suma necesidad para dar un salto cualitativo y cuantitativo en la producción. </t>
  </si>
  <si>
    <t xml:space="preserve">La emprendedora vive junto a su esposo de 43 años quien posee una Pensión No Contributiva, y 4 hijos de entre 22 y 8 años de edad. El hijo mayor es entrenador y los ingresos generados son destinados a gastos personales. </t>
  </si>
  <si>
    <t xml:space="preserve">La emprendedora realiza servicio de costura y también tejidos por pedido de los clientes. </t>
  </si>
  <si>
    <t>Depende de los pedidos. Expresa que un chaleco tejido le lleva 4 o 5 días, mientras que las costuras requieren de menor tiempo</t>
  </si>
  <si>
    <t>En la ciudad de Gualeguaychú</t>
  </si>
  <si>
    <t>No se pudo verificar las condiciones del espacio de producción. Pero la emprendedora expresa que es el comedor familiar de la vivienda</t>
  </si>
  <si>
    <t>maquina de coser recta antigua y deteriorada</t>
  </si>
  <si>
    <t>Le permitirá mejorar la calidad del servicio que ofrece y la labor diaria</t>
  </si>
  <si>
    <t xml:space="preserve">Como equipo técnico se considera necesario otorgar la maquinaria solicitada por la Sra. Patricia María Fernandez para fortalecer su emprendimiento dedicado al rubro textil. 
Los ingreso generados por este emprendimiento es un aporte importante para el grupo familiar ya que no poseen ingresos económicos suficientes siendo un grupo familiar amplio. Siendo esta su condición de vulnerabilidad. 
La maquinaria aportada le permitirá mejorar su emprendimiento, la labor diaria, y la calidad de los productos terminados. </t>
  </si>
  <si>
    <t>Maquina de coser familiar recta</t>
  </si>
  <si>
    <t xml:space="preserve">El emprendedor se encuentra viviendo en la propiedad de sus padres puesto que hace unos meses su propiedad sufrió un incendio donde perdió todo, incluso lo que tenía del emprendimiento. 
Su familia está integrada por su pareja de 20 años, un hijo de 1 año y un mes y su madre de 63 años quien percibe una jubilación.   
</t>
  </si>
  <si>
    <t xml:space="preserve">El emprendimiento consiste en la fabricación de cuchillos y servicio de herrería en general. Actualmente, no se encuentra en funcionamiento ya que producto del incendio perdió todo y no ha podido retomar. La intención es poder retomar en cuanto pueda recuperar su situación económica y contar con los elementos básicos para la producción. 
Anterior al incendio el emprendimiento tenia un buen desarrollo, con clientes ya establecidos, que revendían la producción, de diferentes localidades. las ventas eran semanales y con un ingreso económico que le permitía sostener a su familia. </t>
  </si>
  <si>
    <t>Ahora no posee clientes. Pero cuando retome cuenta con clientes comerciales eventuales</t>
  </si>
  <si>
    <t xml:space="preserve">Por ahora no produce, producto del incendio, pero su nivel de producción antes de esto era importante. </t>
  </si>
  <si>
    <t>Federal, Concordia, proveedores, etc</t>
  </si>
  <si>
    <t>No se pudo verificar el espacio de producción</t>
  </si>
  <si>
    <t>No posee equipamiento ni herramientas</t>
  </si>
  <si>
    <t>Un motor trifásico 2.5 HP (o amoladora de banco), Taladro de banco, taladro de mano,  amoladora manual grande</t>
  </si>
  <si>
    <t>Le permitirá retomar el emprendimiento</t>
  </si>
  <si>
    <t xml:space="preserve">Como equipo técnico se considera necesario otorgar la maquinaria solicitada por el Sr. José Federico Leguizamon Acevedo para retomar su emprendimiento dedicado a la cuchilleria artesanal. 
El emprendimiento, producto del siniestro, no se encuentra en funcionamiento debido a la falta de materia prima como de la maquinaria acorde para el buen desarrollo del mismo. Por lo que es fundamental el aporte solicitado en tanto pueda recuperar su emprendimiento y ofrecer a su familia calidad de vida. 
La situación en la que se encuentra esta familia es de vulnerabilidad ante la falta de ingresos económicos, por lo que es loable de fortalecer. </t>
  </si>
  <si>
    <t>Amoladora
Polea
Tensor
Taladro de mano
Amoladora manual</t>
  </si>
  <si>
    <t>La emprendedora trabaja junto a su marido de 29 años, el mismo es albañil por su cuenta. La familia se completa con sus cuatro hijos de 19, 15, 12 y 7 años de edad. Por los 3 hijos menores recibe la asignación universal por hijo.</t>
  </si>
  <si>
    <t>La señora María José Hernández se dedica a realizar arreglos y costuras en general. A su vez también realiza confección de blancos a pedido. Durante la entrevista la emprendedora nos comentó que se encuentra realizando un curso de corte y moldería para ampliar su oferta de productos.</t>
  </si>
  <si>
    <t>La gente lo conoce y va a su domicilio o lo llama, Boca en boca</t>
  </si>
  <si>
    <t>Alrededor de siete clientes semanales</t>
  </si>
  <si>
    <t>Entre cinco y diez arreglos semanales, y la producción de blancos varía según demanda.</t>
  </si>
  <si>
    <t>En la localidad de Gualeguaychú principalmente.</t>
  </si>
  <si>
    <t>No se pudo verificar el espacio productivo durante la entrevista.</t>
  </si>
  <si>
    <t>La emprendedora trabaja actualmente con una máquina de coser familiar, la cual está siendo reparada en varias ocasiones.</t>
  </si>
  <si>
    <t>María José nos solicita la incorporación de una máquina de coser multifunción. (Doméstica)</t>
  </si>
  <si>
    <t>La emprendedora nos puso al corriente de la dificultad de llevar adelante su actividad con su actual herramienta, dado que la misma es propensa a descomponerse. Esto repercute negativamente en su emprendimiento ya que no puede tomar la cantidad de pedidos necesarios para que el emprendimiento sea sustentable.</t>
  </si>
  <si>
    <t xml:space="preserve">Como equipo técnico consideramos que la gestión de la herramienta que la Sra. Hernández nos solicita será de suma importancia para mejorar la calidad del producto y los servicios que ofrece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Hacemos incapié principalmente en el compromiso de la emprendedora tanto con su emprendimiento como con sus clientes. Por estas razones creemos relevante dar curso a la solicitud de la Sra. María José Hernández.
</t>
  </si>
  <si>
    <t>1 (Una) Máquina de coser multifunción</t>
  </si>
  <si>
    <t xml:space="preserve">La emprendedora vive junto a su marido de 41 años quien colabora en el emprendimiento, y un hijo de 14 años quien se encuentra estudiando. </t>
  </si>
  <si>
    <t xml:space="preserve">La emprendedora realiza bainas de cuchillos, portatermos, porta platos,etc. </t>
  </si>
  <si>
    <t xml:space="preserve">1 persona. </t>
  </si>
  <si>
    <t>Su marido realiza los cortes del cuero</t>
  </si>
  <si>
    <t>400-500 Bainas. 100 portatermos . Por mes. Aproximado</t>
  </si>
  <si>
    <t>Proveedores que llegan hasta su domicilio</t>
  </si>
  <si>
    <t>Está construido de chapa en su totalidad, con piso de tierra, sin luz eléctrica</t>
  </si>
  <si>
    <t>No posee equipamiento. Realiza todo a mano</t>
  </si>
  <si>
    <t xml:space="preserve">maquina de coser industrial para cueros. </t>
  </si>
  <si>
    <t>Le permitirá realizar mayor cantidad de producción, reducir el tiempo empleado, aliviar el esfuerzo</t>
  </si>
  <si>
    <t xml:space="preserve">Como equipo técnico se considera necesario se otorgue la maquinaria solicitada por la Sra. Marta Raquel Godoy para fortalecer su emprendimiento dedicado a talabarteria. 
Los ingresos económicos generados por esta actividad son los únicos aportados a la economía familiar por lo que es fundamental el sostenimiento de este emprendimiento como su crecimiento para mejorar la calidad de vida de la familia.  
La situación de vulnerabilidad esta dada por la imposibilidad de adquirir la maquinaria por sus propios medios sin afectar la calidad de vida de la familia y el estado actual del emprendimiento. </t>
  </si>
  <si>
    <t>- 1 (una) Maquina de coser triple arrastre</t>
  </si>
  <si>
    <t xml:space="preserve">El grupo familiar conviviente está compuesto por el padre y la madre de la emprendedora, quienes perciben su jubilación. Además con su pareja de 50 años quien se encuentra desempleado. Y su hija de 7 años que se encuentra en edad escolar.  </t>
  </si>
  <si>
    <t>La emprendedora elabora panes caseros y pasteles.</t>
  </si>
  <si>
    <t>Su marido</t>
  </si>
  <si>
    <t>La emprendedora tiene 15 clientes fijos.</t>
  </si>
  <si>
    <t>Produce semanalmente 10 docenas de pasteles grandes y 10 docenas de pasteles chicos. También 100 panes.</t>
  </si>
  <si>
    <t>En comercios de la localidad de Federal (mayoristas y minoristas)</t>
  </si>
  <si>
    <t>La emprendedora utiliza una cocina a leña.</t>
  </si>
  <si>
    <t>Cuenta con una cocina a leña y una cocina a gas. Y una fábrica de pasta manual.</t>
  </si>
  <si>
    <t>1- Horno pizzero 6 moldes
2- Sobadora de mesa 45 cm</t>
  </si>
  <si>
    <t xml:space="preserve">El fortalecimiento mejoraría la calidad de los productos y el tiempo de producción. </t>
  </si>
  <si>
    <t xml:space="preserve">Se justifica la gestión de las herramientas solicitadas por la emprendedora Rosana Elizabeth Ubeda dada la relevancia que tienen las ganancias generadas por el  emprendimiento  y que sirven a los fines del sostenimiento de la economía del grupo familiar.
Una parte de los ingresos económicos con los que se sostiene este grupo son los aportes de la jubilación de los padres de la emprendedora, lo que los ubica en una situación de vulnerabilidad social. Teniendo en cuenta que además está compuesto por una niña pequeña y una persona desempleada.  
</t>
  </si>
  <si>
    <t>Vivienda de su pareja</t>
  </si>
  <si>
    <t>El emprendedor tiene tres hijos que viven con su madre (ex pareja). El mismo debe pasarle una cuota mensual para el pago del alquiler de la casa en la viven.
El Sr. convive con su actual pareja en la vivienda de la misma, también con sus dos hijastros de 16 y 17 años, ambos estudiantes. Dicha pareja tiene 36 años y es ama de casa.</t>
  </si>
  <si>
    <t>El emprendedor produce panes caseros, pizzas y empanadas. También pasta frola.</t>
  </si>
  <si>
    <t>Su pareja</t>
  </si>
  <si>
    <t>Cuenta con aproximadamente 30 clientes.</t>
  </si>
  <si>
    <t>El emprendedor produce entre 25 y 30 kilos de harina por semana.</t>
  </si>
  <si>
    <t>Busca precios bajos en los comercios locales.</t>
  </si>
  <si>
    <t>El espacio productivo se encuentra en refacción.</t>
  </si>
  <si>
    <t>Ninguna, Carnet de Manipulación - ICAB</t>
  </si>
  <si>
    <t>Cuenta con una cocina y un horno chico.</t>
  </si>
  <si>
    <t>El fortalecimiento aportaría a mejorar y ampliar el espacio productivo.</t>
  </si>
  <si>
    <t>Como equipo técnico aprobamos la solicitud del Sr. Luis Ramón Taborda, ya que las herramientas solicitadas le permitirá ampliar la producción y principalmente incorporar las primeras herramientas específicas para el trabajo que desempeña. La misma es maquinaria que el emprendedor no puede acceder a la compra por sus propios medios.
Por otro lado también aportará a minimizar el esfuerza para que toda su familia pueda colaborar, contando él con el tiempo suficiente para poder hacer trabajos de albañilería y obtener desde este servicio, aportes mayores para la economía familiar.
Teniendo en cuenta la vulnerabilidad social que atraviesa no solo a esta familia, sino a los hijos del emprendedor que conviven con su madre en otro domicilio, es que aprobamos el fortalecimiento.
A su vez, poseer estas herramientas le brindará una oportunidad real de reinsertarse en un mercado laboral más competitivo en su zona.</t>
  </si>
  <si>
    <t xml:space="preserve">Pensión marido viudo </t>
  </si>
  <si>
    <t>El grupo familiar de la emprendedora esta compuesto por su hija de 31 años de  edad desocupada, yerno 29 años de edad peón rural, nieto de 5 años de edad nivel inicial , nieto de 10 años de edad estudiante.</t>
  </si>
  <si>
    <t>La emprendedora Ramirez ofrece productos de resposteria tortas, bizcochuelos, facturas, panes, budin entre otros.</t>
  </si>
  <si>
    <t xml:space="preserve">4 bizcochuelos decorados por fin de semana </t>
  </si>
  <si>
    <t>3 x 3m2</t>
  </si>
  <si>
    <t>cocina fliar; batidora fliar; elementos de cocina</t>
  </si>
  <si>
    <t xml:space="preserve">1 (Una) Fabricadora de pastas ( pastalinda) c/acc raviolera </t>
  </si>
  <si>
    <t>Anexar a su rubro la prod/venta de pastas</t>
  </si>
  <si>
    <t xml:space="preserve"> 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</si>
  <si>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Fabricadora de pastas ( pastalinda) c/acc raviolera</t>
  </si>
  <si>
    <t>Tortas, bizcochuelos, facturas , panes, budin</t>
  </si>
  <si>
    <t>El emprendedor convive con su pareja de 23 años quien es ama de casa, y su hijo de 3 años.</t>
  </si>
  <si>
    <t>El emprendedor produce vainas para cuchillos.</t>
  </si>
  <si>
    <t>El emprendedor produce 100 vainas a la semana.</t>
  </si>
  <si>
    <t>Se provee de materiales en los comercios de la localidad de Federal. No obstante la mayoría de los insumos son proveídos por quien compra las vainas.</t>
  </si>
  <si>
    <t>Produce en la cocina o comedor de su vivienda.</t>
  </si>
  <si>
    <t>Cuenta con una máquina de coser k 45, industrial.</t>
  </si>
  <si>
    <t>1- Compresor 
2- Sotter 2.5 hp
3- Máquina de coser triple arrastre</t>
  </si>
  <si>
    <t>El fortalecimiento aportaría que el emprendedor pueda dar una salto cuanti y cualitativo en la producción, mejorando la calidad y el tiempo de producción.</t>
  </si>
  <si>
    <t xml:space="preserve">Corresponde la gestión de las herramientas solicitadas por el emprendedor ya que sería un aporte muy valioso en cuanto a la agilización en las tareas de elaboración de la producción, aumentando la calidad y cantidad de vainas producidas. Esto además posibilitará que tengas más clientes fijos que requieran de sus productos. Hay que tener en cuenta que en la localidad aparece una amplia producción de cuchillos. 
Es de resaltar también, que por su situación de vulnerabilidad social, el solicitante no puede adquirir la herramienta con los ingresos de su emprendimiento, ya que de proceder de éste modo peligra la calidad de vida de los integrantes del grupo familiar, que ya es muy inestable.
</t>
  </si>
  <si>
    <t>El emprendedor convive con su pareja de 46 años, quien es ama de casa. Tiene cuatro hijos, el mayor de 21 años se desempeña como empleado rural; otro de 19 años que se encuentra sin empleo actualmente; y sus dos hijas, de 17 y 14 años quienes asisten a la escuela secundaria.</t>
  </si>
  <si>
    <t>El emprendedor produce batatas a cielo abierto.</t>
  </si>
  <si>
    <t>6 supermercados de la zona</t>
  </si>
  <si>
    <t>Produce entre 500/800 kg semanales.</t>
  </si>
  <si>
    <t>Compra en comercios locales dedicados al rubro.</t>
  </si>
  <si>
    <t>El emprendedor destina 1 1/2 hectáreas a la producción de batatas.</t>
  </si>
  <si>
    <t>Cuento con un tractor, y arados fabricados de forma casera.</t>
  </si>
  <si>
    <t>1- Máquina para plantar batatas
2- Cincel (chico)
3- Tanque 2000 o 1000 lts</t>
  </si>
  <si>
    <t>Para mejorar la calidad de la producción.</t>
  </si>
  <si>
    <t>El emprendedor Panozzo Galmarello Juan Ramón desarrolla una actividad que emprendió hace mucho tiempo producto de la necesidad de generar ingresos para el sostenimiento familiar, buscando sortear la situación de vulnerabilidad social que este grupo se encuentran atravesando. Hay que tener en cuenta además que la temporada de batatas inicia con la plantación en octubre y se cosecha recién en marzo, por lo que la familia debe subsistir todo el año con los ingresos de esta temporada.
La compra de la maquinaria se justifica......................</t>
  </si>
  <si>
    <t>El sr. vive con su pareja de 35 años y 4 hijos de entre 17 y 1.5 años. Tienen Asignacion Universal por Hijo</t>
  </si>
  <si>
    <t>"Los Hermanitos"</t>
  </si>
  <si>
    <t xml:space="preserve">El emprendedor realiza cuchillos, bainas de manera artesanal. Lo ha realizado durante toda su vida. Compartía la actividad con sus hermanos y padres, donde aprendió el oficio y hace un tiempo lo realiza de forma independiente. </t>
  </si>
  <si>
    <t>3 clientes fijos que revenden el producto y clientes eventuales</t>
  </si>
  <si>
    <t>40 cuchillos por semana</t>
  </si>
  <si>
    <t>Comercios de la ciudad de Federal</t>
  </si>
  <si>
    <t>En el galpon de los hermanos</t>
  </si>
  <si>
    <t>No tiene maquinaria. Utiliza las que tienen los hermanos en su emprendimiento que se la prestan</t>
  </si>
  <si>
    <t>una polea, un tensor un motor o amoladora</t>
  </si>
  <si>
    <t xml:space="preserve">Le permitirá tener maquinaria para mejorar el producto que realiza y que sean propias. </t>
  </si>
  <si>
    <t xml:space="preserve">Como equipo técnico se considera necesario otorgar la maquinaria solicitada por el Sr. Miguel Ángel Velez para fortalecer su emprendimiento de cuchilleria artesanal. 
Los ingresos generados por el emprendimiento son un aporte importante para la economía familiar, por lo que es loable de fortalecer. No cuentan con otros ingresos económicos laborales y la familia es numerosa. Siendo esta su situación de vulnerabilidad. 
El emprendimiento requiere de aporte de las maquinarias para poder tener una mejor organización del trabajo a diario, dejando de utilizar las herramientas de los hermanos, capitalizando el propio emprendimiento. </t>
  </si>
  <si>
    <t>1 polea
1 tensor
1 amoladora o motor</t>
  </si>
  <si>
    <t>Vivienda Plan IAPV</t>
  </si>
  <si>
    <t xml:space="preserve">El emprendedor vive junto a su pareja de 31 años, quien lo acompaña en el emprendimiento, y sus tres hijos de 14, 11 y 8 años de edad. Su pareja participa en el plan Ellas Hacen y ha realizado cursos de panificación en su búsqueda por crecer en el rubro. </t>
  </si>
  <si>
    <t>Panadería Naty</t>
  </si>
  <si>
    <t>El Señor Oscar Suarez, lleva adelante un emprendimiento gastronómico referido a la panificación en general, producción de facturas y algo de confitería y repostería a pedido.
Para ello ha acondicionado un espacio en su vivienda para la producción y otro para la venta y atención al público.</t>
  </si>
  <si>
    <t>El emprendedor trabaja junto a su pareja.</t>
  </si>
  <si>
    <t>Tiene un local, Abastece a comercios o comerciantes que re-venden sus productos</t>
  </si>
  <si>
    <t>Alrededor de sesenta clientes diarios y dos negocios que re venden su producción.</t>
  </si>
  <si>
    <t>Oscar utiliza aproximadamente una bolsa y media de harina por día, es decir unos 75 kg de Harina aprox.</t>
  </si>
  <si>
    <t>Compra en mayoristas de la localidad.</t>
  </si>
  <si>
    <t>No se pudo verificar.</t>
  </si>
  <si>
    <t>El emprendedor desarrolla su actividad con las siguientes herramientas: Un horno pizzero 12 moldes, una amasadora 20 kg (Deteriorada), una sobadora pastelera, 2 zorras de 15 latas c/u y una mesa de trabajo.</t>
  </si>
  <si>
    <t>El emprendedor nos solicita una amasadora principalmente y un horno pizzero o pastelero.</t>
  </si>
  <si>
    <t>Oscar nos comenta que dado el gran nivel de producción, se encuentra en la necesidad de una amasadora nueva ya que la que utiliza se encuentra deteriorada y en variadas ocasiones tiene que repararla, lo que conlleva a gastos de mantenimiento que complican su economía. Por otro lado, el horno le permitiría agilizar los tiempos de trabajo.</t>
  </si>
  <si>
    <t xml:space="preserve">Como equipo técnico consideramos necesario fortalecer al emprendedor con la amasadora que nos solicita. Se prioriza la compra de esta herramienta ya que es el deseo del emprendedor. Además, se evalúa que el emprendimiento tiene un alto nivel productivo, por lo que se fortalece con una sola máquina pero de gran capacidad de producción. 
La herramienta otorgada le permitirá dar un giro importante a nivel cuanti y cualitativo del emprendimiento, ya que no solo podrá incrementar la cantidad de productos que brinda en un cierto período de tiempo, si no que podrá incrementar sus ingresos.
En función del contexto social de vulnerabilidad social en que vive el emprendedor podemos decir que es improbable que el mismo pueda adquirirla por sus propios medios,   motivos por los que ratificamos es necesario y conveniente fortalecer el emprendimiento del Sr. Suárez.
</t>
  </si>
  <si>
    <t xml:space="preserve">1 (Una) Amasadora de 30 kg. de pie. </t>
  </si>
  <si>
    <t>El grupo familiar del emprendedor se encuentra compuesto por su concubina (Rita, de 37 años de edad quien se se dedica laboralmente a cuidar a una personas mayor) y sus 6 hijos, cuatro de los cuales se encuentran en edad escolar y cursando sus respectivos niveles en tanto, que de los mayores de edad uno trabaja como peón rural y el segundo se encuentra desocupado.
Los ingresos económicos del grupo familiar son regulares e informales. Los mismos provienen de las tareas laborales que desarrolla la concubina de Raúl y de las dos actividades emprendedoras que el mismo encara.
Raúl se dedica a principalmente a construir cercos perimentrales en la zona rural pero además, cuando esa actividad no presenta demanda se dedica a cortar y comercializar leña.</t>
  </si>
  <si>
    <t>El emprendedor se encuentra dedicado a la producción de cercos perimetrales en campos y predios de la zona rural.</t>
  </si>
  <si>
    <t>El emprendedor no posee clientes fijos. Los servicios que ofrece están directamente relacionados a la demanda que registra.</t>
  </si>
  <si>
    <t>En una semana el emprendedor puede construir (si las condiciones del terreno y climáticas lo permiten) hasta 150 metros de cerco terminado incluyendo las tareas de: tomar medidas, realizar pozos, alinear postes, apisonar, agujerear, pasar hilos, estirar alambres),</t>
  </si>
  <si>
    <t>En el lugar (campo, chacra, predio) donde deba realizar el trabajo.</t>
  </si>
  <si>
    <t>El espacio productivo es particular en cada servicio solicitado.</t>
  </si>
  <si>
    <t>El emprendedor cuenta con un vehículo (en el que se traslada) varias palas y otras herramientas de uso manual.</t>
  </si>
  <si>
    <t>[Pala] Hoyadora a explosión.
Taladro a explosión.</t>
  </si>
  <si>
    <t>Con el aporte de las herramientas de trabajo solicitadas, el emprendedor alivianaría el desarrollo de la tarea que encara con consecuentes repercusiones tanto en su salud física como en la agilidad para el trabajo.</t>
  </si>
  <si>
    <t>Se justifica la gestión de las herramientas de trabajo solicitadas por el emprendedor Raúl Alberto Paniagua atendiendo a la situación de vulnerabilidad de todo el grupo familiar. La misma se encuentra dada no solo por los bajos ingresos económicos dispuestos al sostenimiento del grupo familiar sino más complejo aún resulta la informalidad y la irregularidad de los mismos.
Esta situación sin dudas repercute en el curso de la vida cotidiana del grupo y entre otras cuestiones imposibilita que el emprendimiento pueda tecnificarse y desarrollarse acorde a la nuevas tecnologías de trabajo.
Contar con estas herramientas le permitirá al emprendedor agilizar el servicio y cubrir mayor cantidad de los mismos.</t>
  </si>
  <si>
    <t>Construcción de cercos perimetrales</t>
  </si>
  <si>
    <t>La emprendedora convive con sus padres. El padre tiene 67 años y percibe la jubilación. Su madre tiene 64 años y es ama de casa. También vive con ellos su hermano de 32 años que trabaja de changarín en zona rural.</t>
  </si>
  <si>
    <t>La emprendedora fabrica vainas para cuchillos en cuero.</t>
  </si>
  <si>
    <t>La emprendedora produce 100 vainas a la semana.</t>
  </si>
  <si>
    <t>Los insumos son proveídos por los clientes.</t>
  </si>
  <si>
    <t>Un habitación separada con paredes revocadas y piso de cemento.</t>
  </si>
  <si>
    <t>La emprendedora trabaja de forma manual. No cuenta con equipamiento hasta el momento.</t>
  </si>
  <si>
    <t>Máquina de coser cuero.</t>
  </si>
  <si>
    <t>Las costuras de las vainas que hasta el momento se realizan manualmente, serían suplantadas por costuras a máquina, alivianando el trabajo para la emprendedora; mejorando la producción en calidad y optimizando el tiempo destinado a la producción.</t>
  </si>
  <si>
    <t>Como equipo técnico se considera necesario otorgar la maquinaria solicitada por la emprendedora Claudia Margarita Velez dado que es de suma importancia para poder continuar con el emprendimiento que desarrollaba. El trabajo manual de costura es desgastante y le lleva mucho tiempo producir. Es fundamental que pueda seguir produciendo en su hogar para así acompañar a sus padres en todo lo cotidiano que los mismos necesitan.
Vale aclarar también que la emprendedora cuenta con sólo este ingreso mensual, colaborando así con la economía familiar. La situación de vulnerabilidad está dada por la imposibilidad de adquirir la maquinaria necesaria sin comprometer los ingresos económicos que tiene su familia. En dos años de producción no ha podido incorporar tecnología al emprendimiento.</t>
  </si>
  <si>
    <t>La emprendedora convive con su pareja de 43 años que se dedica a la producción de leña y a la vacunación de fiebre aftosa (FUCOFA). También con sus hijos de 13 y 4 años que asisten a la escuela. Su hijo mayor percibe una pensión por discapacidad ya que se encuentra atravesado por problemáticas de salud mental.</t>
  </si>
  <si>
    <t>La emprendedora produce vainas para cuchillos.</t>
  </si>
  <si>
    <t>Cuenta con 2 clientes que son familiares de la emprendedora.</t>
  </si>
  <si>
    <t>La producción es variable, pero puede producir entre 100 y 300 vainas a la semana.</t>
  </si>
  <si>
    <t>El cliente aporta la materia prima.</t>
  </si>
  <si>
    <t>Al no contar con un espacio destinado al emprendimiento, la emprendedora produce en la cocina familiar (piso de cemento y paredes revocadas) o en la galería de su vivienda.</t>
  </si>
  <si>
    <t>Cuenta con una máquina de colocar broches, moldes metálicos y agujas.</t>
  </si>
  <si>
    <t xml:space="preserve">Para optimizar el tiempo y mejorar la calidad de los productos. </t>
  </si>
  <si>
    <t>Como equipo técnico se considera necesario otorgar la maquinaria solicitada por la Sra. Marina Griselda Duarte dado que es de suma importancia incorporar maquinaria para sostener el emprendimiento en el tiempo. Teniendo en cuenta que en 4 años de producción, la emprendedora lo logró capitalizarse en este sentido.
Es menester resaltar la importancia de que la emprendedora pueda seguir produciendo en su hogar para así acompañar el proceso de crecimiento de su hijo menor y del cuidado de su hijo mayor, teniendo en cuenta que su pareja trabaja fuera. Siento esta la situación de vulnerabilidad social que atraviesa la Sra. Duarte, la cual es compleja y multicausal.</t>
  </si>
  <si>
    <t>Máquina de coser cuero</t>
  </si>
  <si>
    <t>La emprendedora convive con su marido de 37 años quien es empleado actualmente. Y sus dos hijos de 6 y 11 años que asisten a la escuela.</t>
  </si>
  <si>
    <t>La emprendedora produce porta termos, estuches para cuchillos, vainas y bolsos.</t>
  </si>
  <si>
    <t>Con su marido</t>
  </si>
  <si>
    <t>Ayudante, cose y corta.</t>
  </si>
  <si>
    <t>Abastece a locales y particulares de Federal.</t>
  </si>
  <si>
    <t>La emprendedora comenta que la producción es variable. Puede llegar a producir 60-70 unidades semanales.</t>
  </si>
  <si>
    <t>En comercios de la localidad de Federal.</t>
  </si>
  <si>
    <t>Produce en el comedor familiar.</t>
  </si>
  <si>
    <t>Cuenta con una máquina de coser triple arrastre.</t>
  </si>
  <si>
    <t>Máquina de coser triple arrastre.</t>
  </si>
  <si>
    <t>Para que su marido pueda coser.</t>
  </si>
  <si>
    <t>Como equipo técnico evaluamos no aprobar el fortalecimiento, teniendo en cuenta que la emprendedora cuenta con la maquinaria que solicita. 
La Sra Pereyra Díaz pretende que su marido además de las actividades de corte también pueda coser con otra máquina, pero la participación del mismo en el emprendimiento es mínima ya que él tiene un trabajo formal como empleado de la policía, no dándole esto demasiado tiempo extra. 
Evaluamos además, que el emprendiendo no es incipiente como para incorporar otra máquina.</t>
  </si>
  <si>
    <t>Plan de viviendas</t>
  </si>
  <si>
    <t>La emprendedora convive con su marido (César, 39 años de edad, empleado de comercio) y los cuatro hijos del matrimonio, todos menores de edad quienes cursan sus respectivos estudios primarios o secundarios.</t>
  </si>
  <si>
    <t>"La Esquina 103"</t>
  </si>
  <si>
    <t>El emprendimiento se encuentra dedicado a comercializar productos de almacén y dietética. Resulta ser un importante servicio en la zona ya que el barrio en el que se encuentra es relativamente nuevo y no hay otros de este tipo, además de estar en una zona alejada del resto de la urbanización de la ciudad.</t>
  </si>
  <si>
    <t>La emprendedora reconoce unos 20 clientes fijos, además de otros vecinos que ocasionalmente se acercan a adquirir los productos que comercializa.</t>
  </si>
  <si>
    <t>El nivel de comercialización semanal resulta ser muy variable y encontrarse acorde al poder adquisitivo de sus clientes en el transcurso del mes.</t>
  </si>
  <si>
    <t>Los productos que comercializa son acercados al local comercial por distribuidores de las diferentes marcas.</t>
  </si>
  <si>
    <t>El espacio de comercialización resulta ser una extensión que la emprendedora ha construido sobre la edificación original de la vivienda. Es un espacio de unos 4X2,5 mts. Posee un amplio ventanal y una puerta de acceso. El piso es de cerámicos, las paredes se encuentran revocadas y pintadas. Las conexiones eléctricas están empotradas.</t>
  </si>
  <si>
    <t>El microcrédito fue invertido en mercadería para fortalecer la actividad comercial incorporando los productos de dietética.</t>
  </si>
  <si>
    <t>EL emprendimiento cuenta con una balanza, una heladera mostrador, una heladera exhibidora vertical (provista por una marca comercial), una fileteadora de fiambres, y dos estanterías de mimbre y un frezzer.</t>
  </si>
  <si>
    <t>2 Estanterías metálicas de 2X1,50 mts cada una.</t>
  </si>
  <si>
    <t>Con el aporte del equipamiento solicitado la emprendedora lograría mejorar sustancialmente la exhibición de  los productos que ofrece.</t>
  </si>
  <si>
    <t>Se justifica la gestión del equipamiento solicitado por la emprendedora dada la imposibilidad económica de continuar capitalizando la actividad comercial.
El grupo familiar es numeroso y se sostiene de manera ajustada con los ingresos provenientes del empleo de su marido ya que lo generado por la actividad comercial de la emprendedora resulta ser irregular.</t>
  </si>
  <si>
    <t>2 estanterías de 2X1.5 mts cada una.</t>
  </si>
  <si>
    <t>Servicio de despensa, fiambrería y artículos de dietética</t>
  </si>
  <si>
    <t>La emprendedora vive en la casa de su hija, quien le sede una habitación para que viva con su marido. En la propia casa vive su hija con las nietos de la emprendora, de 7 y 4 años de edad.</t>
  </si>
  <si>
    <t>La emprendedora realiza trabajos en madera, adornos y centros de mesa.</t>
  </si>
  <si>
    <t>A domicilio, Asiste regularmente a Ferias de Emprendedores</t>
  </si>
  <si>
    <t>Produce dos artesanías por día.</t>
  </si>
  <si>
    <t>La obtiene del campo, de librerías y ferreterías de la zona.</t>
  </si>
  <si>
    <t>Produce en su habitación o en el patio de la vivienda.</t>
  </si>
  <si>
    <t>Cuenta con herramientas de mano.</t>
  </si>
  <si>
    <t xml:space="preserve">Caladora de mano. </t>
  </si>
  <si>
    <t>Para aliviar el trabajo.</t>
  </si>
  <si>
    <t>Como equipo técnico evaluamos no aprobar el fortalecimiento, teniendo en cuenta que el valor de la maquinaria solicitada es mínimo, además de que el emprendimiento es incipiente y esta característica se perpetúa en el tiempo. 
Por lo cual se le informó a la emprendedora de otros programas más acordes a su emprendimiento provenientes del Ministerio, puntualmente del Programa de Microcréditos para el Desarrollo de la Economía Social. A partir de aquí se podría pensar en un salto significativo en la producción.</t>
  </si>
  <si>
    <t>El emprendedor vive junto a su pareja de 33 años y sus dos tíos de 50 y 55 años respectivamente, uno de ellos es empleado y el otro lo ayuda con su emprendimiento.</t>
  </si>
  <si>
    <t>Metalito</t>
  </si>
  <si>
    <t xml:space="preserve">Julio lleva adelante un emprendimiento dedicado a la herrería de obra principalmente, se especializa en aberturas, portones y escaleras. A su vez, realiza trabajos en cinc, tanto es su taller como a domicilio. </t>
  </si>
  <si>
    <t>Su tío lo ayuda en el emprendimiento</t>
  </si>
  <si>
    <t>Realiza las mismas tareas que el emprendedor.</t>
  </si>
  <si>
    <t>Alrededor de cinco clientes mensuales, los mismos le encargan trabajos con un tiempo de ejecución de una semana aproximadamente.</t>
  </si>
  <si>
    <t>Un trabajo semanal.</t>
  </si>
  <si>
    <t>El taller del emprendedor presenta una dimensión aproximada de 18 metros cuadrados. Está construyendo un galpón tinglado de 5,5 x 7,8 con entrepiso, esta construcción se encuentra avanzada.</t>
  </si>
  <si>
    <t>Invirtió el dinero del crédito en chapas y clavadores para el espacio productivo que se encuentra construyendo.</t>
  </si>
  <si>
    <t>El emprendedor cuenta con una soldadora eléctrica de 100 A, un compresor, una sensitiva, una dobladora de caño, una amoladora de 115 mm y otra de 230 mm, una agujereadora de pié.</t>
  </si>
  <si>
    <t>El emprendedor nos solicita una soldadora MIG 200 A - Electrodo - Alambre y un tubo de 1 mts.</t>
  </si>
  <si>
    <t>Esta herramienta le será de mucha utilidad, la misma le dará la posibilidad de mejorar significativamente la calidad de sus trabajo y a su vez los tiempos de producción.</t>
  </si>
  <si>
    <t>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t>
  </si>
  <si>
    <t>1 (Una) Soldadora Mig 200 A (o superior) con válvula reguladora.
1 (Uno) Rollo de alambre para soldadora MIG.
1 (Uno) Tubo de oxigeno.</t>
  </si>
  <si>
    <t>Expediente 008</t>
  </si>
  <si>
    <t>Pronunciamiento</t>
  </si>
  <si>
    <t>El emprendedor convive con su pareja de 31 años quien es Profesora de Educación Física. Y su hijo de 11, que asiste a la escuela primaria.</t>
  </si>
  <si>
    <t>Categoría E</t>
  </si>
  <si>
    <t>El emprendedor produce rejas a medida y hace refacciones en obra.</t>
  </si>
  <si>
    <t>El emprendedor detalla que puede producir semanalmente unos 7 metros de rejas.</t>
  </si>
  <si>
    <t>En comercios minoristas de Villa Elisa.</t>
  </si>
  <si>
    <t>El emprendedor alquila un local de 12 x 13 metros, con piso de cemento, paredes y techo de chapa.</t>
  </si>
  <si>
    <t>Cuenta con una soldadora eléctrica, amoladora de mano y de banco, un compresor y herramientas de mano.</t>
  </si>
  <si>
    <t>1- Amoladora angular 4,5"
2- Soldadora inverter 250 amp.</t>
  </si>
  <si>
    <t xml:space="preserve">Mejoraría las terminaciones de su producción, agregandole calidad y valor al producto. </t>
  </si>
  <si>
    <t xml:space="preserve">Se justifica la gestión de la maquinaria solicitada por el emprendedor Luis Alberto Sampayo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La pareja del emprendedor cuenta con un sueldo fijo pero básico, por lo que el emprendedor ha tomado este trabajo como su principal aporte, esforzándose para darle duración en el tiempo.
Claro está que la incorporación de la maquinaria le es imposible costear al emprendedor sin comprometer la economía familiar.
</t>
  </si>
  <si>
    <t xml:space="preserve"> Soldadora inverter 250 amp.</t>
  </si>
  <si>
    <t>Santa Anita</t>
  </si>
  <si>
    <t>El emprendedor convive con su esposa (Cintia, 29 años de edad, desocupada) y sus dos hijos (Jazmín, 5 años-asiste al Jardín de Infantes, y Alex, de 9 meses de edad).
El ingreso económico generado por la actividad emprendedora que mas adelante se describe, es la único con que se sostiene el grupo familiar.</t>
  </si>
  <si>
    <t>Kloster Taller de Chapa y Pintura</t>
  </si>
  <si>
    <t>El emprendimiento se encuentra abocado a la reparación de chapa y pintura a automotores y todo tipo de vehículos.</t>
  </si>
  <si>
    <t>El emprendedor cuenta con clientes ocasionales. Incluso menciona, que por su reconocido trabajo cuenta con clientes de otras localidades que se acercan a demandar su servicio.</t>
  </si>
  <si>
    <t>La producción semanal resulta ser altamente variable y se encuentra sujeta a la demanda</t>
  </si>
  <si>
    <t>Los insumos son adquiridos en la localidad de Concepción del Uruguay.</t>
  </si>
  <si>
    <t>El lugar de trabajo es un espacio semi cerrado de unos 7X10 metros, con piso de portland.</t>
  </si>
  <si>
    <t>El emprendedor trabaja actualmente con in compresor  de 150 litros de capacidad, soplete, pistola de pintar, pulidora, amoladora taladro y herramientas de mano.</t>
  </si>
  <si>
    <t>*Compresor (Baja-Baja) de 2 HP  de 150 lts trifásico.
* Pistola de pintar marca Sagola 4500 Extreme LXT Clear.</t>
  </si>
  <si>
    <t>Con el aporte de las herramientas de trabajo solicitadas el emprendedor renovaría a nuevo el equipamiento central para el desarrollo de su actividad emprendedora.</t>
  </si>
  <si>
    <t>Se justifica la gestión de las herramientas de trabajo solicitadas por el emprendedor Emilio Kloster dada la importancia en términos de sostenimiento del grupo familiar que presenta el desarrollo de la actividad.
El emprendimiento si bien presenta continuidad no deja un rédito suficiente como para reinvertir en capital de trabajo ya que toda la ganancia se encuentra destinda al sostenimiento familiar.</t>
  </si>
  <si>
    <t>* Compresor (Baja-Baja) de 2 HP  de 150 lts trifásico.
* Pistola de pintar marca Sagola 4500 Extreme LXT Clear.</t>
  </si>
  <si>
    <t>El emprendedor convive con su pareja de 23 años quien no cuenta con un empleo actualmente. Y también con su hijo de 1 año y 9 meses.
El Sr. Schvindt además del emprendimiento,  hace trabajos de traslado y estudia una Tecnicatura en Electromecánica.</t>
  </si>
  <si>
    <t>El emprendedor tiene un taller de motos y realiza arreglos de todo tipo.</t>
  </si>
  <si>
    <t>Personas no familiares</t>
  </si>
  <si>
    <t>Trabaja como empleado</t>
  </si>
  <si>
    <t>Cuenta con 10 clientes fijos, más los eventuales.</t>
  </si>
  <si>
    <t>Repara 10 motos en la semana.</t>
  </si>
  <si>
    <t>La obtiene en comercios de Villa Elisa.</t>
  </si>
  <si>
    <t>Cuenta con un taller aparte de su vivienda propia, el cual está revocado, con piso de cemento y techo de chapa.</t>
  </si>
  <si>
    <t xml:space="preserve">Cuenta con herramientas y llaves de mano, y también con una soldadora eléctrica antigua y deteriorada. </t>
  </si>
  <si>
    <t>1- Banco para levantar moto 
2- Torquímetro</t>
  </si>
  <si>
    <t>La maquinaria le permitirá tomar más trabajos, ya que optimizará el tiempo invertido.</t>
  </si>
  <si>
    <t xml:space="preserve">Como equipo técnico aprobamos la solicitud de herramientas para el emprendedor Cristian Esteban Schvindt. Las mismas le permitirá dar continuidad a su emprendimiento y a su vez capitalizarse como emprendedor de la economía social. Obtener las herramientas serán un gran aporte para mejorar la calidad y cantidad de los servicios que brinda, y por ende, sus ganancias.
Cabe destacar que se puede observar que realiza muchos trabajos en una sola semana.
Además, dada que la mayoría de sus ingresos son destinados al desarrollo de su economía familiar, estando su pareja desempleada, el mismo no puede acceder a la compra de estas herramientas sin ver afectada su calidad de vida, lo que coloca al emprendedor en una situación de vulnerabilidad social.
</t>
  </si>
  <si>
    <t>1- Banco para levantar moto
2- Torquímetro</t>
  </si>
  <si>
    <t>Mecánica de motos</t>
  </si>
  <si>
    <t>Basavilbaso</t>
  </si>
  <si>
    <t>El grupo familiar del emprendedor se encuentra compuesto por su Concubina (Amalia, 44 años de edad, trabaja en el emprendimiento) y el hijo de la pareja (Joaquín, 8 años, cursando la escuela primaria).
Como se mencionó, el emprendimiento es llevado adelante por ambos integrantes de la pareja. Además del emprendimiento que más adelante se describirá, llevan adelante la confección y distribución de un semanario informativo que es distribuido en instituciones y organizaciones de interés general en la localidad en que residen y en otras del departamentos y departamentos vecinos.
Lo generado por ambos emprendimientos independientes, resultan ser los ingresos económicos con que se sostiene el grupo familiar.</t>
  </si>
  <si>
    <t>El emprendimiento se encuentra dedicado a la producción de fotografías periodísticas y de eventos sociales, además de la producción general del semanario antes mencionado.</t>
  </si>
  <si>
    <t>Diseño general del semanario y participación en producciones fotográficas.</t>
  </si>
  <si>
    <t>Los clientes fijos fijos son aquellos con los que mantiene vínculo por las pautas publicitarias para el semanario. En tanto que, respecto de la cobertura de eventos sociales, es un servicio que quienes lo adquieren, lo hacen de forma ocasional.</t>
  </si>
  <si>
    <t>El servicio de cobertura de eventos sociales suele ser uno a la semana (fines de semana) en tanto que la producción del semanario es de entre 600 y 800 semanales.</t>
  </si>
  <si>
    <t>Los insumos son adquiridos en la localidad de Paraná, en su gran mayoría.</t>
  </si>
  <si>
    <t>Las producciones fotográficas son realizadas dónde quien demande el servicio designe. En tanto que, la producción del semanario es realizada en la vivienda particular de los emprendedores.</t>
  </si>
  <si>
    <t>La producción del semanario es realizada en una habitación de unos 2.5X2.5 mts, con piso de cerámicos, paredes revocadas.</t>
  </si>
  <si>
    <t>El emprendimiento se desarrolla con una PC de escritorio en la que se realiza la producción y edición del semanario y la edición de fotografías; y una cámara de fotos semi profesional.</t>
  </si>
  <si>
    <t>Cámara fotográfica Profesional Reflex más flash D5300 Nikon</t>
  </si>
  <si>
    <t>Con el aporte de la herramienta de trabajo solicitada, el emprendimiento podría contar con otra alternativa para cobertura y desarrollo de ambos emprendimientos.</t>
  </si>
  <si>
    <t>Se justifica la gestión de la herramienta de trabajo solicitada por el emprendedor Nahuel Daniel Albornoz atendiendo a la situación de vulnerabilidad social por la que atraviesa por el emprendedor y su grupo familiar y por lo que no está pudiendo capitalizar el mismo.</t>
  </si>
  <si>
    <t>Caseros</t>
  </si>
  <si>
    <t>El emprendedor vive con su esposa de 52 años quien no trabaja. También con su hijo de 22 años que trabaja como plomero, siendo su ingreso mensual aproximados de $8000.</t>
  </si>
  <si>
    <t>El emprendimiento consiste en brindar servicios de poda y arreglo de parques.</t>
  </si>
  <si>
    <t xml:space="preserve">Cuenta con 15 clientes fijos, a los que se le suman los eventuales. </t>
  </si>
  <si>
    <t>El emprendedor realiza dos trabajos al día.</t>
  </si>
  <si>
    <t>Obtiene la materia prima en la localidad de Concepción del Uruguay.</t>
  </si>
  <si>
    <t xml:space="preserve">El emprendedor brinda su servicios en los parques y jardines de los clientes. </t>
  </si>
  <si>
    <t xml:space="preserve">Cuenta con una motoguadaña antigua y deteriorada.  </t>
  </si>
  <si>
    <t>1- Motoguadaña 1 a 2 hp.</t>
  </si>
  <si>
    <t>La herramienta reemplazaría a la que el emprendedor ya tiene, pero que no le sirve para la mayoría de los trabajos ya que su potencia es mucho menor.</t>
  </si>
  <si>
    <t xml:space="preserve">Como equipo técnico se considera necesario fortalecer el emprendimiento del Sr. Avalos con la maquinaria solicitada a fin de mejorar el estado del mismo, sustituyendo la maquinaria anterior con nueva y de más potencia. 
Los ingresos generados por la actividad son el único sostén para el emprendedor y su pareja, a través de esto logran aliviar con la carga de ambos a su hijo quien también lleva adelante un emprendimiento de servicios de plomería, generando los ingresos principales del grupo familiar.  
La situación de vulnerabilidad está dada por la imposibilidad de adquirir la maquinaria solicitada, ya que no posee ingresos económicos que le permitan contar con un ahorro. </t>
  </si>
  <si>
    <t>1- Motoguadaña 1 a 2 hp</t>
  </si>
  <si>
    <t xml:space="preserve">El emprendedor vive solo pero tiene dos hijos a los que le pasa una cuota alimentaria de 3000 pesos, y 2000 pesos para el pago de alquiler donde viven los niños. </t>
  </si>
  <si>
    <t>Categoria C</t>
  </si>
  <si>
    <t xml:space="preserve">El emprendedor realiza servicio de albañilería. Realiza obras en general. Aprendió el oficio con experiencias laborales. Lo realiza junto a un familiar que colabora como ayudante. Los ingresos son distribuidos en partes iguales en función de lo trabajado. </t>
  </si>
  <si>
    <t>1 (familiar)</t>
  </si>
  <si>
    <t>Cuenta con varios clientes fijos y particulares. También el municipio lo contrata para realizar algunas obras y clientes eventuales</t>
  </si>
  <si>
    <t>El tiempo empleado para cada obra dependerá de la dimensión a realizar, como también de las condiciones climáticas</t>
  </si>
  <si>
    <t>Insumos a cargo del cliente. Elementos de mantenimiento de maquinaria en comercios locales</t>
  </si>
  <si>
    <t>A domiiclio</t>
  </si>
  <si>
    <t>Hormigonera, Amoladora, andamios y herramientas de mano</t>
  </si>
  <si>
    <t>Un taladro percutor
Un taladro atornillador inalambrico</t>
  </si>
  <si>
    <t>Le permitirá tener más equipamiento para realizar las tareas del servicio que ofrece. Necesarias a diario para diferentes acciones.</t>
  </si>
  <si>
    <t xml:space="preserve">Como equipo tecnico se considera necesario otorgar la maquinaria solicitada por el Sr. Javier Hauteville para fortalecer su emprendimiento dedicado al servicio de albañileria. 
Los ingresos economicos generados por el emprendimiento son los unicos aportados a la economia familiar y con lo que solventa a sus hijos, por lo que es loable de fortalecer. 
La situación de vulnerabilidad esta dada por la imposibilidad de adquirir la maquinaria sin afectar los ingresos economicos y la calidad de vida que tiene y la de sus hijos. </t>
  </si>
  <si>
    <t>- 1 (un) Taladro percutor
- 1(un) taladro atornillador inalambrico</t>
  </si>
  <si>
    <t>de la hija</t>
  </si>
  <si>
    <t>La emprendedora vive con su hija ama de casa  la cual la ayuda ala emprendedora y le presta un cuarto de su casa, su yerno (policía) , nieto de siete año de edad y su nieto de 4 años de edad.</t>
  </si>
  <si>
    <t xml:space="preserve"> </t>
  </si>
  <si>
    <t>la emprendedora realiza artesanías  con madera.</t>
  </si>
  <si>
    <t xml:space="preserve">ferias </t>
  </si>
  <si>
    <t>2 por dia</t>
  </si>
  <si>
    <t>campo.</t>
  </si>
  <si>
    <t xml:space="preserve">cuarto </t>
  </si>
  <si>
    <t>caladora de mano</t>
  </si>
  <si>
    <t>aliviaria su trabajo</t>
  </si>
  <si>
    <t xml:space="preserve">Como equipo técnico  no se  considera otorgar la herramientas solicitadas por la  emprendedora Ana maría Osuna para fortalecer su emprendimiento de artesanía.
Dicho emprendimiento  que realiza es ocasional y no genera ingresos , el único ingreso que tiene es de su hija que la ayuda .  </t>
  </si>
  <si>
    <t>una caladora de mano</t>
  </si>
  <si>
    <t>El emprendedor vive junto a sus padres, ambos emprendedores. Durante la entrevista nos comentaron que esta situación no les asegura un ingreso fijo mensual.</t>
  </si>
  <si>
    <t>El emprendedor trabaja junto a su padre en lo que hace al mantenimiento de parques y jardines, realiza tareas de poda y desmalezamiento. Este trabajo lo realiza principalmente en épocas de verano y primavera cuando la demanda es mayor.</t>
  </si>
  <si>
    <t>Su padre lo acompaña en el emprendimiento.</t>
  </si>
  <si>
    <t>Realiza las mismas tareas.</t>
  </si>
  <si>
    <t>Alrededor de cinco clientes fijos a los cuales atiende cada 10 o 15 días.</t>
  </si>
  <si>
    <t>Aproximadamente 3 trabajos semanales.</t>
  </si>
  <si>
    <t>En la localidad de Paraná.</t>
  </si>
  <si>
    <t>Insumos y herramientas de mano principalmente.</t>
  </si>
  <si>
    <t>El emprendedor cuenta con dos herramientas a modo de préstamo, las mismas son una motoguadaña y una motosierra. A su vez cuenta con las herramientas de mano que recibió a través del programa CRECER.</t>
  </si>
  <si>
    <t>El emprendedor nos solicita una motoguadaña y una motosierra.</t>
  </si>
  <si>
    <t>Esto le permitiría capitalizar su emprendimiento principalmente, ya que de momento se desempeña con herramientas prestadas.</t>
  </si>
  <si>
    <t xml:space="preserve">Como equipo técnico se considera necesario fortalecer el emprendimiento del Sr. Mitre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</si>
  <si>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1 (Motoguadaña) * JUSTIFICAR UNA SOLA HERRAMIENTA</t>
  </si>
  <si>
    <t>San Justo</t>
  </si>
  <si>
    <t>La emprendedora convive con su marido de 38 años quien trabaja con ella en el lavadero, emprendimiento familiar. Y su hija de 5 años que concurre a la escuela inicial. La familia percibe la Asignación Universal por Hijo por la niña.</t>
  </si>
  <si>
    <t xml:space="preserve">La emprendedora se dedica la lavado de autos y camionetas. </t>
  </si>
  <si>
    <t>La emprendedora trabaja con su marido que cumple la función de ayudante.</t>
  </si>
  <si>
    <t xml:space="preserve">La gente lo conoce y va a su domicilio o lo llama, Realiza anuncios publicitarios en la radio local. </t>
  </si>
  <si>
    <t>Cuenta con 3 clientes fijos, sumados a los eventuales que pueden ser unos 20.</t>
  </si>
  <si>
    <t xml:space="preserve">Realiza el lavado de dos vehículos por día, doce a la semana. </t>
  </si>
  <si>
    <t>La obtiene en mayoristas de la zona.</t>
  </si>
  <si>
    <t>El espacio productivo se ubica en el patio de su domicilio, contando con un piso de cemento para lavar allí los vehículos.</t>
  </si>
  <si>
    <t>Cuenta con una hidrolavadora chica y una aspiradora chica también.</t>
  </si>
  <si>
    <t xml:space="preserve">1- Compresor de 100 litros. 
2- Hidrolavadora </t>
  </si>
  <si>
    <t>Aportaría en mejorar la calidad de los servicios que ofrece, ya que la maquinaria con la que cuenta hasta el momento no es específica para el trabajo tantas horas al día, son de uso doméstico.</t>
  </si>
  <si>
    <t>Se justifica la gestión de las herramientas de trabajo solicitadas por la emprendedora Berruezo Adriana Valeria, para el emprendimiento que lleva adelante con su pareja.
Esto se define en el marco de la necesidad de mejorar el servicio que ofrece el mismo, obteniendo herramientas acordes al uso que se les da  y/o contando con otras de mayor capacidad. En post de poder acrecentar los ingresos económicos para sostenimiento del  grupo familiar. 
El mismo vive una situación de vulnerabilidad social reflejada en los ingresos con los que cuentan para vivir mensualmente, contando con un emprendimiento activo que les permite subsistir, pero sin la posibilidad de generar excedentes como para re invertir en el mismo.</t>
  </si>
  <si>
    <t>Lavadero de vehículos.</t>
  </si>
  <si>
    <t>Las Moscas</t>
  </si>
  <si>
    <t>El emprendedor convive con su pareja de 23 años quien se dedica a la chanchería. Y su hijo de 4, que asiste a jardín de infantes.</t>
  </si>
  <si>
    <t>El emprendedor se dedica a la cría de lechones.</t>
  </si>
  <si>
    <t>La pareja del emprendedor lo ayuda con las tareas diarias-</t>
  </si>
  <si>
    <t>Cuenta con 60- 70 clientes fijos.</t>
  </si>
  <si>
    <t>Produce 700 lechones al año.</t>
  </si>
  <si>
    <t>Se abastece en comercios locales de la ciudad de Villaguay</t>
  </si>
  <si>
    <t>Cuenta con un galpón con paredes de tabla, piso de tierra y techo de bolsa.</t>
  </si>
  <si>
    <t>Habilitación de SENASA e Impacto ambiental.</t>
  </si>
  <si>
    <t>Cuenta con herramientas manuales.</t>
  </si>
  <si>
    <t>Peladora de cerdos/ lechones (No más de 50 kgs)</t>
  </si>
  <si>
    <t>Con al herramienta se podría aliviar el trabajo manual, así también mejorarlo en tiempo y calidad.</t>
  </si>
  <si>
    <t>Habiendo visto la situación de vulnerabilidad social del emprendedor, es que consideramos que contar con la herramienta que solicita le permitirá mejorar la calidad de los productos que ofrece, como así el tiempo invertido en pelar los lechones para la venta.
Además, esto le podría permitir la generación de un ingreso aún mayor al que hoy logra, ya que contar con una herramienta tan importante le garantizará brindar un producto de buena calidad.</t>
  </si>
  <si>
    <t>Peladora de cerdos/ lechones (no mas de 50 kgs)</t>
  </si>
  <si>
    <t>la emprendedora no hablo de su grupo familiar , actualmente solo recibe ayuda del municipio.</t>
  </si>
  <si>
    <t>la emprendedora ofrece productos de panificasion como biscochuelos,</t>
  </si>
  <si>
    <t>voy casa por casa ofreciendo mis productos/servicio</t>
  </si>
  <si>
    <t>5 kg de  harina</t>
  </si>
  <si>
    <t>supermercados</t>
  </si>
  <si>
    <t>material, cocina familiar</t>
  </si>
  <si>
    <t>Cocina familiar s/ horno</t>
  </si>
  <si>
    <t>1(uno) horo pizzero 
6 ( seis) latas
1 (uno) churrera</t>
  </si>
  <si>
    <t xml:space="preserve">reducir los esfuerzos físicos que demanda esta actividad y por otro lado ofrecer otros servicios a sus clientes.
</t>
  </si>
  <si>
    <t>Como equipo técnico consideramos no aprobar las herramientas solicitadas de la emprendedora Adriana ester dieci  consideramos que su emprendimiento solo lo realiza de jovi y no tiene muy claro las ganancias y no lo tiene en marcha.</t>
  </si>
  <si>
    <t>un horno pizzero 
6 latas 
una churrera</t>
  </si>
  <si>
    <t>pizzas</t>
  </si>
  <si>
    <t>La emprendedora vive junto a su esposo quien tiene 45 años que le ayuda en el emprendimiento y también trabaja en la granja avicola de los padres y un hijo de 20 años que también colabora en la granja</t>
  </si>
  <si>
    <t>"Dulces Silvana"</t>
  </si>
  <si>
    <t>Dulces Silvana</t>
  </si>
  <si>
    <t>La emprendedora realiza productos de reposteria, productos para servicios de catering, mesas dulces y saladas</t>
  </si>
  <si>
    <t xml:space="preserve">1 persona. Su marido </t>
  </si>
  <si>
    <t>colabora con las tareas del emprendimiento</t>
  </si>
  <si>
    <t>A domicilio, Abastece a comercios o comerciantes que re-venden sus productos, La gente lo conoce y va a su domicilio o lo llama, Coordina las ventas con sus clientes a través de Redes Sociales (Ej. Facebook, Google+, Etc.)</t>
  </si>
  <si>
    <t>3 servicios de catering, clientes particulares fijos y eventuales</t>
  </si>
  <si>
    <t xml:space="preserve">10 tortas estilo cumpleaños por semana, 5 km de masas por semana, aproximadamente. </t>
  </si>
  <si>
    <t>Proveedores y mayoristas</t>
  </si>
  <si>
    <t>No se visitó el lugar. Pero detalló que es una vivienda nueva y que se encuentra en buenas condiciones</t>
  </si>
  <si>
    <t xml:space="preserve">Cocina industrial 4 hornallas, minipimer, balanza manual, 2 batidoras manuales. </t>
  </si>
  <si>
    <t>Heladera exhibidora vertical
Batidora 4.5 litros</t>
  </si>
  <si>
    <t xml:space="preserve">Para refrigerar los productos terminados hasta la entrega, para disponer de una heladera especifica para el emprendimiento. </t>
  </si>
  <si>
    <t xml:space="preserve">Como equipo técnico se considera necesario otorgar la maquinaria solicitada por la Sra. Silvana Ungefug para su emprendimiento "Dulces Silvana" dedicado a pastelería y repostería. 
Los ingresos económicos aportados por el emprendimiento para el grupo familiar son muy importantes siendo que son los únicos generados por la emprendedora, complementando con los del marido pero son inestables y esporádicos. Por lo que es loable de fortalecer. 
La situación de vulnerabilidad esta dada por la imposibilidad de adquirir la maquinaria necesaria por sus propios medios sin afectar la calidad de vida y el desarrollo del emprendimiento. 
</t>
  </si>
  <si>
    <t>- 1 (una) heladera exhibidora vertical
- 1 (una) Batidora de 4.5 litros</t>
  </si>
  <si>
    <t>El emprendedor convive con su esposa, Amanda, de 59 años de edad, quien actualmente se desempeña como ordenanza en una institución estatal. El Sr. Cola es jubilado.</t>
  </si>
  <si>
    <t>El emprendimiento se encuentra dedicado a la producción, fraccionamiento y comercialización de leña. La particularidad es que el emprendedor no realiza desmonte sino que colecta leña en forma de "raleo".</t>
  </si>
  <si>
    <t>El emprendedor reconoce a unos diez clientes fijos más aquellos quienes adquieren leña, de manera ocasional.</t>
  </si>
  <si>
    <t>La producción semanal no excede los 3500 kg ya que esa es la capacidad de traslado con que cuenta el emprendedor.</t>
  </si>
  <si>
    <t>Los insumos los adquiere en Basavilbaso.</t>
  </si>
  <si>
    <t>El espacio de producción va variando de acuerdo al espacio que consiga el emprendedor, siempre facilitado por conocidos.</t>
  </si>
  <si>
    <t>El emprendedor trabaja con una motosierra, un rastrojero y un pequeño acoplado.</t>
  </si>
  <si>
    <t>Motosierra de uso intensivo.
Afilador de cadena carga a batería.</t>
  </si>
  <si>
    <t>Con el aporte de las herramientas de trabajo solicitadas el emprendedor el mismo lograría trabajar con equipamiento de mayor capacidad dándole mejores rindes.</t>
  </si>
  <si>
    <t xml:space="preserve">Se justifica la gestión de las herramientas de trabajo solicitadas por el emprendedor Hugo Nelson Cola atendiendo a la necesidad de dar continuidad al mismo ya que la ganancia generada por el emprendimiento resulta significativa para la economía de la pareja. Es importante remarcar que el emprendimiento, si bien da sus frutos, los mismos no resultan suficientes para continuar capitalizarlo.  </t>
  </si>
  <si>
    <t>Fraccionamiento y Venta de leña</t>
  </si>
  <si>
    <t>Rocamora</t>
  </si>
  <si>
    <t>El grupo familiar del emprendedor se encuentra compuesto por su esposa y su hija.
Laura tiene 45 años de edad y se encuentra dedicada a realizar peluquería y baños caninos. 
Haritza, tiene 12 años y se encuentra cursando sus estudios secundarios en la ciudad de Basavilbaso, por lo que todos los días su padre se encarga de trasladarla hasta el establecimiento educativo.</t>
  </si>
  <si>
    <t>El emprendimiento se encuentra dedicado a la producción y comercialización de leña. Además, en el emprendedor se dedica a realizar trabajos de desmalezado y corte de cesped.</t>
  </si>
  <si>
    <t>El emprendedor reconoce a unos diez clientes fijos, además de aquellos que ocasionalmente requieren de sus servicios.</t>
  </si>
  <si>
    <t>El nivel de producción semanal se encuentra sujeto a la demanda que el emprendedor registre.</t>
  </si>
  <si>
    <t>Los insumos son adquiridos en la localidad de Basavilbaso.</t>
  </si>
  <si>
    <t>El espacio productivo depende por un lado de lo que ofrezca el cliente (en el caso del desmalezado y corte de césped) y del espacio que le sea facilita, siempre de mano de algún conocido (para el caso del corte de leña).</t>
  </si>
  <si>
    <t>El emprendedor cuenta para realizar las tareas antes descriptas con una motoguadaña y una motosierra, las que han cumplido su ciclo de utilidad por lo que actualmente se encuentran en constante reparación.</t>
  </si>
  <si>
    <t>Desmalezadora/motoguadaña de 1 a 2 HP.
Motosierra de uso intensivo.</t>
  </si>
  <si>
    <t>Con el aporte de las herramientas de trabajo solicitadas, el emprendedor podrá contar con herramientas que le posibiliten dar continuidad a las actividades emprendedoras que realiza.</t>
  </si>
  <si>
    <t xml:space="preserve">Se justifica la gestión de las herramientas de trabajo solicitadas por el emprendedor Jaime R Sturtz atendiendo a la necesidad de dar continuidad y de aumentar los servicios que ofrece ya que lo generado por el emprendiiento resultar ser el mayor ingreso económico del hogar. Actulamten y por los continuos desperfectos mecánicos las herramientas con que cuenta, las ganancias se ven reducidas e incosntantes, sumado a ello la irregularidad y la informalidad en el desarrollo del emprendimiento.
La situación antes mencionado sume a este grupo familiar en una situación de vulnerabilidad social que se profundiza dada la precariedad laboral. </t>
  </si>
  <si>
    <t>La emprendedora se encuentra jubilada y lleva adelante el emprendimiento. Su marido tiene 68 años y también se encuentra jubilado, con la diferencia que el señor percibe el pago de la misma, y la señora no.</t>
  </si>
  <si>
    <t>Chocolates Doña Juliana</t>
  </si>
  <si>
    <t xml:space="preserve">La emprendedora produce bombones, chupetines, alfajores. La particularidad es que los produce no solo en chocolate tradicional, sino también para diabéticos y celíacos. </t>
  </si>
  <si>
    <t>La emprendedora cuenta con 6 clientes fijos, y un número mucho mayor de clientes eventuales.</t>
  </si>
  <si>
    <t>La emprendedora detalla que produce aproximadamente unas 25 cajas de alfajores de una docena y 150 chupetines, semanalmente.</t>
  </si>
  <si>
    <t>Compra la materia prima en provincia de Buenos Aires.</t>
  </si>
  <si>
    <t xml:space="preserve">El espacio productivo se presenta en un local aparte de la casa familiar, donde realiza las ventas mayoritariamente. Algunos de los trabajos los realiza en la cocina familiar. </t>
  </si>
  <si>
    <t>Cuenta cuenta con heladera familiar, una balanza electrónica (es prestada), una caja registradora, estanterías, vidriera, algunos utensilios de vidrio y ollas.</t>
  </si>
  <si>
    <t>1- Batidora/ amasadora 4,5 lt.
2- Balanza hasta 30 kg.
3- Olla de aluminio hasta 25 lt.</t>
  </si>
  <si>
    <t xml:space="preserve">La maquinaria aportará en aumentar en volumen el emprendimiento y además a adquirir herramientas propias, ya que algunas de ellas son prestadas. </t>
  </si>
  <si>
    <t xml:space="preserve">El equipo técnico define aprobar la solicitud de la maquinaria por la emprendedora Scheffer María Dolores por la magnitud y dedicación invertidos en el emprendimiento.
La producción de chocolates también enrola a chocolates para celíacos y para diabéticos, lo que le da una importancia extra en la zona, proveyendo a personas de la zona que consumen este tipo de alimentos. 
La situación de vulnerabilidad social de la emprendedora tiene que ver con que no tiene la posibilidad de incorporar maquinaria por sus propios medios, ya que no alcanza con la capacidad de inversión sin comprometer su economía familiar. Además muchas de las herramientas que utiliza actualmente son prestadas, y la emprendedora necesita en la brevedad capitalizarse. </t>
  </si>
  <si>
    <t>Chocolatería</t>
  </si>
  <si>
    <t>La emprendedora vive junto a su Marido y sus 3 hijos, dos de ellos mayores de edad. Este es un emprendimiento familiar, es decir tanto la señora Aguirre, como su marido y sus dos hijos mayores, trabajan en el emprendimiento. Esta actividad representa el único ingreso a la economía familiar.</t>
  </si>
  <si>
    <t>Amaneceres</t>
  </si>
  <si>
    <t>Este emprendimiento familiar dedicado a la panificación desde hace 18 años se especializa en productos secos. Cuenta con dos revendedores que distribuyen su mercadería a negocios y comercios aledaños.</t>
  </si>
  <si>
    <t>Emprendimiento familiar, 4 personas.</t>
  </si>
  <si>
    <t>Tareas de producción, distribución, atención y venta al público.</t>
  </si>
  <si>
    <t>Cuenta con dos re-vendedores que distribuyen su mercadería a comercios de la localidad y alrededores.</t>
  </si>
  <si>
    <t>Alrededor de 700 paquetes de galletas, grisines, etc.</t>
  </si>
  <si>
    <t>El local presenta una dimensión aproximada de 66 m2, allí realizan las tareas productivas, envasado y despacho de sus productos.</t>
  </si>
  <si>
    <t>La emprendedora posee un horno a leña, una amasadora antigua, una sobadora antigua y una armadora de pan.</t>
  </si>
  <si>
    <t>La emprendedora nos solicita la incorporación de una sobadora de 45 cm y un horno pastelero de 12 moldes.</t>
  </si>
  <si>
    <t>Obtener estas herramientas le permitirá no solo ampliar su producción si no que brindará la posibilidad de mejorar la calidad de sus productos y reducir los esfuerzos físicos que la actividad demanda.</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</si>
  <si>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</si>
  <si>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(Una) Sobadora de mesa de 45 cm.
1 (Uno) Horno pastelero para 12 moldes.</t>
  </si>
  <si>
    <t>El emprendedor vive solo, tiene una hija de 15 años a la que le pasa una cuota alimentaria  de $2500. Realiza changas en albañilería para complementar los ingresos por que no le alcanza con lo del emprendimiento</t>
  </si>
  <si>
    <t xml:space="preserve">El emprendedor se dedica a la cuchilleria artesanal, además realiza artículos en madera como platos, también realiza mates, para la feria a particulares y en ferias regionales y locales. Dicho oficio ha sido adquirido mediante la experiencia y trasmisión de conocimientos de conocidos y familiares. </t>
  </si>
  <si>
    <t>Clientes particulares eventuales</t>
  </si>
  <si>
    <t>Algunos de los elementos utilizados para los cuchillos son reciclados. Otros son compramos en comercios locales</t>
  </si>
  <si>
    <t>No se pudo conocer cuales son las condiciones del espacio de producción</t>
  </si>
  <si>
    <t>Un taladro en mal estado y herramientas de mano</t>
  </si>
  <si>
    <t>Soldadora eléctrica Inverter, 1 taladro mano, amoladora de banco, 1 cepilladora garlopa, 1 taladro banco</t>
  </si>
  <si>
    <t>Le permitirá tener mas y mejor equipamiento para realizar las tareas del emprendimiento</t>
  </si>
  <si>
    <t xml:space="preserve">Como equipo técnico se considera otorgar parte de la maquinaria solicitada al Sr. Juan Carlos Hamm para fortalecer su emprendimiento dedicado a cuchilleria artesanal. 
Los ingresos económicos aportados por parte del emprendimiento son importantes para el emprendedor, en tanto es con lo que solventa su vida y la de su hijo. Por lo que es loable de fortalecer. 
La situación de vulnerabilidad esta dada por la imposibilidad de adquirir la maquinaria solicitada con los propios ingresos, el Sr. tiene que recurrir a realizar otra actividad emprendedora para poder llegar a fin de mes y cubrir los gastos. 
La maquinaria aportada le permitirá un mejor producto terminado como también mejorará la labor diaria agilizando el trabajo y disminuyendo el tiempo empleado. </t>
  </si>
  <si>
    <t>- 1 (un) taladro de mano
- 1 (amoladora) mano
- 1 (un) Taladro de banco</t>
  </si>
  <si>
    <t>El emprendedor convive con su pareja de 24 años (ama de casa) con la que tiene tres hijas, de 4 y 2 años, y una bebé de 3 meses. Además de estas, el emprendedor tiene dos hijos más que viven con su madre, de 14 a 16 años. El Sr Honeker se hace cargo del pago del alquiler de la casa de sus hijos mayores.</t>
  </si>
  <si>
    <t>Punto 1. Taller y Gomería.</t>
  </si>
  <si>
    <t>El emprendedor realiza trabajos de mecánica integral y gomería liviana.</t>
  </si>
  <si>
    <t>Electricidad del automotor (el emprendedor estudió por correo)</t>
  </si>
  <si>
    <t>Cuenta con 25 clientes fijos.</t>
  </si>
  <si>
    <t>El emprendedor realiza 20 arreglos de gomas por semana. Y un motor demora 10 días en repararlo.</t>
  </si>
  <si>
    <t>Los insumos en general los compra en comercios de las localidades de Concordia, Victoria y Gualeguay. En cambio los neumáticos se los proveen desde Crespo.</t>
  </si>
  <si>
    <t>El emprendedor ha destinado el patio de su casa familiar al emprendimiento, lo ha adecuado con lo necesario.</t>
  </si>
  <si>
    <t>Cuenta con una desarmadora, una prensa, una pluma, una soldadora eléctrica, un compresor de 100 lt, una moladora de banco y herramientas de mano.</t>
  </si>
  <si>
    <t>1- Armadora y desarmadora de neumáticos
2- Compresor de 150 lt monofásico
3- Caja de tubos medida 3/4.</t>
  </si>
  <si>
    <t>El emprendedor podría mejorar la calidad de los servicios que ofrece.</t>
  </si>
  <si>
    <t xml:space="preserve">Como equipo técnico se considera necesario otorgar la maquinaria solicitada por el Sr. Javier Camilo Honeker a fin de fortalecer su emprendimiento de servicio de gomería y taller mecánico. No obstante, evaluamos fortalecer con el compresor, ya que le es urgente adquirirlo suplantando el que tiene para el buen uso de otras maquinarias con las que cuenta el emprendimiento. Además el resto de la maquinaria solicita excede el presupuesto de Incorporación de Tecnología. Se informó al emprendedor del Programa de Microcrédito.
Los ingresos generados por el emprendimiento son el principal aporte económico para su familia, y para sus hijos que viven en un domicilio aparte. Además, vale resaltar, que el emprendedor se ha capacitado en el oficio a través de correo postal. 
La situación de vulnerabilidad está dada por la imposibilidad de adquirir la maquinaria solicitada ya que no posee ahorros para ello, y de hacerlo afectaría la calidad de vida de la familia, y del emprendimiento en general. 
</t>
  </si>
  <si>
    <t xml:space="preserve"> Compresor de 150 lt monofásico</t>
  </si>
  <si>
    <t>La emprendedora convive con su concubino y el hijo de ambos.
Gerardo, es su concubino. Tiene 42 años y se desempeña laboralmente en un aserradero local.
El hijo de la pareja, se llama Dylan, tiene 12 años y se encuentra cursando sus estudios primarios.
La emprendedora, para colaborar con la economía del hogar lleva adelante dos actividades emprendedoras: decora eventos sociales y realiza confección de prendas de vestir y arreglos en general.</t>
  </si>
  <si>
    <t>El emprendimiento se encuentra dedicado a la confección de prendas de vestir, confección de blancos y decoración de eventos. Surge de la entrevista que en ocasiones la emprendedora confecciona prendas para talleres de floklore en el espacio de un taller de costura local.</t>
  </si>
  <si>
    <t>La emprendedora no reconoce contar con clientela fija, menciona que de manera ocasional los vecinos de la localidad requieren de los múltiples servicios que ofrece.</t>
  </si>
  <si>
    <t>La producción semanal se encuentra sujeta a la demanda que la emprendedora registre.</t>
  </si>
  <si>
    <t>La emprendedora produce en el espacio compartido por el comedor de la vivienda familiar.</t>
  </si>
  <si>
    <t>La emprendedora trabaja con una máquina de coser recta de uso familiar (básica)</t>
  </si>
  <si>
    <t>Máquina de coser overlock familiar de 4 hilos.
Máquina de coser doméstica multifunción.</t>
  </si>
  <si>
    <t>Con el aporte de las herramientas solicitadas la emprendedora podría diversificar los productos que realiza y los servicios que ofrece, en la búsqueda de mayores aportes económicos a su grupo familiar.</t>
  </si>
  <si>
    <t>Se justifica la gestión de las herramientas de trabajo solicitadas por la emprendedora Miriam Pereyra dada la necesidad que presenta la misma de dar continuidad a la actividad que desarrolla y para la que se ha capacitado. El jefe de hogar trabaja bajo la figura de jornalero y Miriam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t>
  </si>
  <si>
    <t xml:space="preserve">El emprendedor vive junto a su esposa de 53 años quien realiza servicio domestico. </t>
  </si>
  <si>
    <t>"Panadería del Pueblo"</t>
  </si>
  <si>
    <t xml:space="preserve">El emprendedor lleva adelante una panadería, quien fuera del padre, ya fallecido. Allí se realiza pan, galletas, pre pizzas, y se ofrece el servicio de cocción de lechones, pollos, etc. El Sr. Kippes desde hace muchos años se desempeña en esta panadería, supo adquirir todos los conocimientos trasmitidos por su padre. </t>
  </si>
  <si>
    <t>5 comercios fijos. Clientes particulares eventuales</t>
  </si>
  <si>
    <t>50 kg de harina por día</t>
  </si>
  <si>
    <t>Molinos harineros de la zona y proveedores mayoristas</t>
  </si>
  <si>
    <t xml:space="preserve">En la casa de padre. </t>
  </si>
  <si>
    <t xml:space="preserve">Piso de cemento, techo con cielo raso, medidas 10 x 8 metros. </t>
  </si>
  <si>
    <t xml:space="preserve">Amasadora, sobadora, cortadora y armadora de pan , horno de barro a leña. </t>
  </si>
  <si>
    <t>Una mesa de trabajo de acero inoxidable con base de 1.50 x 4 mts aproximadamente</t>
  </si>
  <si>
    <t>Lo necesita para manipular comodamente las masas y materias primas</t>
  </si>
  <si>
    <t>Como equipo técnico se considera necesario otorgar el equipamiento solicitado por el Sr. Angel Kippes para fortalecer su emprendimiento "Panadería del pueblo" dedicado a panadería. 
Los ingresos económicos generados por el emprendimiento son los únicos aportados al grupo familiar por parte del Sr Angel, e incluso son los que solventa la economía familiar ya que lo que hace la esposa es para sus gastos personales. 
La situación de vulnerabilidad está dada por la imposibilidad económica de adquirir el equipamientopor sus propios medios.</t>
  </si>
  <si>
    <t>- 1 (una) mesa de trabajo de acero inoxidable de 1.50 x 4 mts aproximadamente</t>
  </si>
  <si>
    <t>El grupo familiar de la emprendedora se encuentra compuesto por su concubino y los tres hijos de ambos.
Guillermo, concubino de Daniela, tiene 37 años y se desempeña laboralmente como changarín. 
Los hijos de la pareja son: Tobías (11 años), Celina (8 años) y Sofía (6 años). Todos concurren a la escuela y se encuentran perciebiendo la AUH.</t>
  </si>
  <si>
    <t>El emprendimiento se encuentra dedicado a la producción de facturas, tortas, y masas dulces, piononos postres, chajá, pre pizzas, fideos, ravioles, etc.</t>
  </si>
  <si>
    <t>La emprendedora no reconoce clientes fijo, la demanda que recibe es muy variable y quienes adquieren sus productos no lo hacen de manera continua.</t>
  </si>
  <si>
    <t>El nivel de producción semanal resulta ser muy variable ya que se encuentra directamente relacionado a la demanda que la emprendedora registre.</t>
  </si>
  <si>
    <t>Los insumos son adquiridos en la misma localidad de San Justo.</t>
  </si>
  <si>
    <t>La emprendedora menciona que produce en el mismo espacio de la cocina familiar de la vivienda, el que si bien es de pequeñas dimensiones le resulta cómodo para trabajar.</t>
  </si>
  <si>
    <t>La emprendedora trabaja con la cocina doméstica y su respectivo horno, tiene un horno eléctrico, una sobadora de masas, una batidora de mano y la heladera.</t>
  </si>
  <si>
    <t>Horno pastelero para 6 moldes.
Batidora / Amasadora 4,5 lts</t>
  </si>
  <si>
    <t>Con el aporte de las herramientas de trabajo solicitadas, el emprendimiento podría aumentar tanto la cantidad como la calidad de los productos que ofrece y comercializa.</t>
  </si>
  <si>
    <t>Se justifica la gestión de las herramientas de trabajo solicitadas por la emprendedora Daniela V. Paira Bravo atendiendo a la importancia que el emprendimiento tiene en su vida y en la economía de su hogar.
Este grupo se sostiene producto de dos actividades informales que se caracterizan por la irregularidad en el flujo de ingresos, encontrándose en situación de vulnerabilidad social. De no recibir fortalecimiento el emprendimiento no podrá capitalizarse en vistas a dar un salto significativo en la producción.
Es importante tener en cuenta que la localidad donde reside el grupo familiar tampoco ofrece demasiadas chances de obtener un trabajo de forma regular .</t>
  </si>
  <si>
    <t>Horno pastelero para 6 moldes.
Batidora / Amasadora 4,5 lts.</t>
  </si>
  <si>
    <t xml:space="preserve">La emprendedora convive junto a su concubino y al hijo de la pareja. Silvia trabaja medio tiempo como secretaria.
Alexis, su concubino, tiene 23 años y se desempeña como trabajador jornalero, como principal actividad laboral. 
A su vez, la pareja tiene un emprendimiento conjunto como forma complementar sus ingresos, el que será descripto más adelante.
Alexander, su hijo, tiene 4 años de edad y se encuentra concurriendo al jardín de infantes.
</t>
  </si>
  <si>
    <t>Car Wash</t>
  </si>
  <si>
    <t>El emprendimiento se encuentra dedicado ofrecer el servicio de lavadero para todo tipo de vehículos.</t>
  </si>
  <si>
    <t>Quien trabaja con Silvia en el emprendimiento es su concubino, quien se encarga de la limpieza exterior de los vehículos, en tanto ella se dedica al interior.</t>
  </si>
  <si>
    <t>Entre sus clientes fijos, cuentan a unos 12, además de aquellos que ocasionalmente se acercan a demandar el servicio.</t>
  </si>
  <si>
    <t>Independientemente de las horas que el servicio se encuentra disponible (de 13 hs. a 20 hs.), actualmente se encuentran realizando entre 10 y 12 servicios semanales.</t>
  </si>
  <si>
    <t>Los insumos son adquiridos en un lubricentro local.</t>
  </si>
  <si>
    <t>El espacio de trabajo se encuentra ubicado en el lateral de la vivienda. Es un espacio semi cubierto de unos 7X5 metros que permite la circulación de los vehículos.</t>
  </si>
  <si>
    <t>El emprendimiento se encuentra equipado con una hidrolavadora y una aspiradora industrial.</t>
  </si>
  <si>
    <t>Compresor Trifásico de 200 l.
Limpia tapizados a vapor (Karcher)</t>
  </si>
  <si>
    <t>Con el aporte de las herramientas de trabajo solicitadas, el emprendimiento podría ofrecer un servicio más completo en la búsqueda de atraer más clientes y aumentar las ganancias de el mismo genera.</t>
  </si>
  <si>
    <t xml:space="preserve">Se justifica la gestión del presente trámite atendiendo a la importancia del desarrollo del emprendimiento en la vida y la economía de la emprendedora. Pero además, por que pone en juego un proyecto conjunto como grupo familiar que tiene que ver con concretar la construcción de la vivienda propia.
Sus actuales actividades laborales, si bien aportan ingresos de manera regular, no les permiten contar con excedentes ni para afrontar la construcción ni en pos de capitalizar la actividad emprendedora, lo cual los ubica en situación de vulnerabilidad social.
De todas maneras, el equipo técnico ha decidido fortalecer el emprendimiento "Car Wash" con una sola de las herramientas solicitadas, dado el valor que suman entre ambas y por que con el Limpiatapizados a vapor ya estarían aportando calidad al servicio que ofrecen. </t>
  </si>
  <si>
    <t>Limpiatapizados a vapor</t>
  </si>
  <si>
    <t>Lavadero de vehículos</t>
  </si>
  <si>
    <t>La emprendedora se encuentra en concubinato, tiene un hijo (2 años de edad) y el grupo familiar convive con los abuelos de la misma.
El concubino de Araceli se dedica a ofrecer el servicio de albañilería como peón del rubro. Ella, además del emprendimiento que más adelante se describirá, trabaja de forma esporádica en un servicio que  atiende eventos sociales y se encuentra cursando el profesorado de Educación primaria en Concepción del Uruguay.
Los abuelos de la emprendedora son jubilados.
La conformación de este grupo de convivencia se debe a que la emprendedora y su grupo familiar no tenían otro lugar donde residir dado que los ingresos que generan son inestables, inconstantes e informales.</t>
  </si>
  <si>
    <t>El emprendimiento se encuentra dedicado a la producción de masas dulces y pastas caseras. En algunas ocasiones, produce para el servicio de catering en el que ocasionalmente trabaja.</t>
  </si>
  <si>
    <t>La emprendedora reconoce tener unos 20 clientes, además de aquellos que ocasionalmente solicitan sus productos.</t>
  </si>
  <si>
    <t xml:space="preserve">Semanalmente la emprendedora produce 7 tortas para cumpleaños, 10 pasta frolas y tartas frutales. En cuanto a las pastas produce tallarines, ravioles y sorrentinos, solamente de acuerdo a la demanda. </t>
  </si>
  <si>
    <t>Los insumos son adquiridos en la localidad de Concepción del Uruguay, generalmente en un mayorista.</t>
  </si>
  <si>
    <t>La emprendedora produce en el espacio de la cocina familiar. La misma cuenta con una mesada de piedra, piso revestidos con cerámicos, paredes revocadas y pintadas.</t>
  </si>
  <si>
    <t>La emprendedora trabaja con la cocina familiar, la heladera familiar, una batidora manual, y utensilios de mano.</t>
  </si>
  <si>
    <t>La emprendedora solicita:
* Horno pastelero de 6 moldes.-
* Batidora/Amasadora 4,5 lts.-</t>
  </si>
  <si>
    <t>Con el aporte de las herramientas de trabajo solicitadas la emprendedora lograría aumentar la capacidad productiva y mejorar la calidad de los productos que realiza.</t>
  </si>
  <si>
    <t>Se justifica la gestión de las herramientas de trabajo solicitadas por la emprendedora Araceli Estefanía Etcheverry teniendo en cuenta la necesidad con que cuenta ella y su grupo familiar de generar ingresos económicos para el sostenimiento cotidiano. 
Este grupo familiar numeroso posee una frágil economía motivo por el cual no se encuentra posibilitado con recursos propios de capitalizar la actividad emprendedora que encara Araceli.
Sumado a ello se encuentra la falta de vivienda propia por lo cual han tenido que recurrir a habitar junto con los abuelos de la misma, lo cual los ubica en una situación de vulnerabilidad social.
Como se ha mencionado anteriormente, la emprendedora se encuentra cursando una carrera terciaria con cuyo título espera tener otra salida laboral que aporte al mejoramiento en las condiciones de vida.</t>
  </si>
  <si>
    <t>* Horno pastelero para 6 moldes.-
Batidora/amasadora 4.5 lts</t>
  </si>
  <si>
    <t>Plan de viviendas-IAPV</t>
  </si>
  <si>
    <t>El grupo familiar del emprendedor se encuentra compuesto por su esposa y sus dos hijos. Los hijos del matrimonio son Ian (16 años) y Alonso (11 años) quienes se encuentran cursando sus respectivos niveles educativos.
Mabel, la esposa del emprendedor, tiene 49 años y realiza tareas vinculadas al emprendimiento que luego se describe.
Se destaca la situación particular por la que se encuentra atravesando el grupo familiar a raíz de que meses atrás el emprendedor fue despedido del trabajo en relación de dependencia, momento en que surge la actividad emprendedora. A su vez, el mismo realiza recolección y comercialización de leña.</t>
  </si>
  <si>
    <t xml:space="preserve">El emprendimiento se encuentra abocado a la producción de trapos de piso.
El emprendimiento surge de un acuerdo entre el Sr. Mario Rafael Cabrera y la empresa que fabrica las máquinas que tejen el producto. Esa misma empresa es la que provee los insumos y luego adquiere la producción para su posterior distribución en la región. </t>
  </si>
  <si>
    <t>Se encarga de dar el acabado final al producto cociendo los laterales de los mismos luego de que son tejidos.</t>
  </si>
  <si>
    <t>El emprendimiento posee un solo cliente.</t>
  </si>
  <si>
    <t>Semanalmente el emprendedor logra producir alrededor de 150 trapos de piso.</t>
  </si>
  <si>
    <t>El espacio de producción es una de las habitaciones de la vivienda.</t>
  </si>
  <si>
    <t>El emprendedor trabaja con la máquina tejedora ante mencionada y una máquina de coser a pedal.</t>
  </si>
  <si>
    <t>El emprendedor solicita:
* Máquina de coser overlock adaptada para trapos de piso.</t>
  </si>
  <si>
    <t>Con el aporte de la herramienta de trabajo solicitada el emprendimiento podría entregar un producto de mayor calidad con las terminaciones acordes y además lograr una producción considerablemente mayor.</t>
  </si>
  <si>
    <t>Se justifica la gestión de la herramienta de trabajo solicitada por el emprendedor Mario Rafael Cabrera atendiendo a la necesidad que presenta él y su grupo familiar de contar con un sustento económico que les permita satisfacer diariamente sus necesidades básicas.
El dejar de contar con un ingreso regular y estable colocó a este grupo en una situación de vulnerabilidad social extrema , la cual los ha llevado a recurrir al recurso de producir para otros (en este caso trapos de piso)
Lo incipiente del emprendimiento no está dejando lugar a la posibilidad de capitalizarlo por lo cual  el fortalecimiento resulta acorde.</t>
  </si>
  <si>
    <t>Máquina de coser overlock adaptada para trapos de pisos.</t>
  </si>
  <si>
    <t>Producción de trapos de piso</t>
  </si>
  <si>
    <t xml:space="preserve">La emprendedora vive con su pareja actual quien es empleado administrativo en una escuela, y 3 hijos de entre 20 y 9 años de edad, todos estudiantes. </t>
  </si>
  <si>
    <t>En tramite</t>
  </si>
  <si>
    <t>"Rosa Dutria Creaciones"</t>
  </si>
  <si>
    <t xml:space="preserve">La emprendedora realiza vestidos de fiestas, casamiento, 15 años, tanto para niñas como mujeres. También, ha incorporado la realización de uniformes y blanqueria en la época que la demanda de productos de alta costura se reduce. 
Ha tomado capacitación en el oficio, aprendiendo y aplicando una técnica especifica de molderia que la distingue de su competencia. </t>
  </si>
  <si>
    <t>La gente lo conoce y va a su domicilio o lo llama, Coordina las ventas con sus clientes a través de Redes Sociales (Ej. Facebook, Google+, Etc.), Desfiles de moda barriales</t>
  </si>
  <si>
    <t>La emprendedora expresa que los clientes son alrededor de 20 fijos y eventuales</t>
  </si>
  <si>
    <t xml:space="preserve">Depende de cada pedido pero expresa que un vestido de novia, 15 años o fiesta para mujer puede requerir de 1 semana o dos de trabajo. </t>
  </si>
  <si>
    <t>Comercios mayoristas de la ciudad de Rosario y Buenos Aires</t>
  </si>
  <si>
    <t xml:space="preserve">El espacio que utiliza es el comedor de vivienda familiar en los momentos en que la familia no lo utiliza. </t>
  </si>
  <si>
    <t>Adquisición de insumos</t>
  </si>
  <si>
    <t xml:space="preserve">Maquina de coser recta familiar y overlock industrial </t>
  </si>
  <si>
    <t>Maquina de coser collareta familiar 
Regla para molderia
Mini plancha manual a vapor</t>
  </si>
  <si>
    <t xml:space="preserve">Le permitirá mejorar su emprendimiento y el producto que realiza, logrando mejores terminaciones. Pudiendo aceptar mayor cantidad de pedidos. </t>
  </si>
  <si>
    <t xml:space="preserve">Como equipo técnico se considera necesario otorgar la maquinaria solicitada por la Sra. Ercilia Rosa Dutria para fortalecer su emprendimiento de alta costura. 
Vale mencionar que los ingresos generados por esta actividad son los únicos aportados por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</si>
  <si>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- 1(una) maquina de coser callareta familiar
- 1 (una) regla para molderia
- 1 (una) mini plancha manual a vapor.</t>
  </si>
  <si>
    <t>El emprendedor convive con su esposa y sus dos hijos.
Su esposa, Teresa de 36 años de edad, trabaja en un centro de salud de la ciudad y trabaja en el emprendimiento. Claudio, el hijo mayor del matrimonio, tiene 19 años, también trabaja en el emprendimiento. Y, Abril, tiene 13 años y es estudiante del nivel secundario.</t>
  </si>
  <si>
    <t>El emprendimiento se encuentra dedicado a la producción de malteadas, grisines y fundamentalmente tortas fritas.
Cabe mencionar que la producción se realiza con equipamiento que el emprendedor alquila a otro panadero por lo cual la producción se encuentra limitada a la disponibilidad del mismo.</t>
  </si>
  <si>
    <t>Las personas involucradas en el emprendimiento se encuentran involucrados tanto en el proceso de producción como de comercialización de los productos que elaboran.</t>
  </si>
  <si>
    <t>El emprendedor posee clientes ocasionales, ya que la forma de comercialización que ha encontrado el mismo, se corresponde mas con la venta ambulante.</t>
  </si>
  <si>
    <t>Semanalmente el emprendedor produce hasta 500 tortas fritas, unos 5 kg de grisines y 5 kg de malteadas.</t>
  </si>
  <si>
    <t>Los insumos son adquiridos en un mayorista de la localidad de Paraná.</t>
  </si>
  <si>
    <t>El espacio de producción es un salón de 4X4 metros en el que se ubica la maquinaria y otra habitación más pequeña donde se realiza el espacio de amasado y preparación de los productos.</t>
  </si>
  <si>
    <t>El emprendedor no cuenta con maquinarias propias sino que alquila el equipamiento a un productor de productos panificados que cuenta con las mismas.</t>
  </si>
  <si>
    <t>El emprendedor solicita las herramientas básicas necesarias para establecer una producción propia de manera más o menos estandarizada:
- Amasadora de 20 kg (monofásica)
- Sobadora de mesa (monofásica)</t>
  </si>
  <si>
    <t>Con el aporte del equipamiento solicitado el emprendedor contará con las herramientas básicas que le permitirán despegarse de la situación de alquilar las herramientas de trabajo básicas y necesarias para contar con una producción acorde a su capacidad de producción.</t>
  </si>
  <si>
    <t>Se justifica la gestión de las herramientas de trabajo solicitadas por el emprendedor Claudio Alberto Holotte dada la situación de vulnerabilidad social que tanto el como su grupo familiar atraviesan.
En el presente informe ha quedado expresado la precaria situación de su emprendimiento no en cuanto a la comercialización de los productos que elabora sino en torno a las condiciones de producción viéndose atrapado en una relación comercial de la que no podrá desligarse a menos que pueda sostener la cantidad de la producción que actualmente comercializa. Ello derivará en mejores rindes económicos ya que el mismo continuará poniendo en juego sus saberes pero contando con significativas ganancias.
Además se deja expresado que el emprendimiento es de caracter familiar.</t>
  </si>
  <si>
    <t>Amasadora 20 kg monofásica
Sobadora de mesa monofásica</t>
  </si>
  <si>
    <t xml:space="preserve">El grupo familiar de Valeria está compuesto por su marido, Mario Contreras de 38 años, quien trabaja en el emprendimiento familiar y posee sus estudios universitarios completos, su hijo Santiago Contreras de 9 años y su hija Sofía Contreras de 6 años, ambos cursando sus estudios primarios. La vivienda es propia. </t>
  </si>
  <si>
    <t>"Orale" Sabores Mexicanos</t>
  </si>
  <si>
    <t xml:space="preserve">Orale Sabores Mexicanos </t>
  </si>
  <si>
    <t>oralesaboresmexicanos@gmail.com</t>
  </si>
  <si>
    <t>Elaboración de comidas mexicanas para consumier en el lugar y para llevar</t>
  </si>
  <si>
    <t xml:space="preserve">2 personas mas </t>
  </si>
  <si>
    <t>Empleada: Asistente de cocina - Esposo: Cocina y Marketing</t>
  </si>
  <si>
    <t>100 o mas</t>
  </si>
  <si>
    <t>Tortillas Artesanales 10 kg por semana / Rellenos varios 20 kg semanales</t>
  </si>
  <si>
    <t>Comercios de Paraná</t>
  </si>
  <si>
    <t>El espacio productivo se encuentra en buenas condiciones generales. Está habilitado por la municipalidad de Paraná</t>
  </si>
  <si>
    <t xml:space="preserve">Su marido tomó un Préstamo Personal </t>
  </si>
  <si>
    <t>Una Heladera - una Anafe - un Lunchonette - una Mesa de trabajo - una Freidora</t>
  </si>
  <si>
    <t>Un freezer para congelar - Una cocina industrial 4 hornallas con horno</t>
  </si>
  <si>
    <t xml:space="preserve">Economizar los costos -  Aumento de la producción lo que implicará a un aumento en las ventas. </t>
  </si>
  <si>
    <t xml:space="preserve">Este equipo técnico considera oportuno otorgar las herramientas solicitadas, ya que los ingresos generados por este emprendimiento son el único sustento del grupo familiar, además cabe destacar la originalidad del rubro y la poca competencia que existe en la zona. 
Contar con estas herramientas es de suma importancia para el emprendimiento, ya que se podrá economizar costos, aumentar y conservar la producción y así inevitablemente aumentar las ventas. Por todo lo antes mencionado es que consideramos necesario otorgar el beneficio solicitado.   </t>
  </si>
  <si>
    <t>1 Freezer chico (para cubrir el monto total y no excederse)  - 1 Cocina Industrial con 4 hornallas</t>
  </si>
  <si>
    <t>Bar con elaboración de comidas</t>
  </si>
  <si>
    <t xml:space="preserve">El Sr. Adrian Alen vive junto a su pareja de 24 años de edad quien no tiene empleo pero es parte del emprendimiento. 
En cuanto a las condiciones de la vivienda de la pareja, viven en una habitación con baño que construyeron hace poco (se encuentra en condiciones precarias) en el predio de la vivienda de los padres del emprendedor. Comparten la cocina con estos y reciben ayuda para la economía familiar ya que los ingresos económicos son los generados por el emprendimiento y algunas changas que realiza el Sr. Alen, lo que es poco para la sobrevivencia de la pareja. </t>
  </si>
  <si>
    <t xml:space="preserve">El emprendedor junto a su pareja realizan canelones, pizzas, pollos al horno, empanadas, tartas, sandwich de milanesa, hamburgueza, etc., todo por pedido de los clientes. </t>
  </si>
  <si>
    <t>3 personas.</t>
  </si>
  <si>
    <t xml:space="preserve">La pareja y la madre elaboran los productos y el emprendedor con el padre se encargan de la compra y búsqueda de materia prima y del reparto de los productos elaborados. </t>
  </si>
  <si>
    <t xml:space="preserve">Poseen clientes fijos, unos 30 o mas. </t>
  </si>
  <si>
    <t xml:space="preserve">Depende de los pedidos pero como ejemplo, expresa que elaboran entre 30 y 45 docenas de canelones, 12 o mas pollos al horno, por semana. </t>
  </si>
  <si>
    <t xml:space="preserve">Las verduras las adquiere en una quinta de la zona donde obtiene bajos costos y productos frescos y de calidad. EL resto de los productos, buscan precios y acceden a compras mayoristas en la ciudad. </t>
  </si>
  <si>
    <t xml:space="preserve">No se informó sobre las condiciones del espacio productivo. </t>
  </si>
  <si>
    <t>Cocina familiar, utensilios de mano</t>
  </si>
  <si>
    <t>Horno pizzero 6 moldes, termoselladora de film, 6 pizzeras enlozadas, porta rollo de papel</t>
  </si>
  <si>
    <t>Le permitirá contar con equipamiento especifico para el emprendimiento</t>
  </si>
  <si>
    <t xml:space="preserve">Como equipo técnico se considera necesario otorgar la maquinaria solicitada por el Sr. Adrian Alen para fortalecer su emprendimiento dedicado al rubro de productos de rotiseria. 
Los ingresos económicos aportados por el emprendimiento son los principales para el grupo familiar, encontrándose sin ingresos fijos y en situación de precariedad, siendo esa su condición de vulnerabilidad. 
El equipamiento otorgado le permitirá equipar el emprendimiento, ganando más tiempo del empleado y poder producir mayor cantidad, mejorando la calidad del producto terminado. </t>
  </si>
  <si>
    <t>- 1 (un) horno pizzero 6 moldes
- 1 (una) Termoselladora de film
- 6 (seis) pizzeras enlozadas
- 1 (un) portarollo de papel</t>
  </si>
  <si>
    <t>El emprendedor vive en casa de sus padres. El padre tiene 67 años y la madre 65, ambos son jubilados. En la misma casa viven sus 3 hermanos que participan del emprendimiento. 
El emprendedor tiene dos hijos pero estos no conviven en la misma casa, viven con su madre. Él se hace cargo de una cuota mensual de 2000 pesos mensuales aproximadamente.</t>
  </si>
  <si>
    <t xml:space="preserve">El emprendedor produce cuchillos, tenedores, chairas, etc.
La producción se lleva adelante en un galpón aparte de su domicilio particular, donde trabaja con sus tres hermanos y se dividen las ganancias en partes iguales. </t>
  </si>
  <si>
    <t>Trabaja con sus hermanos que realizan las mismas tareas que el emprendedor.</t>
  </si>
  <si>
    <t>El emprendedor cuenta con 5 clientes fijos que se proveen de lo que produce. Pero también señala que eventualmente surgen otros compradores.</t>
  </si>
  <si>
    <t>La producción del emprendedor y sus hermanos es de 70 cuchillos a la semana.</t>
  </si>
  <si>
    <t>Los insumos para la producción en emprendedor los obtiene en comercios de la localidad de Federal.</t>
  </si>
  <si>
    <t>Galpón</t>
  </si>
  <si>
    <t>El galpón cuenta con una estructura de cemento, techo de chapa y piso de cemento. Las condiciones son regulares pero les permite lograr la producción.</t>
  </si>
  <si>
    <t xml:space="preserve">El emprendimiento cuenta con una amoladora de 2 hp, morsa, lijadora, ahuecadora, sumada a las herramientas de mano. </t>
  </si>
  <si>
    <t>Plasma p/4 mm de corte.</t>
  </si>
  <si>
    <t>La maquina solicitada le serviría para cortar chapa,  pudiendo dejar de hacer los cortes con gillotina manual y/o dejando de pagar a un tercero para que le haga este trabajo específico.</t>
  </si>
  <si>
    <t>Como equipo técnico se considera necesario otorgar la maquinaria solicitada por el emprendedor, el Sr. Velez, dado que es de suma importancia para poder continuar con el emprendimiento que desarrolla. El trabajo manual de corte de chapa, o el gasto que esto requiere al emprendimiento teneiendo que pagar a un tercero por hacer este trabajo, entorpece la producción en costos y tiempos. 
Es fundamental que el emprendedor y sus hermanos puedan seguir produciendo ya que dicho emprendimiento es el ingreso principal de los emprendedores y sostiene la economia familiar casi en su totalidad.
La situación de vulnerabilidad está dada por la imposibilidad de adquirir la maquinaria necesaria sin comprometer los ingresos económicos que tiene su familia. En muchos años de producción los emprendedores no han podido incorporar esta tecnología al emprendimiento.</t>
  </si>
  <si>
    <t>La emprendedora cuenta con una casa del IAPV, en la que convive con su marido de 47 años que se desempeña como gendarme. Y también, en la misma casa vive una de sus hijas de 20 años que es estudiante universitaria.
La familia se encuentra ampliando y refaccionando la casa para poder contar con más espacio, y así destinarselo al emprendimiento.</t>
  </si>
  <si>
    <t>La emprendedora se encuentra inscrita en la Categoría B. También se encuentra realizando los trámites para estar inscrita en ATER.</t>
  </si>
  <si>
    <t>Blanquería Noni</t>
  </si>
  <si>
    <t>La emprendedora produce sábanas y cortinas a medida. Además confecciona otro tipo de productos que los puede vender de manera más fácil, como repasadores, trapos de piso y manteles.</t>
  </si>
  <si>
    <t>La emprendedora aprendió el oficio con su madre y abuela.</t>
  </si>
  <si>
    <t>La emprendedora cuenta con 5 clientes fijos, y a estos de le suman los eventuales.</t>
  </si>
  <si>
    <t xml:space="preserve">La emprendedora no puede detallar cuanto produce a la semana. Ella especifica que al no contar aún con el espacio propio para poder producir, se dedica a juntar pedidos y dedicar -por ejemplo- un día a cortar todo, otro día a coser, otro a planchar y acomodar los pedidos, otros a distribuir lo producido. Pero esto va a variar en relación a la demanda. </t>
  </si>
  <si>
    <t>La emprendedora produce en cualquier espacio que este libre de su casa. En este momento se encuentra ampliando su casa para poder destinar un espacio únicamente al emprendimiento.</t>
  </si>
  <si>
    <t>Con el fortalecimiento de los créditos, la emprendedora pudo adquirir una máquina de coser semi industrial.</t>
  </si>
  <si>
    <t>Cuenta con una máquina de coser semi industrial</t>
  </si>
  <si>
    <t>Máquina de coser overlock 3 hijos industrial</t>
  </si>
  <si>
    <t>Con la maquinaria podría hacer terminaciones que este momento no puede hacer, por lo que le permitiría tomar otro tipo de pedidos y mejorar lo que ya hace.</t>
  </si>
  <si>
    <t xml:space="preserve">La emprendedora Adriana Marina Valent se encuentra comprometida con las tareas que realiza, le pone muchas ganas y esfuerzo al emprendimiento.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
  </si>
  <si>
    <t>Overlock 3 hilos industrial</t>
  </si>
  <si>
    <t xml:space="preserve">La emprendedora actualmente convive con su hija de 30 años, quien trabaja dos veces a la semana realizando servicio doméstico. El marido de la emprendedora está atravesado por problemas de salud mental graves, por lo que se encuentra internado. </t>
  </si>
  <si>
    <t>La emprendedora, con la ayuda de su hija los fines de semana, realizan tortas como lemon pie, chajá, cupcake. Por encargue arman desayunos y mesas dulces.</t>
  </si>
  <si>
    <t>La emprendedora trabaja en conjunto con su hija.</t>
  </si>
  <si>
    <t>Ademas de ayudar en la producción, es quien se encarga de conseguir los insumos.</t>
  </si>
  <si>
    <t>Cuenta con 10 cientes fijos.</t>
  </si>
  <si>
    <t>La emprendedora y su hija pueden llegar a producir 8 tortas por fin de semana, lo que equivaldría a la producción semanal teniendo en cuenta que ésta es llevada adelante sábados y domingo.</t>
  </si>
  <si>
    <t xml:space="preserve">La materia prima es adquirida de comercios locales mayoristas y minoristas. </t>
  </si>
  <si>
    <t>La producción se lleva adelante en la cocina familiar de la emprendedora. No se pueden dar detalles ya que la misma no fue visitada.</t>
  </si>
  <si>
    <t>La emprendedora cuenta con la cocina familiar a gas y un horno eléctrico; además de los utensilios de mano.</t>
  </si>
  <si>
    <t>Heladera exhibidora; batidora de mano; balanza chica; horno eléctrico</t>
  </si>
  <si>
    <t xml:space="preserve">La emprendedora tiene problemas de salud que afectan su espalda, por lo que la maquinaria aportaría a que ella realice el menor esfuerzo posible. </t>
  </si>
  <si>
    <t xml:space="preserve">Teniendo en cuenta la situación de vulnerabilidad social por la que está atravesando la emprendedora, que concierne a la salud y su economía, es que el equipo técnico evalúa fortalecer a la Sra Cuello con aquella maquinaria que ayudarían a que ella no haga esfuerzo, para no comprometer su salud a la hora de producir las tortas. 
El grupo familiar cuenta casi exclusivamente con los ingresos del emprendimiento para la subsistencia diaria, por lo que no le es posible hacer una inversión en herramientas.
También es menester aclarar que se solicitan varias herramientas, pero se define aprobar aquellas que son acordes tanto a la cantidad que se produce, como a las condiciones de salud de la emprendedora que hemos especificado. </t>
  </si>
  <si>
    <t>Batidora/ amasadora 4.5 ltrs
Balanza manual hasta 4.5 kgrs</t>
  </si>
  <si>
    <t>La emprendedora convive con su pareja de 57 años quien se desempeña como gendarme. Además de su hija de 16 años que asiste a la escuela secundaria y su hijo de 7, a la primaria.</t>
  </si>
  <si>
    <t xml:space="preserve">Tortas Adriana </t>
  </si>
  <si>
    <t>Tortas Adriana</t>
  </si>
  <si>
    <t xml:space="preserve">La emprendedora realiza tortas para diferentes tipos de eventos, cumpleaños, casamientos, aniversarios; produce mesas dulces, tartas dulces, bombones y desayunos, todo personalizado y por encargue. 
La mayor producción la realiza los fines de semana, pero en la semana se dedica a otras actividades que conciernen al emprendimiento, como la compra de insumos y la toma de pedidos. </t>
  </si>
  <si>
    <t>La emprendedora realizó un curso de decoración en tortas, el cual fue finalizado. Y actualmente realiza un curso de pastelería.</t>
  </si>
  <si>
    <t>La gente lo conoce y va a su domicilio o lo llama, Coordina las ventas con sus clientes a través de Redes Sociales (Ej. Facebook, Google+, Etc.), Difusión de boca en boca.</t>
  </si>
  <si>
    <t>Cuenta con 30 clientes fijos, sumado a los eventuales o nuevos clientes.</t>
  </si>
  <si>
    <t>La producción semanal el variable pero puede llegar a producir 7 tortas a la semana, y entre 20 o 30 tartas dulces.</t>
  </si>
  <si>
    <t>Se provee de insumos en comercios mayoristas y minoristas de Paraná. Tiene definido en qué comercio compra qué cosa.</t>
  </si>
  <si>
    <t>La emprendora comenta que cuenta con un espacio destinado al emprendimiento donde guarda los insumos, realiza la producción y guarda lo producido.</t>
  </si>
  <si>
    <t>Utilizó el fortalecimiento para la compra de insumos.</t>
  </si>
  <si>
    <t>Cuenta con un horno familiar, una heladera exhibidora vertical, y utensilios varios de mano.</t>
  </si>
  <si>
    <t>Horno pastelero 6 moldes
Batidora amasadora 10 ltrs</t>
  </si>
  <si>
    <t xml:space="preserve">Le aportaría rapidez y calidad en los bizcochuelos y masas que produce para las tortas. La emprendedora hasta el momento realiza los batidos manualmente, y utiliza un horno familiar para cocinar las masas, comentando que solo puede meter dos bizcochuelo a la vez, demorando demasiado los tiempos de producción. </t>
  </si>
  <si>
    <t xml:space="preserve">Como equipo técnico se considera necesario se otorgue la maquinaria solicitada por la Sra. Adriana Ribeiro para fortalecer su emprendimiento dedicado a pastelería. 
Los ingresos económicos generados por esta actividad son los únicos de la emprendedora, y mejoran la calidad de vida del grupo familiar. Por lo que consideramos es fundamental el sostenimiento de este emprendimiento como su crecimiento para mejorar la calidad de vida de la familia.  
La situación de vulnerabilidad está dada por la imposibilidad de adquirir la maquinaria por sus propios medios sin afectar la calidad de vida de la familia y el estado actual del emprendimiento. 
</t>
  </si>
  <si>
    <t>El emprendedor cuenta con su casa propia en la que convive con su pareja de 33 años, quien lo ayuda con el emprendimiento. Viven con ellos su hija mayor de 15 años que asiste a la escuela secundaria. También sus tres hijos de 12, 8 y 4 años.</t>
  </si>
  <si>
    <t>El emprendedor produce galletas, pan, bizcocho y facturas.</t>
  </si>
  <si>
    <t>El emprendedor trabaja con su pareja.</t>
  </si>
  <si>
    <t>Ayudante.</t>
  </si>
  <si>
    <t>Cuenta con los clientes que le compran todos los días en la zona, sumado los que compran eventualmente.</t>
  </si>
  <si>
    <t>El emprendedor produce hasta 200 kgrs de harina a la semana.</t>
  </si>
  <si>
    <t>La materia prima es obtenida en comercios mayoristas y minoristas de la localidad de Paraná.</t>
  </si>
  <si>
    <t>No se pudo verificar el espacio productivo, pero en la entrevista el emprendedor comenta que su local cuenta con las condiciones de infraestructura, acordes a lo que produce.</t>
  </si>
  <si>
    <t>Cuenta con una cocina industrial, un horno rotativo y utensilios de mano propios. Además cuenta con herramientas prestadas que pronto tiene que devolver a su dueño, estas son una sobadora de pie, y una armadora-amasadora.</t>
  </si>
  <si>
    <t>Sobadora de pie.</t>
  </si>
  <si>
    <t xml:space="preserve">Le permitiría seguir adquiriendo maquinaria propia sin tener que pedirlas prestada. </t>
  </si>
  <si>
    <t xml:space="preserve">Como equipo técnico consideramos oportuno fortalecer al emprendedor en su solicitud de la maquinaria, ya que la misma le será útil para capitalizarse y necesaria para optimizar la tarea que realiza.
Tenemos presente que el contexto en que vive el Sr. Pagani es de vulnerabilidad social, dado que ha quedado desempleado hace un año y ha intentado salir adelante a través del emprendimiento. Aún sus ingresos son escasos, siendo ello además un impedimento para capitalizarse por sus propios medios.
Reconocemos que en poco tiempo el emprendedor ha podido realizar grandes avances, siendo ello un indicador del crecimiento y empeño en su trabajo, sosteniendo la economía familiar. 
</t>
  </si>
  <si>
    <t>Sobadora de pie</t>
  </si>
  <si>
    <t xml:space="preserve">La emprendedora es jubilada y vive con su madre de 85 años quien también lo es, constituyendo los ingresos formales y estables del grupo familiar. Respecto de la jubilación de la madre, afirma que recibe un ingreso muy bajo ($2000) debido a que le retienen el resto por ser una jubilación sin aportes. </t>
  </si>
  <si>
    <t xml:space="preserve">La emprendedora ofrece el servicio de costura de prendas en la zona donde vive, a conocidos, vecinos y aquellos que requieren el servicio. Dicha actividad la aprendió mediante la experiencia o la trasmisión del conocimiento de familiares o conocidos. </t>
  </si>
  <si>
    <t>Posee alrededor de 15 clientes fijos.</t>
  </si>
  <si>
    <t xml:space="preserve">La emprendedora afirma que realiza alrededor de 5 arreglos por semana, dependiendo de la complejidad de cada uno. </t>
  </si>
  <si>
    <t>La materia prima de los arreglos es aportada por el cliente o incluida en el presupuesto total de cada arreglo.</t>
  </si>
  <si>
    <t>No se visitó el espacio destinado para el emprendimiento</t>
  </si>
  <si>
    <t>Maquina de coser en mal estado y antigua</t>
  </si>
  <si>
    <t>Le permitirá contar con maquinaria actual, nueva y reemplazar la que tiene en mal estado</t>
  </si>
  <si>
    <t xml:space="preserve">Como equipo técnico se considera necesario otorgar la maquinaria solicitada por la Sra. Griselda Ascua para fortalecer su emprendimiento de servicio de costura.  
Dicha actividad genera ingresos que son muy importantes para el grupo familiar ya que complementa otros ingresos económicos. Es un servicio que la emprendedora viene realizando hace un tiempo considerable y que ha logrado llegar a un momento de estabilidad en cuanto a la cantidad de clientes y demanda. En este momento requiere de dar un salto cualitativo y cuantitativo por lo que la maquinaria aportada mejorará el servicio que realiza a diario como la calidad de los productos terminados, dejando satisfechos a los clientes. 
La situación de vulnerabilidad está dada por la imposibilidad de acceder a obtener la maquinaria solicitada por sus propios medios sin afectar la calidad de vida que tiene ella y su madre, quien es una persona de edad avanzada y con problemas de salud. </t>
  </si>
  <si>
    <t>El emprendedor vive en una casa alquila, la cual comparte con su hijo de 6 años los días que el niño se encuentra bajo su cuidado. Comparte el cuidado con su ex pareja. 
Las condiciones de la vivienda, como así también del espacio productivo, no se pudieron verificar.</t>
  </si>
  <si>
    <t xml:space="preserve">Metalúrgica Sergovia </t>
  </si>
  <si>
    <t>El emprendedor trabaja actualmente en el mantenimiento de portones automatizados en edificios y casas particulares del centro de la ciudad de Paraná.
Además, en su domicilio el emprendedor realiza trabajos en mecánica metalúrgica, siendo esta la actividad que más le gusta realizar y en la que quiere dedicar más tiempo.</t>
  </si>
  <si>
    <t>Tiene un local, La gente lo conoce y va a su domicilio o lo llama, Solo vende a conocidos, Coordina las ventas con sus clientes a través de Redes Sociales (Ej. Facebook, Google+, Etc.)</t>
  </si>
  <si>
    <t>El emprendedor cuenta con 5 clientes fijos, los mismos son porteros o encargados de edificios que se comunican con él cuando es necesario. Además,  se le suman los eventuales que lo llaman para el trabajo de los portones automatizados y de mecánica metalúrgica.</t>
  </si>
  <si>
    <t>Semanalmente puede llegar a producir de 5 a 6 trabajos en obra, y algunos arreglos pequeños en el medio.</t>
  </si>
  <si>
    <t>Compra la materia prima en corralones locales.</t>
  </si>
  <si>
    <t>El emprendedor describe en la entrevista que cuenta con un galpón techado al costado de su casa particular, donde hace algunos trabajos y guarda las herramientas.</t>
  </si>
  <si>
    <t>El emprendedor obtuvo de CRECER la mayoría de las herramientas con las que cuenta para trabajar diariamente.</t>
  </si>
  <si>
    <t>El emprendedor cuenta con una amoladora, un taladro, una soldadora, un compresor, un rotomartillo y herramientas de mano.</t>
  </si>
  <si>
    <t xml:space="preserve">- Torno de banco paralelo
- Cortadora de plasma inverter </t>
  </si>
  <si>
    <t>La maquinaria le serviría para realizar trabajos específicos de mecánica metalúrgica.</t>
  </si>
  <si>
    <t>......</t>
  </si>
  <si>
    <t xml:space="preserve">Cortadora de plasma </t>
  </si>
  <si>
    <t>Metalúrgica</t>
  </si>
  <si>
    <t>Expediente 009</t>
  </si>
  <si>
    <t>La emprendedora convive con su esposo en la vivienda de sus padres.
Su esposo se desempeña dentro de la fuerza policial provincial, en tanto que, su padres trabaja como albañil y su mamá se encuentra desempleada.</t>
  </si>
  <si>
    <t>El emprendimiento se encuentra dedicado a la producción de productos panificados diversos, tanto dulces como salados. Concretamente, la emprendedora produce pan casero, pizzas, empanadas, tartas, pastafrolas, tartas frutales y de cumpleaños, facturas, pasteles, churros, etc.
Micaela se encuentra transitando el segundo año del curso de elaboración de productos de panadería y panificados y ha trasladado sus aprendizajes en dicho espacio a una actividad emprendedora que genera un nuevo ingreso económico al grupo familiar</t>
  </si>
  <si>
    <t>La emprendedora reconoce contar con unos 5 clientes fijos, además de aquellos que ocasionalmente demandan los productos que elabora.</t>
  </si>
  <si>
    <t>El nivel de producción semanal resulta ser variable ya que, en gran parte, se encuentra sujeto a la demanda que la emprendedora registre.</t>
  </si>
  <si>
    <t>Los insumos son adquiridos en comercios minoristas de la localidad de Federal.</t>
  </si>
  <si>
    <t>El espacio de producción coincide con la cocina comedor de la vivienda familiar. Es un espacio de unos 3X5 metros, con piso recubierto de cerámicos, paredes rovocadas y blanqueadas, iluminación natural y ventilación.</t>
  </si>
  <si>
    <t>El emprendimiento se lleva a cabo con una cocina familiar, una balanza doméstica, una churrera plástica, una batidora de mano, mangas, picos de decoración y utensilios de mano.</t>
  </si>
  <si>
    <t>La emprendedora solicita para fortalecer su emprendimiento:
* una Cocina Industrial de 4 hornallas, y
* una Batidora/amasadora de 4,5 lts.</t>
  </si>
  <si>
    <t>Con el aporte de las herramientas de trabajo solicitadas por la emprendedora, la misma lograría dinamizar la producción de la actividad que encara, ya que actualmente trabaja con equipamiento doméstico bastante desgastado producto del uso.</t>
  </si>
  <si>
    <t>Se justifica la gestión de las herramientas de trabajo solicitadas por la emprendedora Micaela Maribel Rivarola Ducasse poniendo énfasis en el desarrollo del emprendimiento en el corto tiempo de su existencia solo con herramientas de trabajo manual y producto del aprendizaje proveído en el curso de capacitación.
La situación de vulnerabilidad social del grupo se encuentra dada a partir de que la mayor parte de los ingresos económicos con que se sostiene el grupo son informales e inestables.</t>
  </si>
  <si>
    <t>* Cocina Industrial 4 hornallas
* Batidora/amasadora de 4,5 lt</t>
  </si>
  <si>
    <t>El emprendedor cuenta con una casa propia en la convive con su hermano de 45 años, quien tiene un emprendimiento.
Además en el mismo domicilio vive su hermana de 40 años, sorda, quien percibe la pensión por discapacidad. Y el sobrino de 9 años del emprendedor, que asiste a la escuela primaria.</t>
  </si>
  <si>
    <t xml:space="preserve">Actualmente el emprendedor brinda sus servicios a domicilio, o trabaja en locales de colegas conocidos.
El emprendedor hace 12 años que se dedica a este sub-rubro de estética, pero en períodos con mayor o menor intensidad y dedicación. Actualmente hace 6 meses que se aboca al emprendimiento, por la falta de trabajos formales.
Además de los servicios que brinda a domicilio, el emprendedor quiere capitalizarse para poner su local propio en su casa propia (cuenta con un espacio para destinar al emprendimiento). </t>
  </si>
  <si>
    <t>Peluquería Profesional</t>
  </si>
  <si>
    <t>El emprendimiento cuenta con 15 clientes fijos, más los que se le suman eventualmente.</t>
  </si>
  <si>
    <t xml:space="preserve">El emprendedor realiza de 6 a 10 trabajos semanales. Aproximadamente uno por día, dependiendo la complejidad del trabajo. Los fines de semana es cuando más brinda servicios. </t>
  </si>
  <si>
    <t>Compra la materia prima en comercios locales que venden las marcas para peluquería específicas que él utiliza.</t>
  </si>
  <si>
    <t>El emprendedor actualmente trabaja a domicilio. Empero se está intentando capitalizar para abrir su propio comercio en su casa propia. En la misma cuenta con un espacio separado para destinar al emprendimiento.</t>
  </si>
  <si>
    <t>No ha recibido fortaleciento hasta el momento.</t>
  </si>
  <si>
    <t>El emprendedor cuenta con tijeras, secador de pelo, planchita, cepillos y peines. No obstante, dichas herramientas se encuentran desgastadas por el uso y el paso del tiempo.</t>
  </si>
  <si>
    <t>Sillón lavacabezas, sillón de corte, secador de pelo profesional,  máquina de corte para pelo con cable, set de tijeras y planchita profesional.</t>
  </si>
  <si>
    <t>El emprendedor podría capitalizarse para montar su propio local, además podría reemplazar herramientas viejas, por nuevas.</t>
  </si>
  <si>
    <t>Considerando la situación de vulnerabilidad social en que vive la Sra. Caceres, como equipo técnico creemos que la gestión de las herramientas solicitadas a fin de fortalecer el emprendimiento que desarrolla, le posibilitará dar un salto cualitativo y cuantitativo necesario para que el emprendimiento se sostenga y desarrolle en el tiempo, lo que implícitamente implicaría el incremento de sus ingresos, y con ello podría comenzar a vivir en forma más holgada cubriendo mínimamente sus necesidades básicas.</t>
  </si>
  <si>
    <t>Sillón lavacabezas
Sillón de corte
Secador de pelo profesional</t>
  </si>
  <si>
    <t xml:space="preserve">La emprendedora está separada de quien fuera su esposo y vive con su madre, quien es jubilada, y dos hermanas quienes comparten en el emprendimiento. Una de estas, además, posee una Pensión No Contributiva. </t>
  </si>
  <si>
    <t xml:space="preserve">La emprendedora realiza productos panificados tales como empanadas, pizzas, pre- pizzas, tartas. También realiza productos de pastelería como pasta frola, alfajores, tortas, etc. Es una actividad que realiza junto a sus dos hermanas en la vivienda que habitan juntas en compañía con la madre de estas. </t>
  </si>
  <si>
    <t>Las hermanas de la emprendedora comparten el emprendimiento. Se reparten las tareas entre las 3</t>
  </si>
  <si>
    <t>30 clientes fijos particulares y eventuales</t>
  </si>
  <si>
    <t xml:space="preserve">Entre 10 y 15 pre pizzas por día, varias docenas de alfajores y de empanadas como para poner un ejemplo de elaboracion diaria. </t>
  </si>
  <si>
    <t>En comercios mayoristas de la ciudad</t>
  </si>
  <si>
    <t>Es la cocina familiar de la vivivienda</t>
  </si>
  <si>
    <t xml:space="preserve">La emprendedora junto a sus hermanas cuentan con una cocina familiar y una batidora manual. </t>
  </si>
  <si>
    <t>Horno pizzero 6 o 12 moldes
Amasadora 20 kg</t>
  </si>
  <si>
    <t xml:space="preserve">Le permitirá mejorar el trabajo que realizan como también el producto que comercializan </t>
  </si>
  <si>
    <t xml:space="preserve">Como equipo técnico se considera necesario otorgar parte de la maquinaria solicitada por la Sra. Peltzer, Claudia Adriana para fortalecer su emprendimiento de rotiseria y pastelería. 
Los ingresos económicos que genera la actividad que desarrolla la emprendedora junto a sus hermanas son el principal aporte económico para ellas, siendo loable de fortalecer. Las hermanas, se encuentran en situación de vulnerabilidad dado que no cuentan con un ingreso formal y estable que les permita garantizar su calidad de vida. 
EL emprendimiento se encuentra en crecimiento y es por ello que es fundamental la incorporación de maquinaria para poder mejorar los tiempos de elaboracion como también la cantidad de productos realizados. Consiguiendo mayor cantidad de clientes y ampliando el margen de ganancias. 
La maquinaria otorgar un horno pizzero 6 moldes únicamente ya que es lo que se considera que en este momento le aporta y es acorde al nivel del emprendimiento, teniendo en cuenta el corto tiempo de existencia del emprendimiento. </t>
  </si>
  <si>
    <t>La emprendedora vive en su casa propia junto a su pareja y su hija. La pareja tiene 35 años y trabaja con ella en el emprendimiento, además de hacer changas de todo tipo. La hija es una niña de 2 años, de la cual se percibe la AUH.</t>
  </si>
  <si>
    <t>La emprendedora junto a su pareja realiza trabajos de albañilería, colocan puertas y ventanas, hacen revoques, carpetas, entre otras.</t>
  </si>
  <si>
    <t>Transita actualmente en cursado de una capacitación en construcción de casas.</t>
  </si>
  <si>
    <t>La emprendedora trabaja con su pareja.</t>
  </si>
  <si>
    <t>La emprendedora no puede definir exactamente cuantos clientes tiene, ya que estima que todos son eventuales.</t>
  </si>
  <si>
    <t>Se detalla que puede llegar a colocar 3 puertas en la semana.</t>
  </si>
  <si>
    <t>La materia prima la provee quien contrata sus servicios.</t>
  </si>
  <si>
    <t>La emprendedora produce en obra.</t>
  </si>
  <si>
    <t>La emprendedora cuenta con palas, baldes, cucharas, manguera nivel, regla. Todas estas herramientas de mano. En caso de necesitar para algún trabajo específico otro tipo de maquinaria, ella pide prestadas a conocidos.</t>
  </si>
  <si>
    <t>Hormigonera, carretilla, rotormartillo</t>
  </si>
  <si>
    <t xml:space="preserve">A partir de obtener las herramientas solicitadas, se podrán tomar trabajos que hasta la actualidad no ha podido; además de mejorar los tiempos de producción y darle un plus de calidad a las terminaciones de los trabajos. </t>
  </si>
  <si>
    <t>El equipo técnico considera fortalecer el emprendimiento de la Sra. Ibarra, teniendo en cuenta la situación de vulnerabilidad social que atraviesa ella y su familia. Los ingresos del emprendimiento es lo que sustenta la economía del grupo.
Vale aclarar que se ha decidido fortalecer con dos de las tres herramientas solicitadas, ya que éstas presentan más pertinencia con la cantidad de lo que se produce y el tipo de trabajos que realiza.</t>
  </si>
  <si>
    <t>Hormigonera
Carretilla</t>
  </si>
  <si>
    <t xml:space="preserve">La emprendedora vive en su casa propia junto a su pareja y sus dos hijas pequeñas. Su marido trabaja con ella en el emprendimiento, de 31 años. Sus hijas tienen 8 y 2 años. </t>
  </si>
  <si>
    <t>La emprendedora produce mates, equipos de mate, forrado de termos, llaveros, entre otras cosas.</t>
  </si>
  <si>
    <t>Se encuentra transitando el curso de Técnico Profesional de Marroquinería, en la Escuela Técnica de Federal.</t>
  </si>
  <si>
    <t>Produce con su pareja.</t>
  </si>
  <si>
    <t>Cuenta con 5 clientes fijos, sumado los que le hacen encargues eventualmente.</t>
  </si>
  <si>
    <t>La emprendedora con la ayuda de su pareja puede llegar a producir 5 equipos materos a la semana.</t>
  </si>
  <si>
    <t>Parte de la materia prima es adquirida en comercios de la ciudad de Federal, y otros más específicos los viene a comprar en Paraná.</t>
  </si>
  <si>
    <t>No se pudo verificar el espacio productivo.</t>
  </si>
  <si>
    <t>Cuenta con una máquina de coser familiar doble arrastre.</t>
  </si>
  <si>
    <t>Pantografo grabadora y cortadora</t>
  </si>
  <si>
    <t>No terciarizar el grabado.</t>
  </si>
  <si>
    <t>El equipo técnico evalúa no aprobar el fortalecimiento en esta entrevista. Se planifica una re-visita en el domicilio de la emprendedora .</t>
  </si>
  <si>
    <t>Marroquinería</t>
  </si>
  <si>
    <t>El emprendedor vive en la casa de su abuela de 69 años, quien percibe la jubilación. Y su tío de 42 años que se desempeña como policía.</t>
  </si>
  <si>
    <t>El emprendimiento no se encuentra en marcha.</t>
  </si>
  <si>
    <t>No tiene clientes hasta el momento</t>
  </si>
  <si>
    <t>EL grupo familiar de la emprendedora se completa con sus dos hijos. Jésica, tiene 19 años y es estudiante del nivel terciario. Marcos, tiene 13 años, también es estudiante. Cursa sus estudios en una escuela espacial ya que tiene una discapacidad neurológica, motivo por el cual percibe una pensión no contributiva.
Los ingresos del grupo familiar están dados por los generados del emprendimiento que mas adelante se describe.</t>
  </si>
  <si>
    <t>El emprendimiento se encuentra abocado a la producción de productos panificados: particularmente, elabora bolas de fraile, pasta frola y tartas de frutas.
El emprendimiento surge a partir de la necesidad de generar recursos económicos para el sostenimiento del grupo familiar y producto del cursado de un espacio de capacitación específico.</t>
  </si>
  <si>
    <t>La emprendedora sostiene tener unos 10 clientes fijos, además de aquellos que ocasionalmente le demanda sus productos.</t>
  </si>
  <si>
    <t>Si bien la producción resulta ser variable y se encuentra sujeta a la demanda que la emprendedora registre, semanalmente puede producir hasta 5 pasta frolas (grandes) entre 5 y 6 docenas de bolas de fraile y 6 o 7 tartas frutales.</t>
  </si>
  <si>
    <t>Los insumos destinados a la producción son adquiridos en comercios de la localidad de Federal.</t>
  </si>
  <si>
    <t xml:space="preserve">El espacio de producción es compartido con la cocina comedor de la vivienda. Es un espacio de reducidas dimensiones, con poca ventilación y orden general. Situación que fue advertida a la emprendedora teniendo en cuenta la producción que realiza. </t>
  </si>
  <si>
    <t>La emprendedora desarrolla el emprendimiento con la cocina familiar -la que se encuentra muy deteriorada-, la heladera de uso familiar y utensilios de mano.</t>
  </si>
  <si>
    <t>La emprendedora solicita para poder contar con una mejora en su emprendimiento:
* 1 Horno pizzero;
* 1 Balanza de cocina;
* 1 Batidora con bowl de 4,5 lts.-</t>
  </si>
  <si>
    <t>Con el aporte de las herramientas de trabajo solicitadas, la emprendedora mejoraría su producción de manera significativa ya que contaría con el equipamiento adecuado para tales fines.</t>
  </si>
  <si>
    <t>Se justifica la gestión de las herramientas de trabajo solicitadas por la emprendedora Aurora Perla Vidoz atendiendo a la situación de vulnerabilidad social de este grupo familiar. Los ingresos irregulares e inestables de emprendimiento se encuentran imposibilitando el crecimiento en capital de trabajo y por lo tanto de la actividad. Las ganancias, las cuales tienen la característica de ser inestables, de todas maneras aportan a la economía del grupo y resultan ser el principal sostén.
A pesar de la compleja situación socio económica del grupo familiar, la emprendedora sostiene el cursado de una carrera de profesorado con lo que aspira en poco tiempo contar con un empleo estable sin descuidar el emprendimiento teniendo en cuenta el recontamiento que tiene de parte de sus clientes.</t>
  </si>
  <si>
    <t xml:space="preserve">- Horno pizzero 6 moldes
- Balanza de cocina
- Batidora con bowl de 4,5 lts
</t>
  </si>
  <si>
    <t>El emprendedor convive con su esposa (48) quien tiene una Pensión No Contributiva y una hija de 16 años quien es estudiante. EL Sr. antes de comenzar con el emprendimiento trabaja en una empresa vial pero por rotación de empleados y su edad fue despedido. Ante ello, y con problemas cardíacos es que comienza este emprendimiento.</t>
  </si>
  <si>
    <t xml:space="preserve">El emprendedor realiza limpieza de parques y jardines, poda, realización de jardines. </t>
  </si>
  <si>
    <t>entre 15 y 20 clientes fijos mas clientes eventuales</t>
  </si>
  <si>
    <t>El tiempo empleado en cada trabajo depende de lo que tenga que realizar. Como ejemplo, expresa que un patio grande puede llevar entre 2.5 hs y 4.5 hs</t>
  </si>
  <si>
    <t>No utiliza materia prima. Los implementos para el uso de la maquinaria lo adquiere en comercios locales</t>
  </si>
  <si>
    <t>Motoguadaña de 52 cc</t>
  </si>
  <si>
    <t>- 1 Motoguadaña de 280 cc
- 1 Escalera</t>
  </si>
  <si>
    <t>Le permitirá contar con maquinaria de mayor capacidad para realizar cada servicio</t>
  </si>
  <si>
    <t xml:space="preserve">Como equipo técnico se considera necesario otorgar la maquinaria solicitada por el Sr. Alcides Rene Ferreyra para su emprendimiento de servicio de arreglo de parques y jardines.  
Los ingresos generados por el emprendimiento son los únicos con los que aporta el sr Ferreyra a su familia, por lo que es loable de fortalecer. 
Es valioso el hecho de que en este rubro el emprendedor ha podido generar una cantidad de clientes que le permite mantener el emprendimiento durante todo el año. Además ofrece un servicio completo a sus clientes, dedicando varias horas ya que la maquinaria que utiliza es de poca capacidad de trabajo. 
Su situación de vulnerabilidad está marcada por la imposibilidad de acceder a la maquinaria por sus propios medios sin afectar la calidad de vida de la familia.  </t>
  </si>
  <si>
    <t>Motoguadaña 280cc
escalera 8 escalones de madera</t>
  </si>
  <si>
    <t>El grupo familiar del emprendedor se encuentra compuesto por su padre, su hermana, su concubina y su hija.
El padre (53 años) de Francisco trabaja como peón rural. Su hermana (20 años) es estudiante.
La concubina (46 años) del emprendedor se desempeña como trabajadora de servicios domésticos y la hija (6 años) concurre a la escuela primaria.
El emprendedor ha desarrollado dos emprendimiento de manera particular. Durante la temporada de primavera y verano toma mayor impulso la actividad de refrigeración pero durante todo el año produce y comercializa productos panificados. Es sobre está última actividades sobre el que versará el presente informa.</t>
  </si>
  <si>
    <t>El emprendimiento se encuentra orientado a la producción de productos panificados. Principalmente, el emprendedor produce: pan casero, pasta frolas, rosetas, alfajores de almidón rellenos de dulce de leche casero. En menor medida y por pedidos, produce: tortas fritas, fideos caseros, roscas, bolas de fraile.</t>
  </si>
  <si>
    <t>El emprendedor reconoce a unos 17 clientes fijos, además de aquellos que ocasionalmente demandan sus productos.</t>
  </si>
  <si>
    <t>La producción semanal se encuentra directamente relacionada a la demanda que el emprendedor registre. Cuando la demanda es muy baja, produce y sale a ofrecer en zonas de la localidad donde generalmente logra ubicar su producción.</t>
  </si>
  <si>
    <t>Los insumos son adquiridos en comercios de la localidad de Federal.</t>
  </si>
  <si>
    <t xml:space="preserve">El espacio de producción es compartido con el </t>
  </si>
  <si>
    <t>cocina, heladera</t>
  </si>
  <si>
    <t>horno
batidora
balanza</t>
  </si>
  <si>
    <t xml:space="preserve">Vulnerabilidad social </t>
  </si>
  <si>
    <t>Horno
Balanza
Batidora</t>
  </si>
  <si>
    <t xml:space="preserve">El emprendedor vive con su esposa quien es ama de casa, un hijo de 21 años quien es ayudante en el emprendimiento y otro hijo que es estudiante. </t>
  </si>
  <si>
    <t>"Artesanias Loly"</t>
  </si>
  <si>
    <t>El emprendedor se dedica a realizar vainas para cuchillos en cuero</t>
  </si>
  <si>
    <t>Recibe colaboración de uno de los hijos</t>
  </si>
  <si>
    <t xml:space="preserve">El emprendimiento cuenta con 2 clientes fijos que compran en cantidad y clientes eventuales particulares. </t>
  </si>
  <si>
    <t xml:space="preserve">La producción semanal ronda las 100 vainas. </t>
  </si>
  <si>
    <t>En comercios y proveedores locales</t>
  </si>
  <si>
    <t>Espacio semi cerrado, piso de cemento, techo de chapa</t>
  </si>
  <si>
    <t>Maquina recta industrial</t>
  </si>
  <si>
    <t>Balancin troquelador manual</t>
  </si>
  <si>
    <t>Le permitirá realizar los cortes de las vainas de forma exacta y en cantidad</t>
  </si>
  <si>
    <t>Como equipo técnico se considera necesario fortalecer el emprendimiento del Sr. Alfredo Echeverria dedicado de talabarteria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t>
  </si>
  <si>
    <t xml:space="preserve">La emprendedora se desempeña como enfermera en un hospital local por la mañana, y durante la tarde y el fin de semana realiza su emprendimiento. Su marido también es enfermero y además tiene un emprendimiento de alquiler de juegos infantiles para cumpleaños y eventos. Tienen dos hijos de 14 y 9 años. 
La familia se encuentra en proceso de ampliación y mejoras de la vivienda que habitan, por lo que han tenido que recurrir a realizar otras actividades ademas de sus empleo formales para poder costear los gastos y pagar créditos que han adquirido. </t>
  </si>
  <si>
    <t xml:space="preserve">La emprendedora realiza tortas, tartas, mesas dulces, y todo lo que le pidan en su rubro. Además da cursos de cocina para niños y adultos en un curso de capacitación municipal. Se ha capacitado en el rubro en reiteradas oportunidades y sobre distintas temáticas, como también apela a tutoriales por Internet, canales de televisión, revistas, etc. </t>
  </si>
  <si>
    <t xml:space="preserve">La emprendedora afirma que cuenta con alrededor de 10 clientes fijos y clientes eventuales. </t>
  </si>
  <si>
    <t>Las emprendedora comenta que por semana suele realizar 5 tortas cumpleaños, 8/10 tartas aproximadamente</t>
  </si>
  <si>
    <t>En la ciudad y a proveedores que llegan al domicilio</t>
  </si>
  <si>
    <t>s55885</t>
  </si>
  <si>
    <t>fgdfgd</t>
  </si>
  <si>
    <t>sdsdfsdf</t>
  </si>
  <si>
    <t>sdfsdfsfd</t>
  </si>
  <si>
    <t>sdfsdfsdf</t>
  </si>
  <si>
    <t>sdfsdfs</t>
  </si>
  <si>
    <t xml:space="preserve">El emprendedor convive con su padre (73 ) Jubilado, y dos hermanos, uno de ellos de 45 años desocupado y otro de 26 años quien se dedica a realizar cuchillos. </t>
  </si>
  <si>
    <t>El emprendedor realiza vainas para cuchillos, porta platos, termeras, llaveros, porta termos realizados en cuero, y carteras en símil cuero. Adquirió el oficio mediante trabajar con otra persona que conocía del rubro.</t>
  </si>
  <si>
    <t>Cuenta con 7 u 8 clientes fijos y clientes eventuales</t>
  </si>
  <si>
    <t>Alrededor de 100 vainas para cuchillos por semana</t>
  </si>
  <si>
    <t>Proveedores a domicilio</t>
  </si>
  <si>
    <t xml:space="preserve">El emprendimiento se desarrolla en un espacio semi cerrado con piso de cemento, paredes sin revoque y techo de chapa, en buenas condiciones. </t>
  </si>
  <si>
    <t>Maquina de coser, remachadora, herramientas de mano</t>
  </si>
  <si>
    <t>Balancin de corte manual, remachadora y corta tiras</t>
  </si>
  <si>
    <t xml:space="preserve">Le permitirá equipar su emprendimiento, contar con maquinaria especifica para corte que tenga presicion y permita acelerar los tiempos empleados. </t>
  </si>
  <si>
    <t xml:space="preserve">Como equipo técnico se considera necesario otorgar parte de la maquinaria solicitada por el Sr. Eduardo Javier Cis para fortalecer su emprendimiento de talabarteria. 
Los ingresos económicos generados por la actividad económica son los únicos aportados por el emprendedor a la economía familiar de su familia. Por lo que es loable de fortalecer. 
Los productos que realiza son destacados en su rubro por la prolijidad y buena calidad. El nivel de la producción demuestra que es un emprendimiento bien consolidado y de aceptación de los clientes. 
La situación de vulnerabilidad tiene que ver con la imposibilidad de adquirir la maquinaria a otorgar por sus propios medios sin afectar la calidad de vida no contando con ahorros y dinero extra para adquirirlas. 
Se otorgará parte de la maquinaria ya que el equipo técnico considera que será suficiente para dar el salto cuanti y cualitativo que el emprendedor está necesitando en este momento. </t>
  </si>
  <si>
    <t>- 1 (un) Balancin de corte manual
- 1 (una) Remachadora</t>
  </si>
  <si>
    <t xml:space="preserve">El grupo conviviente del emprendedor se encuentra compuesto por su concubina y el hijo de ambos.
Carolina, la concubina, tiene 30 años y trabaja como niñera. El hijo de la pareja tiene 1 año de edad.
</t>
  </si>
  <si>
    <t>Innova revestimientos</t>
  </si>
  <si>
    <t xml:space="preserve">El emprendimiento que lleva adelante el Sr Musso se encuentra abocado a la producción de todo lo que es pre moldeados de cemento y placas de yeso antihumedad. Así mismo se destaca que el emprendedor se encuentra en proceso de evaluación para la aprobación de la construcción de pilares de luz domiciliarios también de hormigón. Esta última, se encuentra siendo la mayor apuesta desde que comenzó el emprendimiento ya que conlleva una serie de aprobaciones y habilitaciones del ente regulador en esa materia. </t>
  </si>
  <si>
    <t>El emprendedor tiene un ayudante con quien comparte todas las tareas y actividades referidas al emprendimiento. El mismo es convocado en momentos de mucha demanda.</t>
  </si>
  <si>
    <t>Coordina las ventas con sus clientes a través de Redes Sociales (Ej. Facebook, Google+, Etc.), Publica en avisos clasificados. (Diario impreso, clasificados on-line, etc.)</t>
  </si>
  <si>
    <t>El emprendedor sostiene no contar con clientela fija, si con personas que ocasionalmente se van enterando de los productos que ofrece y se acercan a demandar los mismos.</t>
  </si>
  <si>
    <t>La cantidad de producción semanal se encuentra directamente relacionada con la demanda que el emprendedor registre. La misma resulta ser altamente variable.</t>
  </si>
  <si>
    <t>Los insumos son adquiridos en dos instancias diferentes: lo que son insumos de uso diario (arena, piedra, cemento, yeso) los obtiene en comercios del rubro en la localidad de Paraná; en cambio, todo lo referido a molderia y productos desmoldantes los compra por internet a proveedores de la provincia de buenos aires.</t>
  </si>
  <si>
    <t>EL emprendedor produce en el patio de la vivienda que habita. Es un espacio de 6X10 metros al aire libre a lo que se suma un galpón de 5X3 metros en el que principalmente se conservan las placas de yeso ya elaboradas.</t>
  </si>
  <si>
    <t>En cuanto a su participación en el programa CRECER, el emprendedor recibió una cepilladora de banco. 
En el caso del fortalecimiento recibido por parte del Programa Microcréditos para el Desarrollo de la Economía Social, el emprendedor adquirió moldería.</t>
  </si>
  <si>
    <t>El emprendedor desarrolla la actividad con: una hormigonera de 130 litros de capacidad, moldes, mesa de vibración y herramientas manuales: pala, carretilla, cucharas de albañil, baldes.</t>
  </si>
  <si>
    <t>El emprendedor requiere:
* 1 Máquina Hormigonera tipo trompo</t>
  </si>
  <si>
    <t xml:space="preserve">Con el aporte de la herramienta de trabajo solicitada, el emprendedor lograría un sustancial salto cuantitativo en su producción, teniendo en cuanta que actualmente se está encontrando con un límite que le genera un obstáculo directamente relacionado al crecimiento de la actividad emprendedora.  </t>
  </si>
  <si>
    <t>Se justifica la gestión de la herramienta de trabajo solicitada por el emprendedor Cesar Musso atendiendo a que el emprendimiento que encara es la principal fuente de ingresos económicos del su grupo familiar, la cual es irregular e inconsistente ubicándolo en una situación de vulnerabilidad social.
No obstante ello, se rescata que este emprendimiento representa un proyecto personal y familiar a mediano y largo plazo. 
El emprendedor presenta una vinculación anterior con este Ministerio de Desarrollo Social realizando un trayecto por propuestas que le han puesto al corriente en cuanto a la formación como de la gestión de proyectos como emprendedor. Por otra parte, se valora el inicio de la inscripción en el régimen de monotributo social lo cual le permitirá de alguna manera, formalizar su actividad laboral.</t>
  </si>
  <si>
    <t>Máquina hormigonera tipo trompo</t>
  </si>
  <si>
    <t>Premoldeados de hormigón y placas antihumedad</t>
  </si>
  <si>
    <t>El grupo familiar de la emprendedora se encuentra compuesto por sus padres y dos hermanos.
Su padre tiene 52 años y es empleado municipal, su madre de 45 años se encuentra desempleada. Los hermanos de la emprendedora son estudiantes, uno del nivel terciario y otro del secundario.
La emprendedora, además de llevar adelante el emprendimiento que luego se desarrolla, es estudiante de peluquería.</t>
  </si>
  <si>
    <t>El emprendimiento consiste en producir y comercializar tortas fritas en un puesto que instalan en una esquina de la ciudad. Es un emprendimiento que toma mayor vigor los días lluviosos ya que es un producto tradicional, así como también los fines de semana.</t>
  </si>
  <si>
    <t>Del emprendimiento participa el novio de la emprendedora con quien comparte todas las tareas y actividades referidas al mismo.</t>
  </si>
  <si>
    <t>La emprendedora sostiene que todos quienes adquieren su producto son clientes ocasionales.</t>
  </si>
  <si>
    <t>La cantidad de producción semanal es variable ya que se encuentra sujeta a las condiciones climáticas pero en promedio la emprendedora sostiene que trabaja con 20 kg de harina.</t>
  </si>
  <si>
    <t xml:space="preserve">El espacio de producción para preparar la masa es la cocina de la vivienda que habita la emprendedora, un espacio de 2X2 metros con piso revestido de cerámicos y paredes revocadas. </t>
  </si>
  <si>
    <t>El emprendimiento no cuenta con equipamiento propio ya que la amasadora y el mechero son herramientas de trabajo restadas por integrantes de su propio grupo familiar.</t>
  </si>
  <si>
    <t>La emprendedora solicita:
* una Amasadora;
* un mechero</t>
  </si>
  <si>
    <t>Con el aporte de las herramientas de trabajo solicitadas el emprendimiento lograría contar con capital de trabajo propio contando con autonomía para tomar decisiones respecto del emprendimiento.</t>
  </si>
  <si>
    <t>Se justifica la gestión respecto del equipamiento solicitado por la emprendedora Celeste Podestá atendiendo a la situación de vulnerabilidad social que presenta la joven atendiendo a que esta es la alternativa laboral que ha logrado encontrar luego de terminar sus estudios secundarios.
La actividad, si bien informal, se encuentra brindándole una mínima ganancia y cuenta con el apoyo de su familia para ello.
No obstante ello, el equipo técnico ha decidido fortalecer el emprendimiento solo con la amasadora ya que es la herramienta de mayor valor y a la que le será más difícil acceder por sus propios medios.</t>
  </si>
  <si>
    <t>* Amasadora</t>
  </si>
  <si>
    <t>Tortas fritas</t>
  </si>
  <si>
    <t>La emprendedora convive con su hijo y sus padres.
Su hijo tiene 12 y se encuentra cursando los estudios de nivel secundario y se encuentra cubierto por la AUH.
El padre de la emprendedora trabaja de manera independiente realizando changas y su madre es pensionada.
La emprendedora trabaja 3 días a la semana realizando servicio doméstico en un domicilio particular.</t>
  </si>
  <si>
    <t>El emprendimiento que lleva adelante Alejandra Paola Godoy se encuentra orientado a la producción de tortas de cumpleaños, tartas frutales, postres, etc. En varias ocasiones, y por demanda específica, la producción requiere la elaboración de mesas dulces, cupckaes y chocotortas.</t>
  </si>
  <si>
    <t>La emprendedora reconoce unos cuatro o cinco clientes fijos, pero la mayoría de las veces adquieren sus productos de manera ocasional.</t>
  </si>
  <si>
    <t>Los insumos son adquiridos en un cotillón de la localidad de Paraná, donde consigue mejores precios al comprar por cantidades importantes.</t>
  </si>
  <si>
    <t>La emprendedora realiza la producción en la cocina familiar de la vivienda, según sus dichos es un espacio pequeño pero funcional.</t>
  </si>
  <si>
    <t>El fortalecimiento del Programa CRECER estuvo orientado a un emprendimiento que la Sra. Godoy actualmente realiza de manera esporádica referido a la confección de prendas o indumentaria para actividades deportivas. En esa oportunidad recibió una máquina de coser y un kit de costura.</t>
  </si>
  <si>
    <t xml:space="preserve">El emprendimiento es desarrollado con la implementación de una cocina familiar, la heladera familiar, una batidora manual y utensilios de cocina. </t>
  </si>
  <si>
    <t>La emprendedora solicita para fortalecer su emprendimiento:
* Horno pastelero de 6 moldes,
* Batidora/amasadora de 4,5 lts,
* Balanza digital.</t>
  </si>
  <si>
    <t>Con el aporte de las herramientas de trabajo solicitadas la emprendedora ganaría en tiempo de producción y lograría mejor calidad de los productos que elabora, acrecentando la cantidad a ofrecer.</t>
  </si>
  <si>
    <t>Se justifica la gestión de las herramientas de trabajo solicitadas a los fines de mejorar la capacidad productiva del emprendimiento que lleva adelante la Sra. Alejandra Paola Godoy teniendo en cuenta la situación de vulnerabilidad social que tanto ella como su grupo familiar atraviesan. Ello se ve reflejado en la informalidad de los ingresos con que cuentan para su sostenimiento cotidiano.
No obstante ello, la emprendedora se encuentra abierta a la posibilidad de formalizar su situación laboral en relación a la inscripción en el régimen de monotributo social y la mejora del espacio productivo con lo cual el emprendimiento dará un vuelco importante.</t>
  </si>
  <si>
    <t>Horno paselero 6 moldes
Batidora / amasadora 4,5 lts
Balanza digital</t>
  </si>
  <si>
    <t>La emprendedora convive con una de sus hijas y su nieto. Su hija, tiene 30 años, trabaja como empleada de medio tiempo, y su hijo tiene 12 años y se encuentra cursando la educación secundaria.</t>
  </si>
  <si>
    <t>Todo tejidos</t>
  </si>
  <si>
    <t>El emprendimiento se encuentra dedicado a la producción de artículos tejidos en forma manual: Caminos decorativos, carteras, mantillas, gorros, sombrero, medias, etc.</t>
  </si>
  <si>
    <t>La emprendedora cuenta principalmente con adquirientes ocasionales de sus productos ya que su principal medio de comercialización es el espacio de ferias y las personas que se enteran de su trabajo por otras personas.</t>
  </si>
  <si>
    <t>El nivel de producción semanal es variable pero puede llegar a confeccionar hasta 10 gorros y sombreros, 3 o 4 ponchos. En ocasiones, confecciona colchas o cobertores que le puede llevar mayor cantidad de tiempo.</t>
  </si>
  <si>
    <t>Los insumos son adquiridos en locales del rubro en la localidad de Paraná.</t>
  </si>
  <si>
    <t>El espacio de producción es una habitación de la vivienda, que posee luz natural, las paredes están revocadas y blanqueadas y el piso es de cemento alisado.</t>
  </si>
  <si>
    <t>Con el Microcrédito recibido la emprendedora adquirió insumos indispensables para el emprendimiento como son hilos y lanas.</t>
  </si>
  <si>
    <t>El emprendimiento actualmente cuenta con agujas de tejer de diferentes medidas y tamaños.</t>
  </si>
  <si>
    <t>La emprendedora requiere:
* Una Máquina de coser recta familiar.</t>
  </si>
  <si>
    <t>Con el aporte de la herramienta de trabajo solicitada, la emprendedora lograría dar un mejor acabado y terminación a las piezas que confecciona y que requieren de forro interior (carteras, sombreros, etc), cuestión que actualmente se encuentra resolviendo de forma manual.</t>
  </si>
  <si>
    <t xml:space="preserve">Se justifica la gestión de la herramienta de trabajo solicitada por la emprendedora Liliana Graciela Ponce atendiendo a la necesidad de sostenimiento y perdurabilidad de este emprendimiento dada la situación de vulnerabilidad social que atraviesa la emprendedora.
El emprendimiento ocupa un lugar central en su cotidianeidad pero aun no se encuentra dando frutos como para adquirir por sus propios medios una herramienta básica por el valor económico que representa.
Se toma en consideración que la emprendedora se ha capacitado y sigue haciéndolo en el rubro, que se encuentra inscripta en el régimen de monotributo social, su activa participación en ferias de emprendedores y su tránsito en el Programa de Microcréditos para emprendedores de la economía social. </t>
  </si>
  <si>
    <t>Máquina de coser recta familiar.</t>
  </si>
  <si>
    <t>Tejidos</t>
  </si>
  <si>
    <t>El emprendedor vive junto a su esposa de 42 años, quien es empleada y su hija de 17, la misma cursa sus estudios secundarios.</t>
  </si>
  <si>
    <t>El emprendedor se dedica  al rubro de tapicería en general, tanto en lo que hace al sector automotriz, muebles y reparaciones varias. Durante la visita, el emprendedor nos puso al corriente que se encuentra en constante capacitación y sobre su crecimiento como emprendedor.</t>
  </si>
  <si>
    <t>La gente lo conoce y va a su domicilio o lo llama, Tiene un pequeño taller en su casa.</t>
  </si>
  <si>
    <t>Entre 3 y 5 trabajos semanales, dependiendo de la complejidad de los mismos.</t>
  </si>
  <si>
    <t>En Paraná y Santa Fé.</t>
  </si>
  <si>
    <t>Galpón de 18 x 3, allí conserva sus herramientas, máquinas, materia prima y los trabajos en ejecución.</t>
  </si>
  <si>
    <t>El emprendedor cuenta con una máquina de coser recta antigua, una máquina de coser familiar, una máquina de coser tipo overlock, una clavadora, un taladro y una amoladora de mano.</t>
  </si>
  <si>
    <t>El emprendedor nos solicita una máquina de coser triple arrastre.</t>
  </si>
  <si>
    <t>Durante la entrevista, el emprendedor hizo hincapié en su necesidad de adquirir una nueva máquina de coser, ya que la que utiliza se encuentra en malas condiciones, además de ser muy antigua.</t>
  </si>
  <si>
    <t xml:space="preserve">Como equipo técnico se considera necesario otorgar la maquinaria solicitada por el Sr. Adrián Spitaleri para su emprendimiento textil a fin de mejorar el nivel del mismo. 
Los ingresos económicos generados por el emprendimiento son un aporte muy importante en la economía familiar.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</si>
  <si>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1 (Una) Máquina de coser triple arrastre.</t>
  </si>
  <si>
    <t xml:space="preserve">La emprendedora vive con su hijo de 5 años,  el padre de la emprendedora quien es peón rural y tiene un ingreso bajo, y dos hermanos de 13 y 15 años quienes son estudiantes. </t>
  </si>
  <si>
    <t xml:space="preserve">La emprendedora ofrece el servicio de costura de prendas de todo tipo. No posee maquinaria, se encuentra realizando un curso de corte y confección desde el año 2016 y allí le prestan la maquinaria para poder realizar las costuras. No son muchas, dado esta característica, pero la emprendedora demuestra interés y ganas de desarrollar esta actividad. </t>
  </si>
  <si>
    <t>Los clientes son conocidos o familiares. Alrededor de 5 aproximadamente</t>
  </si>
  <si>
    <t>Depende de la demanda que tenga y del arreglo a realizar</t>
  </si>
  <si>
    <t>Lo desarrolla en el lugar donde se dicta el curso de capacitacion</t>
  </si>
  <si>
    <t>No posee equipamiento, le prestan en el curso de capacitación donde asiste</t>
  </si>
  <si>
    <t xml:space="preserve">Le permitirá contar con maquinaria propia para realizar los pedidos e incursionar en la confección de prendas con diseños propios. </t>
  </si>
  <si>
    <t xml:space="preserve">Como equipo técnico se considera necesario otorgar la maquinaria solicitada por la Sra. Irma Arrieta para fortalecer su emprendimiento de servicio de costura.
la situación de la joven es de extrema vulnerabilidad dado que no posee ingresos económicos estables ni solventes, lo único que posee es la Asignación universal por Hijo y realiza servicio domestico una vez por semana, donde el ingreso es realmente insignificante. Piensa en poder mejorar su calidad de vida y la de su hijo poniendo sus energías y tiempo en su emprendimiento al adquirir la maquinaria. 
</t>
  </si>
  <si>
    <t>- 1 (una) Maquina de coser familiar</t>
  </si>
  <si>
    <t>La emprendedora además del emprendimiento de peluquería, realiza otros trabajos de manera temporal. 
Ella convive con su esposo de 40 años, quien trabaja. Y además, con sus cuatro hijos de 16, 12, 4 y 2 años de edad.</t>
  </si>
  <si>
    <t xml:space="preserve">El emprendimiento es llevado adelante actualmente a domicilio. Se realiza peluquería unisex. </t>
  </si>
  <si>
    <t>La gente lo conoce y va a su domicilio o lo llama, Coordina las ventas con sus clientes a través de Redes Sociales (Ej. Facebook, Google+, Etc.), De boca en boca.</t>
  </si>
  <si>
    <t>La emprendedora cuenta con 15 clientes fijos, sumados a las que requieren sus servicios eventualmente.</t>
  </si>
  <si>
    <t>La emprendedora realiza 2 o 3 trabajos a la semana ya que se encuentra limitada por las herramientas.</t>
  </si>
  <si>
    <t xml:space="preserve">Obtiene la materia prima en la localidad de Paraná. </t>
  </si>
  <si>
    <t xml:space="preserve">La emprendedora para desarrollar la actividad cuenta con una planchita de pelo, una máquina de corte de pelo, tijeras y peines. vale aclarar que todas las herramientas son de uso doméstico. </t>
  </si>
  <si>
    <t>Sillón lava cabezas; Secador de pelo Profesional; planchita de pelo profesional; máquina de corte de pelo profesional con cable; ayudante.</t>
  </si>
  <si>
    <t xml:space="preserve">A partir de la maquinaria que solicita, la emprendedora podría montar un espacio propio de trabajo, donde tener todas las herramientas y trabajar allí. Aumentaría la cartera de clientes y podría generar mayores ingresos para ella y su grupo familiar. </t>
  </si>
  <si>
    <t xml:space="preserve">Considerando la situación de vulnerabilidad social que atraviesa actualmente la Sra. Fernández, como equipo técnico creemos que la gestión de las herramientas solicitadas a fin de fortalecer el emprendimiento que desarrolla, le posibilitará dar un salto cualitativo y cuantitativo necesario para que el emprendimiento se establezca en un espacio propio. Lo que mejoraría sus ingresos, y como consecuencia, mejorando la calidad de vida de su familia.
Teniendo en cuenta que la emprendedora desea montar su espacio propio, el equipo técnico considera fortalecerla con las herramientas de mayor valor y que le sirvan a dar este salto. A partir de esto podrá ir invirtiendo en la renovación y compra de las herramientas de mano que son de uso domestico.
</t>
  </si>
  <si>
    <t>Sillón lavacabezas
Secador de pelo profesional
Planchita de pelo profesional</t>
  </si>
  <si>
    <t>La emprendedora vive junto a su padre de 84 años de edad, el mismo es jubilado.</t>
  </si>
  <si>
    <t>La emprendedora se dedica a realizar equipos de mate, mates forrados, cintos, y artesanias en cuero.  Actualmente se encuentra realizando un curso para confeccionar zapatos.</t>
  </si>
  <si>
    <t>Comparte el emprendimiento con otra señora que también conoce el oficio.</t>
  </si>
  <si>
    <t>Alrededor de 4 equipos de mate completos por semana.</t>
  </si>
  <si>
    <t>En la localidad de Santa Fé.</t>
  </si>
  <si>
    <t>Actualmente se encuentra acondicionando un taller al fondo de su vivienda de 10 m2 aproximadamente.</t>
  </si>
  <si>
    <t>Ha utilizado su crédito para la compra de herramientas de mano e insumos.</t>
  </si>
  <si>
    <t>La emprendedora posee un pirograbador, una remachadora, una máquina plana de triple arrastre y herramientas de mano para desarrollar su actividad.</t>
  </si>
  <si>
    <t>La emprendedora nos solicita la incorporación de una máquina de coser triple arrastre de cañón (18/2 Costura talabartera)</t>
  </si>
  <si>
    <t>Esta herramienta es fundamental para la producción de zapatos, bolsos y diferentes productos a base de cuero que necesiten unir piezas de cuero en formas curvas. Es decir, podrán ampliar su oferta de productos.</t>
  </si>
  <si>
    <t xml:space="preserve">Como equipo técnico se considera necesario fortalecer el emprendimiento de la Sra. Silvia Angélica Gareis dedicado de talabartería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
</t>
  </si>
  <si>
    <t>1 (Una) Máquina de coser triple arrastre de cañón (18/2 costura talabartera)</t>
  </si>
  <si>
    <t>Expediente 010</t>
  </si>
  <si>
    <t>El grupo familiar conviviente de la emprendedora se encuentra compuesto por su esposo  y su hijo.
Facundo, hijo del matrimonio, tiene 22 años y realiza changas.
Carlos, su esposo tiene 74 años y es jubilado. Al momento de la entrevista se encontraba internado en el hospital de la localidad a la espera de diagnóstico médico por una afección de salud.
La emprendedora Faustina Buena, percibe una pensión no contributiva por discapacidad dado que ha sido trasplantada hace unos años atrás.</t>
  </si>
  <si>
    <t>El emprendimiento está abocado a la producción de productos panificados: pastelitos, tartas, pasta frola, pepas, alfajores, budines. También produce: piizas y empanadas.</t>
  </si>
  <si>
    <t>La emprendedora reconoce tener unos diez o quince clientes fijos, además de aquellas personas que ocasionalmente demandan los productos que la misma elabora.</t>
  </si>
  <si>
    <t>Semanalmente, y a modo de referencia,  la emprendedora produce, alrededor de 15 o 20 pizzas, entre 6 y 7 docenas de empanadas y unas 5 docenas de pasteles.
Siempre la producción se encuentra sujeta a la demanda que la emprendedora registre.</t>
  </si>
  <si>
    <t>Los insumos son adquiridos en comercios de la localidad de Felciano.</t>
  </si>
  <si>
    <t>La emprendedora cuenta con una habitación diferenciada dentro de la vivienda donde realiza la producción pero utiliza los elementos de la cocina familiar para cocinar.</t>
  </si>
  <si>
    <t>El fortalecimiento recibido mediante el Programa de Microcréditos para los emprendedores de la economía social fue invertido en insumos.</t>
  </si>
  <si>
    <t xml:space="preserve">El emprendimiento se lleva adelante utilizando: una máquina estiradora de masas, una antigua cocina familiar, la heladera familiar, una balanza y utensilios manuales. </t>
  </si>
  <si>
    <t>La emprendedora solicita para fortalecer su emprendimiento:
* Una cocina industrial de 4 hornallas,
* Una batidora/amasadora de 4,5 lts</t>
  </si>
  <si>
    <t>Con el aporte de las herramientas de trabajo solicitadas, la emprendedora lograría contar con equipamiento para elaborar productos de mayor calidad.</t>
  </si>
  <si>
    <t>Se justifica la gestión de las herramientas de trabajo solicitadas por la emprendedora Faustina Buena dada la situación de vulnerabilidad social que vive este grupo familiar en la que los ingresos que perciben son escasos e irregulares para el sostenimiento del grupo familiar. Las situaciones de salud-enfermedad de la emprendedora y de su esposo resultan determinantes en la vida cotidiana de este grupo. No obstante ello, Faustina ha logrado sostener su actividad emprendedora con el paso de los años.</t>
  </si>
  <si>
    <t>Cocina industrial de 4 hornallas
Batidora/amasadora 4,5 lts</t>
  </si>
  <si>
    <t>El emprendedor vive junto a su esposa de treinta y siete años de edad, la misma lo acompaña en el emprendimiento y a su vez es empleada temporal. Completan el grupo familiar sus hijos de nueve y siete años.</t>
  </si>
  <si>
    <t>Érase una vez</t>
  </si>
  <si>
    <t>El emprendedor lleva adelante un negocio dedicado al diseño e impresión de gráfica para eventos (Cumpleaños, casamientos, bautismos, etc.) Entre sus clientes se encuentran comercios, empresas y trabajos particulares en general. Desarrolla esta actividad junto a su pareja, la misma es diseñadora gráfica y se encarga principalmente del diseño.</t>
  </si>
  <si>
    <t>Su señora, se encarga principalmente del diseño.</t>
  </si>
  <si>
    <t>Tiene un local, La gente lo conoce y va a su domicilio o lo llama, Coordina las ventas con sus clientes a través de Redes Sociales (Ej. Facebook, Google+, Etc.), Realiza ventas on-line a través de sitios dedicados o su propia página web</t>
  </si>
  <si>
    <t>Entre 10 y 15 clientes semanales.</t>
  </si>
  <si>
    <t>Su nivel de producción es variable, dependiendo principalmente del grado de complejidad de los mismos.</t>
  </si>
  <si>
    <t>En Paraná y Bs. As.</t>
  </si>
  <si>
    <t>Trabaja en el living de su casa, este espacio presenta una dimensión aproximada de 10 m2.</t>
  </si>
  <si>
    <t>Crédito Joven, Su pareja participó de crédito joven.</t>
  </si>
  <si>
    <t>Con el dinero del crédito pudo acceder a la compra de un plotter de corte.</t>
  </si>
  <si>
    <t>Un plotter de corte de 1.25 m de ancho, una pc de escritorio para diseño, una impresora A4, una troqueladora rotativa, una fotocopiadora láser y una impresora láser.</t>
  </si>
  <si>
    <t>El emprendedor nos solicita la incorporación de una impresora A3 + (EPSON) tinta combo continuo y una estampadora 60 cm x 60 cm termica prensa.</t>
  </si>
  <si>
    <t xml:space="preserve">El aporte que el emprendimiento obtendría a partir de de la incorporación de la herramienta solicitada se vería reflejado en el incremento de su producción y particularmente poder ofrecer otro tipo de productos.
 </t>
  </si>
  <si>
    <t>Se justifica la gestión de la herramienta de trabajo solicitada por el emprendedor Dario Ibarra dada la importancia que representa la misma para agilizar su trabajo. 
Al momento de la entrevista, la vivienda (alquilada) que habita junto a su familia se encontraba a poco de aumentar drásticamente sus costos de alquiler.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
Cabe destacar que dado los servicios que el emprendedor ofrece, se acordó con el mismo comprar la impresora y concentrarse en los servicios de impresión de gráficos.</t>
  </si>
  <si>
    <t>Una impresora A3+ con sistema de tintas continuas.</t>
  </si>
  <si>
    <t>La emprendedora convive con su marido de 52 años, quien trabaja como empleado municipal. Además de su hijo mayor de 19 años y su hija de 14 años que asiste a la escuela secundaria.</t>
  </si>
  <si>
    <t>Impresol industria</t>
  </si>
  <si>
    <t>impresol07@hotmail.com</t>
  </si>
  <si>
    <t>La emprendedora confecciona uniformes y ropa deportiva para escuelas y clubes.</t>
  </si>
  <si>
    <t>Corte y confección</t>
  </si>
  <si>
    <t>La emprendedora cuenta con 1 escuela y 1 jardín como clientes fijos. Sumados a los que le hacen compras eventuales, como lo son los clubes.</t>
  </si>
  <si>
    <t>La emprendedora comenta que realiza 24 remeras al día.</t>
  </si>
  <si>
    <t>La materia prima la adquiere en comercios de la localidad de Rosario.</t>
  </si>
  <si>
    <t>La emprendedora hace 10 años tomó un crédito de la municipalidad, con el que compró una collereta y una overlock.</t>
  </si>
  <si>
    <t>La emprendedora cuenta con una collereta industrial, una overlock industrial, una máquina de coser recta industrial, una bordadora chica, una termoestampadora, una estampadora grande, una máquina para cortar vinilo.</t>
  </si>
  <si>
    <t>1- máquina de bordar computarizada 13 x 18 cm.
1- máquina de coser overlock 4 hilos industrial.</t>
  </si>
  <si>
    <t xml:space="preserve">A partir de incorporar la maquinaria solicitada podrá realizar trabajos que hasta el momento le solicita a una tercero. </t>
  </si>
  <si>
    <t>máquina de bordar computarizada 13 x 18 cm.máquina de coser overlock 4 hilos industrial.</t>
  </si>
  <si>
    <t xml:space="preserve">La emprendedora convive con su marido de 67 años quien es jubilado y una nieta de 11 años quien es estudiante. </t>
  </si>
  <si>
    <t>La emprendedora realiza productos de panadería y rotiseria para la venta a conocidos, casa por casa o por pedidos. Principalmente los fines de semana.</t>
  </si>
  <si>
    <t xml:space="preserve">La emprendedora expresa que tiene alrededor de 30 clientes fijos </t>
  </si>
  <si>
    <t xml:space="preserve">Depende de los pedidos que tenga, pero estima alrededor de 10 kg por día. </t>
  </si>
  <si>
    <t>En locales de la ciudad y supermercados</t>
  </si>
  <si>
    <t>No expresa detalles del espacio físico donde produce</t>
  </si>
  <si>
    <t>1 Horno pizzero con 12 moldes
1 Amasadora 20 kg
12 latas pizzeras</t>
  </si>
  <si>
    <t>Le permitirá mejorar su emprendimiento y emplear menos tiempo en el labor, teniendo en cuenta que tiene problemas de salud</t>
  </si>
  <si>
    <t xml:space="preserve">Como equipo técnico se considera necesario otorgar parte de la maquinaria solicitada por la Sra Adelina Arrieta para fortalecer su emprendimiento de rotiseria y panificación.
Los ingresos económicos generados por el emprendimiento si bien son pocos, colaboran en el desarrollo familiar, y para la emprendedora es su fuente de ingreso y laboral. Por lo que es loable de fortalecer. 
Se otorga parte de la maquinaria solicitada puesto que se considera que es lo que la emprendedora no podrá acceder por sus propios medios dado su situación de vulnerabilidad y por que se considera que es lo que le dará un salto cuanti y cualitativo significativo. 
 </t>
  </si>
  <si>
    <t>- 1 (un) Horno pizzero 6 moldes
- 1 (una) Amasadora 20 kg</t>
  </si>
  <si>
    <t xml:space="preserve">Actualmente la emprendedora convive con su hija, María Araceli de 21 años de edad quien presenta un retraso madurativo y requiere de cuidados y atenciones constantes. La joven se encuentra asistiendo a una escuela de educación espacial de la localidad.
El resto de la familia de la emprendedora (dos hijos con sus propias familias conformadas) no residen con ella y su hija pero están muy presentes en la cotidianeidad familiar.
</t>
  </si>
  <si>
    <t>Creaciones Bevy</t>
  </si>
  <si>
    <t>El emprendimiento se encuentra dedicado a la producción de prendas de vestir y artículos para el hogar, tejidos. Los productos son personalizados y confeccionados de acuerdo al gusto de del cliente. La emprendedora teje en diferentes versiones pero principalmente a máquina agregando detalles artesanales.</t>
  </si>
  <si>
    <t>La emprendedora sostiene que no cuenta con clientes fijos sino que quienes demandan su producción lo hacen de manera ocasional.</t>
  </si>
  <si>
    <t>Semanalmente la emprendedora puede producir hasta tres prendas.</t>
  </si>
  <si>
    <t>Los insumos los adquiere en la localidad de San Jaime de la Frontera.</t>
  </si>
  <si>
    <t xml:space="preserve">El espacio de producción es el comedor de la vivienda familiar. Sus dimensiones son de unos 3X2,5 metros, el piso está revestido de cerámicos y el techo es de machimbre. La instalación eléctrica está siendo reemplazada por una nueva por la precariedad que presentaba por tratarse de una  vivienda antigua. </t>
  </si>
  <si>
    <t>El emprendimiento actualmente no cuenta con equipamiento tecnológico ya que la máquina de tejer con que trabajaba la emprendedora no funciona. La máquina es antigua y ya no existen en el mercado los repuestos necesarios.</t>
  </si>
  <si>
    <t>Máquina de tejer con suplemento para hilados finos.</t>
  </si>
  <si>
    <t>Con el aporte de la herramienta de trabajo solicitada la emprendedora podría retomar la producción además de incorporar nuevas formas ya que la herramienta que suplanta a la que ella tenía le brinda mayores opciones y alternativas.</t>
  </si>
  <si>
    <t>Se justifica la gestión de la herramienta de trabajo solicitada por la emprendedora María Beatriz Zambón dada la importancia del desarrollo del emprendimiento en su vida cotidiana. 
El grupo familiar se encuentra atravesado por una situación de vulnerabilidad social dada la discapacidad de la hija de la emprendedora por lo que el desarrollo del emprendimiento no solo es un aliciente personal en los tiempos de cuidado que ello le demanda a María Beatriz sino que las ganancias generadas por el mismo aportan a sobrellevar los gastos que la situación genera.
Las muestras de los productos que la emprendedora confecciona denotan un trabajo sumamente elaborado en el que combina con muy buen gusto la producción artesanal.</t>
  </si>
  <si>
    <t>Tejidos artesanales</t>
  </si>
  <si>
    <t>El grupo familiar de la emprendedora se encuentra compuesto por su concubino y sus tres hijos.
Su concubino, Aldo (30 años) realiza changas de albañilería recibiendo por tal situación retribución económica de manera semanal, en tanto que, los hijos tienen 15, 3 y 2 años de edad. Solo el mayor se encuentra cursando la educación formal asistiendo a la escuela secundaria.</t>
  </si>
  <si>
    <t xml:space="preserve">El emprendimiento se encuentra dedicado tanto a confección de prendas de vestir como a la realización de arreglos de costuras. 
El emprendimiento surgió a raíz de la necesidad de la emprendedora de pasar mayor cantidad de tiempo en su casa atendiendo la crianza de sus hijos, momento hasta el que trabajaba en un taller de costura de la localidad donde aprendió el oficio. </t>
  </si>
  <si>
    <t>La emprendedora sostiene que aún no cuenta con clientes fijos sino que las personas del barrio ocasionalmente demandan sus servicios.</t>
  </si>
  <si>
    <t>Semanalmente la emprendedora puede realizar hasta 10 arreglos además de 5 o 6 confecciones dependiendo de la complejidad que ello le demande.</t>
  </si>
  <si>
    <t>Los insumos son adquiridos en la misma localidad de Feliciano.</t>
  </si>
  <si>
    <t xml:space="preserve">El espacio de producción se encuentra instalado en el comedor de la vivienda, la que, cabe mencionar, se encuentra siendo construida. </t>
  </si>
  <si>
    <t>Con el microcrédito recibido la emprendedora adquirió una máquina de coser recta familiar, usada.</t>
  </si>
  <si>
    <t>El emprendimiento se desarrolla con una máquina de coser recta familiar y la plancha.</t>
  </si>
  <si>
    <t>La emprendedora solicita:
* Una máquina de coser overlock familiar.
* Una Máquina de colocar broches.</t>
  </si>
  <si>
    <t>Con el aporte de las herramientas de trabajo solicitadas la emprendedora lograría mejorar su producción, ajustar los tiempos y contar con una mayor oferta.</t>
  </si>
  <si>
    <t>Se justifica la gestión de las herramientas de trabajo solicitadas por la emprendedora Liliana Confalonieri dada la situación de vulnerabilidad social en que se encuentran ella y su grupo familiar la cual se evidencia en la inconsistencia de los ingresos económicos con que cuentan, a lo que se suma la irregularidad en los mismos.</t>
  </si>
  <si>
    <t xml:space="preserve">Máquina de coser overlock familiar
Máquina de colocar broches </t>
  </si>
  <si>
    <t>El grupo familiar del emprendedor se encuentra compuesto por: la esposa (Ramona, 44 años de edad, se desempeña en las tareas domésticas del hogar), dos hijas de ésta (de las que el emprendedor no brindó información) y un hijo en común de la pareja (de 8 años, con dificultades en el desarrollo psico-motriz).
El emprendedor desarrolla múltiples actividades de manera independiente: huerta a cielo abierto, changas de albañilería, mantenimiento de patios y frentes domiciliarios).</t>
  </si>
  <si>
    <t xml:space="preserve">El emprendimiento se encuentra dedicado a la producción de huerta a cielo abierto. Dentro de la producción, comercializa: lechuga, remolacha, acelga, espinaca, ajo, cebolla, perejil.
</t>
  </si>
  <si>
    <t>El emprendedor reconoce contar con cuatro o cinco clientes fijos y el resto adquiere sus productos de forma ocasional.</t>
  </si>
  <si>
    <t>La producción semanal resulta ser variable ya que se encuentra atravesada por las inclemencias climáticas. En sus mejores semanas puede cosechar y comercializar entre 8 y 10 kg de lechuga; 4 kg de cebolla, 10 atados de perejil, etc.</t>
  </si>
  <si>
    <t>Los insumos son adquiridos en la localidad de Feliciano.</t>
  </si>
  <si>
    <t>El espacio de producción se instala en el patio de la vivienda familiar. Es un espacio de 35 metros de largo por 10 metros de ancho. El espacio se encuentra dividido en 5 surcos por todo el largo del espacio.</t>
  </si>
  <si>
    <t>El emprendedor trabaja con palas y otras herramientas de uso manual, además cuenta con una bomba para extraer agua ya que no utiliza la de la red domiciliaria para el riego.</t>
  </si>
  <si>
    <t>El emprendedor solicita elementos para la construcción de un invernáculo:
- postes de eucalipto.
- plástico o nylon.</t>
  </si>
  <si>
    <t>Con el aporte de los elementos solicitados el emprendedor podría preservar la producción que encara ya que actualmente y debido a las abundantes lluvias que se vienen registrando la tierra no absorbe y tiende a podrirse cosechando un producto de baja o mala calidad.</t>
  </si>
  <si>
    <t>Se justifica la gestión de los elementos para la construcción de un invernáculo solicitado por el emprendedor Rafael González atendiendo a la situación de vulnerabilidad social que él y su grupo viven. El emprendedor debe encarar varias actividades de manera independiente en pos de brindar sustento a su grupo familiar, siendo el de la huerta a cielo abierto el más estable y el que mayor ingresos económicos genera. No obstante ello, no cuenta con un remanente suficiente para concretar mejores condiciones de producción.</t>
  </si>
  <si>
    <t>* Postes de aucalipto
* Plástico o nylon</t>
  </si>
  <si>
    <t>El emprendedor vive junto a su esposa de 31 años, la misma se desempeña como enfermera. La pareja tiene un hijo de 4 años de edad.</t>
  </si>
  <si>
    <t>Cuchillos "L"</t>
  </si>
  <si>
    <t>Pablo Lescano</t>
  </si>
  <si>
    <t>Pablo se dedica a la cuchillería artesanal, fabrica diferentes tipos de cuchillos, juegos de cubiertos y en ocasiones realiza juegos de herramientas para el asador.</t>
  </si>
  <si>
    <t>Sus principales clientes son negocios que re venden su mercadería. Al momento de la entrevista nos comentó que trabajaba con 6 locales comerciales. A su vez también posee clientes particulares que lo ubican por el boca en boca o las redes sociales.</t>
  </si>
  <si>
    <t>Pablo produce alrededor de 15 juegos de cuchillo y tenedor por semana.</t>
  </si>
  <si>
    <t>Principalmente en Buenos Aires.</t>
  </si>
  <si>
    <t>Cuenta con un taller de aproximadamente 25 m2, techo de chapa y piso de cemento.</t>
  </si>
  <si>
    <t>El emprendedor posee un taladro de banco, una amoladora de banco la cual ha tenido que ser reparada en varias ocasiones.) una soldadora autógena completa y una fragua.</t>
  </si>
  <si>
    <t>Una amoladora de banco de 2 1/2 HP Monofásica (Para cuchillería).</t>
  </si>
  <si>
    <t>Esto le permitirá mejorar su nivel productivo, a la vez que capitalizar su emprendimiento.</t>
  </si>
  <si>
    <t>Como equipo técnico aprobamos la solicitud del emprendedor Pablo Miguel Lezcano. La misma le permitirá dar continuidad a su emprendimiento y a su vez capitalizarse como emprendedor de la economía social.
Cabe destacar que este emprendimiento es el principal ingreso destinado al desarrollo de su economía familiar, y que dado lo variable de sus ingresos el mismo no puede acceder a la compra de esta herramienta sin ver afectada su calidad de vida, lo que coloca al emprendedor en una situación de vulnerabilidad social.</t>
  </si>
  <si>
    <t>1 (Una) Amoladora de banco de 2 1/2 HP Monofásica para cuchillería.</t>
  </si>
  <si>
    <t>El emprendedor vive junto a su señora de 34 años, quien lo acompaña en el emprendimiento y una hija de 11 años.</t>
  </si>
  <si>
    <t>Suspendido</t>
  </si>
  <si>
    <t>El cumpa</t>
  </si>
  <si>
    <t>El emprendedor se dedica a realizar equipos de mate personalizados, con cuerina o cuero natural. Su emprendimiento se comunica por redes sociales principalmente, allí se contacta con sus clientes y acuerda la personalización de los productos.</t>
  </si>
  <si>
    <t>Capacitación en el Oficio, Su señora está realizando un curso de Diseño Gráfico.</t>
  </si>
  <si>
    <t xml:space="preserve">5 clientes fijos que re venden su mercadería, trabaja con clubes, municipio y sus clientes particulares. </t>
  </si>
  <si>
    <t>El emprendedor cuenta con 5 clientes fijos (Grandes), a su vez trabaja con clubes y el municipio local. Por otro lado un número variable de clientes que lo contactan a través de las redes sociales.</t>
  </si>
  <si>
    <t>El emprendedor puede fabricar alrededor de 10 equipos de mate completos por semana.</t>
  </si>
  <si>
    <t>En Federal y Buenos Aires.</t>
  </si>
  <si>
    <t>Trabaja en el comedor de su casa.</t>
  </si>
  <si>
    <t>El emprendedor cuenta con herramientas manuales, ya que la mayor parte de su trabajo es artesanal. Las cuerinas impresas las encarga en Buenos Aires, lo que da un toque diferencial a su producto.</t>
  </si>
  <si>
    <t>Máquina de bordar computarizada 13x18 cm (Para bordar cuerinas)</t>
  </si>
  <si>
    <t>Esta herramienta le permitirá realizar bordados personalizados, lo cual generará valor agregado a los productos que ya viene realizando. A su vez piensa ofrecer el servicio de bordados a otros emprendedores de la zona.</t>
  </si>
  <si>
    <t>El equipo técnico considera fortalecer al emprendedor con la bordadora solicitada en primer lugar, ya que la misma le permitirá realizar trabajos que hasta el momento se lo hace un tercero, dando un salto tanto cuali como cuantitativo en el emprendimiento. 
La situación de vulnerabilidad social está dada ante la imposibilidad del emprendedor de adquirir la maquinaria, sin afectar los ingresos familiares. Vale destacar que el Sr. Barreto sostiene este emprendimiento desde hace mucho tiempo, logrando aumentar la cartera de clientes y mejorando su producto.</t>
  </si>
  <si>
    <t>1 (Una) Máquina de bordar computarizado 13x18 cm.</t>
  </si>
  <si>
    <t>El emprendedor vive junto a su pareja de treinta y dos años de edad, la misma lleva adelante un emprendimiento gastronómico. Por otra lado, la pareja tiene tres hijos de doce, nueve y dos años de edad. Cabe destacar que su dos hijos menores fueron operados del corazón y al momento de la entrevista se encontraban bajo tratamiento.</t>
  </si>
  <si>
    <t>El Sr. Sanabria se dedica principalmente al fraccionamiento y venta de leña por menor. A su vez, también realiza trabajos de desmalezado, alambrado y limpieza.</t>
  </si>
  <si>
    <t>El emprendedor cuenta con un número aproximado de 5 clientes fijos por mes, mas clientes ocasionales que llegan a él a través del boca en boca.</t>
  </si>
  <si>
    <t>Variable, según los trabajos encomendados.</t>
  </si>
  <si>
    <t>El emprendedor trabaja con un hacha, horquilla y palas, es decir que no cuenta con maquinaria acorde para facilitar su trabajo.</t>
  </si>
  <si>
    <t>Una Motosierra para uso intensivo.</t>
  </si>
  <si>
    <t>Esta herramienta será de gran utilidad para el emprendedor, esto le permitirá principalmente reducir los esfuerzos físicos que la actividad demanda, agilizar los tiempos de trabajo e incrementar su producción.</t>
  </si>
  <si>
    <t xml:space="preserve">Se justifica la gestión de las herramientas de trabajo solicitadas por el emprendedor Sanabria atendiendo a la necesidad de dar continuidad y de aumentar los servicios que ofrece ya que lo generado por el emprendimiento resultar ser el mayor ingreso económico del hogar. A su vez, se pone en consideración la situación de sus hijos menores, quienes enfrentan problemas de salud que deben ser atendidos tanto económica como familiarmente. La obtención de esta herramienta le permitirá conseguir mejores ingresos y a su vez reducir los tiempos de trabajo, los cuales podría utilizar para acompañar a su familia.
Actualmente dadas las herramientas con las que cuenta, sus ganancias se ven reducidas e inconstantes, sumado a ello la irregularidad y la informalidad en el desarrollo del emprendimiento.
La razones antes mencionadas suma a este grupo familiar en una situación de vulnerabilidad social que se profundiza dada la precariedad laboral. 
</t>
  </si>
  <si>
    <t>1 (Una) Motosierra para uso intensivo.</t>
  </si>
  <si>
    <t>Fraccionamiento de leña y desmalezado.</t>
  </si>
  <si>
    <t>La emprendedora vive junto a sus dos hijas de trece y un año de edad, por las cuales percibe un salario familiar. Durante la entrevista, la Sra. Ortíz nos puso al corriente de la complicada situación de salud de su hija de un año, la misma necesita cuidado contaste debido a que sus problemas de corazón. Esta delicada situación precisa que Rosa se encuentre en todo momento al cuidado de su hija.</t>
  </si>
  <si>
    <t>La Señora Ortiz cuenta con un pequeño kiosco ubicado en el frente de su casa, esta fue su forma de conseguir ingresos y no dejar de atender a su hija. A su vez, y en la búsqueda de incrementar sus ingresos, Rosa comenzó un emprendimiento dedicado a la producción de dulces y conservas, los cuales exhibe y vende en su kiosko. Entre sus productos podemos nombrar, dulce de leche, mermeladas, y conservas varias.</t>
  </si>
  <si>
    <t>Alrededor de treinta clientes fijos.</t>
  </si>
  <si>
    <t>Alrededor de 20 dulces vendidos por semana.</t>
  </si>
  <si>
    <t>Cocina familiar, espacio aproximado de 3 m x 1.5 m.</t>
  </si>
  <si>
    <t>La emprendedora cuenta con un freezer prestado (El cual tiene que devolver a la brevedad), una cocina familiar antigua (La cual solo funciona una hornalla) y algunos elementos de mano acorde a su actividad.</t>
  </si>
  <si>
    <t>Un freezer horizontal y una cocina.</t>
  </si>
  <si>
    <t>Obtener estas herramientas le permitirá no perder su capacidad de trabajo, una vez que devuelva su freezer prestado, mientras que una cocina nueva le permitirá ampliar su producción y calidad de producto.</t>
  </si>
  <si>
    <t>Se justifica la gestión de las herramientas de trabajo solicitadas oportunamente por la emprendedora Rosa Ortiz, atendiendo a que las mismas son necesarias para mejorar su capacidad productiva en la búsqueda de mejores réditos económicos para ella y su familia.
Además, se contempla la situación de vulnerabilidad social de todo el grupo familiar, principalmente la situación que atraviesa su hija menor, y teniendo en cuenta que la Sra. Ortiz no cuenta con los medios para realizar la inversión necesaria para adquirir este equipamiento. 
El emprendimiento representa una importante apuesta de crecimiento de la emprendedora y su familia, en la medida en que puedan contar con capital de trabajo que les permita ofrecer productos de mayor calidad y diversidad.</t>
  </si>
  <si>
    <t>1 (Uno) Freezer Horizontal.
1 (Una) Cocina industrial de 4 hornallas.</t>
  </si>
  <si>
    <t>La emprendedora vive junto a sus padres, ambos jubilados, sus dos hermanas de 36 años de edad, una de ellas trabaja en relación de dependencia mientras que la otra es estudiante. Completan el grupo familiar sus dos sobrinos de 19 y 11 años de edad.</t>
  </si>
  <si>
    <t>La emprendedora se dedica a ofrecer servicios de arreglo y costura, la misma se ha capacitado en el rubro a través de una escuela técnica local. Durante la entrevista, nos manifestó sus intenciones de incursionar en la producción de bolsos y afines.</t>
  </si>
  <si>
    <t>Alrededor de 20 clientes fijos.</t>
  </si>
  <si>
    <t>Aproximadamente 10 trabajos chicos por semana.</t>
  </si>
  <si>
    <t>Desarrolla el emprendimiento en el comedor de su vivienda.</t>
  </si>
  <si>
    <t>Actualmente trabaja con una máquina de coser a pedal antigua la cual ha sido cedida por su madre.</t>
  </si>
  <si>
    <t>La emprendedora nos solicita la incorporación de una máquina de coser doméstica multifunción.</t>
  </si>
  <si>
    <t>Esto le permitirá dar un salto en la calidad y eficiencia de los trabajos que realiza. Particularmente, modernizar esta herramienta mejorará el servicio que brinda a sus clientes.</t>
  </si>
  <si>
    <t xml:space="preserve">Se justifica la gestión de la herramienta de trabajo solicitada por la emprendedora María de los Ángeles Rodríguez dada la necesidad que presenta la misma de dar continuidad a la actividad que desarrolla y para la que se ha capacitado. Como se mencionó anteriormente, los jefes de hogar perciben una jubilación como único ingreso, y la emprendedora se encuentra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 siendo esta su situación de vulnerabilidad. 
</t>
  </si>
  <si>
    <t>1 (Una) Máquina de coser doméstica multifunción.</t>
  </si>
  <si>
    <t>El emprendedor vive junto a su esposa de 23 años de edad, la misma trabaja en la municipalidad local. La pareja tiene dos hijos de cinco y cuatro años de edad.</t>
  </si>
  <si>
    <t>El Señor Gallegos se dedica a prestar servicios de gomería para vehículos en general. Durante la entrevista nos comentó que actualmente trabaja junto a su suegro, quien es dueño del taller y las herramientas. Su intención es independizarse, para lo cual se encuentra en la etapa de adquisición de herramientas.</t>
  </si>
  <si>
    <t>Alrededor de diez clientes diarios.</t>
  </si>
  <si>
    <t>El nivel de producción es variable, en promedio podemos hablar de 10 a 20 clientes diarios.</t>
  </si>
  <si>
    <t>En la localidad y en la Ciudad de Paraná.</t>
  </si>
  <si>
    <t xml:space="preserve">Taller de 8 x 4 metros, techo de chapa y piso de material con una pequeña oficina detrás. </t>
  </si>
  <si>
    <t>Si bien, la mayoría de las herramientas con las que trabaja el emprendedor pertenecen a su suegro, Carlos ha podido acceder a la compra de varias herramientas de mano y máquinas eléctricas chicas.</t>
  </si>
  <si>
    <t>El emprendedor nos solicita un compresor de 100 lts y 2 hp, una destalonadora de pié neumática, un gato hidráulico y una amoladora de banco.</t>
  </si>
  <si>
    <t>Como se mencionó anteriormente, el emprendedor se encuentra en el proceso de independizarse, es por esto que contar con herramientas propias es su principal objetivo.</t>
  </si>
  <si>
    <t xml:space="preserve">Como equipo técnico se considera necesario otorgar la maquinaria solicitada por el Sr. Carlos Roberto Gallegos a fin de fortalecer su emprendimiento de servicio de gomería. 
No obstante, acordamos fortalecer con el compresor y la destalonadora ya que le es urgente para arrancar de manera independiente. Además el resto de la maquinaria solicitada puede adquirirla a través de su suegro quien lo apoya en esta decisión de independizarse. De todas formas se informó al emprendedor del Programa de Microcrédito.
Los ingresos generados por el emprendimiento son el principal aporte económico para su familia, y para sus hijos. Además, vale resaltar, que el emprendedor conoce el oficio y conserva buena relación con su clientela y actual socio. 
La situación de vulnerabilidad está dada por la imposibilidad de adquirir la maquinaria solicitada ya que no posee ahorros para ello, y de hacerlo afectaría la calidad de vida de la familia, y del emprendimiento en general. </t>
  </si>
  <si>
    <t>1 (Uno) Compresor de 100lts 2hp monofásica.
1 (Una) Una destalonadora a pié neumática.</t>
  </si>
  <si>
    <t>La emprendedora vive junto a sus dos hijos, su hija de 22 años, la cual se desempeña como profesora y otro hijo de 13 años.</t>
  </si>
  <si>
    <t>La Sra. Gallegos, realiza costuras, arreglos y ofrece servicios de modista. Confecciona diferentes productos para vender como por ejemplo bolsos, mochilas, remeras, etc.</t>
  </si>
  <si>
    <t>La emprendedora sostiene contar con un aproximado de diez clientes fijos más los clientes variables que conocen su emprendimiento a través del boca en boca.</t>
  </si>
  <si>
    <t>Un aproximado de 5 trabajos por semana.</t>
  </si>
  <si>
    <t>En las localidades de Federal y Paraná.</t>
  </si>
  <si>
    <t>Cuenta con un espacio de 10 m2 aproximadamente, bien iluminado y ordenado.</t>
  </si>
  <si>
    <t>La emprendedora posee una máquina de coser overlock familiar (Defectuosa), una recta familiar con funciones y las herramientas de mano acorde a tu actividad.</t>
  </si>
  <si>
    <t>La emprendedora nos solicita la incorporación de una máquina de coser collareta doméstica y una máquina de coser overlock 4 hilos doméstica.</t>
  </si>
  <si>
    <t>La emprendedora podría mejorar la calidad de sus productos y a su vez ampliar la oferta, incorporar nuevas técnicas y mejorar los tiempos de producción.</t>
  </si>
  <si>
    <t xml:space="preserve">El equipo técnico considera fortalecer a la emprendedora con una máquina de coser collareta domestica en primer lugar, ya que la misma le permitirá realizar trabajos que hasta el momento se lo hace un tercero, dando un salto tanto cuali como cuantitativo en el emprendimiento. A su vez se informó a la misma acerca del programa de microcréditos para que utilice esta posibilidad en pos de reparar su máquina de coser overlock.
La situación de la vulnerabilidad social está dada ante la imposibilidad de la emprendedora de adquirir la maquinaria, sin afectar los ingresos familiares. Vale destacar que la Sra. Gallegos sostiene el emprendimiento desde hace mucho tiempo, logrando aumentar la cartera de clientes.
</t>
  </si>
  <si>
    <t>1 (Una) Máquina de coser collareta doméstica.</t>
  </si>
  <si>
    <t>El emprendedor trabaja como empleado en un supermercado y además es autoempleado.</t>
  </si>
  <si>
    <t>El emprendedor convive con su novia de 23 años en una casa prestado por sus suegros. Juntos tienen una hija de 1 año. El emprendedor es quien percibe los únicos ingresos de la economía familiar.</t>
  </si>
  <si>
    <t>El emprendedor realiza muebles a medida, para el hogar o comercios, y también muebles rústicos.</t>
  </si>
  <si>
    <t>Curso de carpintería en la Escuela Técnica.</t>
  </si>
  <si>
    <t>El emprendedor produce para 5 clientes mensualmente.</t>
  </si>
  <si>
    <t>La producción semanal es variable, depende de la demanda.</t>
  </si>
  <si>
    <t>El emprendedor se abastece en comercios locales.</t>
  </si>
  <si>
    <t>El emprendedor tiene pensado alquilar un galpón a un familiar.</t>
  </si>
  <si>
    <t>El emprendedor actualmente produce con su cuñado, utilizando mayoritariamente las herramientas del mismo. Por lo que necesitaría capitalizarse para poder desarrollar el emprendimiento de manera individual.</t>
  </si>
  <si>
    <t>Cepilladora y garlopa, sierra circular, sierra sin fin y un tupí de mano.</t>
  </si>
  <si>
    <t>Sierra circular de banco 1600 W
Fresadora/rebajadora de columna 1000W
Lijadora de mano/ de banda 940 W</t>
  </si>
  <si>
    <t>El emprendedor podría dejar de trabajar con su cuñado, utilizando sus herramientas; y de esta manera poder capitalizarse y trabajar en un emprendimiento más propio.</t>
  </si>
  <si>
    <t>El equipo técnico evalúa aprobar las herramientas solicitadas por el Sr. Cerrudo, Damián Exequiel. 
La situación de vulnerabilidad social está dada ya que luego de 8 años de trabajo con su cuñado, el emprendedor no se puede capitalizar y producir de manera individual. Esto se encuentra dentro de los deseos del emprendedor, alquilar un lugar propio y producir con sus propias herramientas. No obstante, esto es imposible sin comprometer la economía de él y su familia.
Vale destacar además que el emprendedor tiene una trabajo formal a la mañana, y el resto del día se aboca completamente a producir para el emprendimiento.</t>
  </si>
  <si>
    <t>Natalia</t>
  </si>
  <si>
    <t>El grupo familiar de la emprendedora está formado por su madre, Perez Lucia 44 años quien trabaja en la Secretaría de Salud dependiente del Ministerio de Salud Publica de E.R y su hermano Luciano quien trabaja con ella en el emprendimiento.</t>
  </si>
  <si>
    <t>Lavadero Mich</t>
  </si>
  <si>
    <t xml:space="preserve">Se realizan lavado, aspirado y lustrado de autos en la casa de la emprendedora y en la casa de los clientes, de acuerdo a lo solicitado.- </t>
  </si>
  <si>
    <t xml:space="preserve">Lavado, aspirado, lustrado. </t>
  </si>
  <si>
    <t>6 servicios de lavado y aspirado</t>
  </si>
  <si>
    <t>negocios del barrio</t>
  </si>
  <si>
    <t xml:space="preserve">Realizan el emprendimiento en el patio de su casa los fines de semana. </t>
  </si>
  <si>
    <t xml:space="preserve">No ha recibido fortalecimiento </t>
  </si>
  <si>
    <t>una aspiradora de uso domestica / manguera</t>
  </si>
  <si>
    <t xml:space="preserve">1 Hidrolavadora 3000 w - 1 Aspiradora 3000 w - Lustradora Pulidora </t>
  </si>
  <si>
    <t>Las herramientas aportaran agilidad y mejoras en el servicio prestado. Ahora trabajan con herramientas prestadas</t>
  </si>
  <si>
    <t xml:space="preserve">Este equipo técnico resolvió aprobar las solicitud de la emprendedora,  ya que con su emprendimiento colabora con la economía familia junto a su hermano, y por ser esta actividad el unico trabajo con el que cuentan. Asimismo, la emprendedora realiza durante la semana distintos talleres de oficios dictados por centros comunitarios y escuelas de capacitación técnica.  </t>
  </si>
  <si>
    <t>1 Hidrolavadora  - 1 Aspiradora</t>
  </si>
  <si>
    <t>Lavadero en Gral de autos</t>
  </si>
  <si>
    <t>vivienda de los padres</t>
  </si>
  <si>
    <t xml:space="preserve">Joaquin vive con su madre Rosa, tiene 56 años, es jubilada y posee una jubilación nacional minima, de ella aprendió el oficio de modista. Su padre Rubén de 66 años, también jubilado. Ambos poseen la escuela primaria completa. </t>
  </si>
  <si>
    <t xml:space="preserve">Sena Athletics </t>
  </si>
  <si>
    <t>Joaquin Meliton Sena</t>
  </si>
  <si>
    <t xml:space="preserve">El emprendedor realiza ropa deportiva, de diseño propio como calzas, remeras, mochilas y algunos almohadones de viaje. </t>
  </si>
  <si>
    <t xml:space="preserve">Capacitación en Costos / Administración, Capacitación en Marketing / Comunicación, Curso de emprendedurismo y economia social </t>
  </si>
  <si>
    <t>Abastece a comercios o comerciantes que re-venden sus productos, La gente lo conoce y va a su domicilio o lo llama, Solo vende a conocidos</t>
  </si>
  <si>
    <t xml:space="preserve">4 mochilas - 10 remeras - </t>
  </si>
  <si>
    <t>comercios locales y en Rosario</t>
  </si>
  <si>
    <t xml:space="preserve">El emprendimiento lo desarrolla en el comedor de su casa, donde tiene dos maquinas y una mesa de trabajo. El espacio con el que cuenta es de aproximadamente 4 x 3 mts. con pisos de baldosas, poca luz , paredes en buenas condiciones y ademas posee un garage que lo utiliza de depósito. </t>
  </si>
  <si>
    <t>Del el programa crecer recibió 1 maquina recta familiar; 1 overlock familiar y 2 tijeras de costura profesional .</t>
  </si>
  <si>
    <t>1 maquina recta familiar - 1 overlock familiar - 2 tijeras de costura profesional - 1 regla de modista.-</t>
  </si>
  <si>
    <t>1 Máquina de sublimado y Estampado - 2 maniquies hombre - mujer  - 1 mesa de trabajo 1,50 mts. largo</t>
  </si>
  <si>
    <t xml:space="preserve">Con las herramientas solicitada podrá aumentar su clientela y ofrecer otros modelos, ya que en la actualidad los clientes que le compran sus remeras y productos tienen que realizar el estampado en otro lugar. </t>
  </si>
  <si>
    <t xml:space="preserve">El emprendedor tiene como próxima meta abrir su propio local, a partir de la toma de crédito del programa Capital Semilla, del Ministerio de Producción de Nación. Es por ello que solicita una sublimadora y estampadora, éstas herramientas son de suma necesidad ya que a partir de la obtención de los mismos, podrá ofrecer otros producto, variedad de modelos, podrá difundir su marca y captar a los clientes que en la actualidad realizan en otro lugar el estampado en prendas que él realiza. Es por todo lo mencionado anteriormente, que consideramos oportuno fortalecer con las herramientas solicitadas. </t>
  </si>
  <si>
    <t>Una Sublimadora - una Estampadora</t>
  </si>
  <si>
    <t>La emprendedora vive junto a su marido, quien es emprendedor, por esta razón percibe un ingreso variable. Completan el grupo familiar sus dos hijos de cinco y cuatro años de edad respectivamente.</t>
  </si>
  <si>
    <t>La emprendedora se dedica a la realización de de pan casero, pastafrolas, pizzas, empanadas, tartas y tortillas y similares.</t>
  </si>
  <si>
    <t>Alrededor de sesenta clientes.</t>
  </si>
  <si>
    <t>Produce principalmente los fines de semana, con un nivel de producción variable</t>
  </si>
  <si>
    <t>En Federal.</t>
  </si>
  <si>
    <t>Cuenta con un espacio de 4 x 4 metros, techo de madera y una cocina familiar.</t>
  </si>
  <si>
    <t>La emprendedora cuenta con una cocina familiar, una batidora y algunas fuentes y herramientas de mano.</t>
  </si>
  <si>
    <t xml:space="preserve">La emprendedora nos solicita la incorporación de un horno pizzero para seis moldes y seis bandejas. </t>
  </si>
  <si>
    <t>Esto le permitirá ampliar su capacidad productiva.</t>
  </si>
  <si>
    <t xml:space="preserve">Como equipo técnico se considera necesario otorgar el equipamiento solicitado por la Sra Ayala para fortalecer su emprendimiento de rotisería y panificación,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</si>
  <si>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(Uno) Horno Pizzero 6 moldes.
6 (Seis) Bandejas.</t>
  </si>
  <si>
    <t>El emprendedor vive junto a su pareja de 22 años de edad.</t>
  </si>
  <si>
    <t>Régimen Simplificado - Categoría C</t>
  </si>
  <si>
    <t>El emprendedor fabrica piezas moldeadas para el acabado final de los cuchilleros de la zona. Dado la gran cantidad de emprendedores que realizan este tipo de productos en la localidad, el Sr. Enrique vio la oportunidad y comenzó a utilizar su cortadora de plasma para realizar moldes de cuchillos y venderlos a los cuchilleros por kilo.</t>
  </si>
  <si>
    <t>Cuenta con alrededor de 30 clientes fijos, en su mayoría cuchilleros de la localidad.</t>
  </si>
  <si>
    <t>Alrededor de 25 kg. por día, de producción cortada.</t>
  </si>
  <si>
    <t>En la localidad de San Salvador.</t>
  </si>
  <si>
    <t>En la casa de su suegra, en el fondo. Bajo techo.</t>
  </si>
  <si>
    <t>Fondo de la casa de sus suegros, espacio de unos 15 m2.</t>
  </si>
  <si>
    <t xml:space="preserve">El emprendedor cuenta con dos compresores chicos. VER </t>
  </si>
  <si>
    <t xml:space="preserve">Compresor de </t>
  </si>
  <si>
    <t>ver</t>
  </si>
  <si>
    <t>Expediente 011</t>
  </si>
  <si>
    <t xml:space="preserve">La emprendedora vive en su casa con sus tres hijo, las edades son 22;18;  y 9 años. Solo uno de ellos trabaja y colabora con la economía familiar. Los otros dos hijos están en la escuela primaria y secundaria respectivamente. </t>
  </si>
  <si>
    <t>Costuras y arreglos varios</t>
  </si>
  <si>
    <t>un arreglo pantalon - 3 colocación de cierre - 2 corte de pantalón - 1 vestido -</t>
  </si>
  <si>
    <t>negocios locales minoristas</t>
  </si>
  <si>
    <t xml:space="preserve">La emprendedora utiliza una habitación de su casa para realizar sus costuras, el espacio es insuficiente. Los pisos son de baldosa y las paredes con revoque. </t>
  </si>
  <si>
    <t xml:space="preserve">No ha recibido fortalecimiento hasta ahora </t>
  </si>
  <si>
    <t xml:space="preserve">Una maquina de coser familiar que fue reparada en varias ocasiones . </t>
  </si>
  <si>
    <t xml:space="preserve">Una máquina de coser recta familiar.- </t>
  </si>
  <si>
    <t xml:space="preserve">La herramienta solicitada le aportaría agilidad y confort a sus prendas, ya que la maquina que posee actualmente no funciona en las condiciones óptimas. </t>
  </si>
  <si>
    <t xml:space="preserve">Consideramos oportuno aprobar la herramienta solicitada, ya que la máquina con la que cuenta actualmente, no está en óptimas condiciones. La emprendedora posee un trabajo informal y con ayuda del emprendimiento genera ingresos extras a su economia familiar. </t>
  </si>
  <si>
    <t>Una maquina de coser recta familiar</t>
  </si>
  <si>
    <t>Expediente 012</t>
  </si>
  <si>
    <t xml:space="preserve">El grupo familiar de Amparo está constituido por, el esposo Nicolás de 67 años jubilado, Andrea la hija de 39 años quien trabaja en el emprendimiento; Nicolás de 14 años nieto y Sofia de 6 años nieta. </t>
  </si>
  <si>
    <t>MAR-GEN Panificados</t>
  </si>
  <si>
    <t xml:space="preserve">El emprendimiento ofrece varios productos, desde la elaboración de comidas variadas como pizzas, empanadas, tartas, pastas,  productos de panadería pan casero, tortas, pasteles y por encargue realizan servicio de cafetería y desayunos en las cabañas del lugar.-  </t>
  </si>
  <si>
    <t xml:space="preserve">Cocina, organiza, repostería.-  </t>
  </si>
  <si>
    <t>La gente lo conoce y va a su domicilio o lo llama, Asiste regularmente a Ferias de Emprendedores, Solo vende a conocidos</t>
  </si>
  <si>
    <t>25 kg de pan -  4 pastafrolas - 5 porciones de pasta - 5 tortas rusas - 12 doc. de pasteles</t>
  </si>
  <si>
    <t xml:space="preserve">En la localidad de Diamante y Paraná.- </t>
  </si>
  <si>
    <t xml:space="preserve">La casa donde viven es alquilada y están refaccionando el lugar de trabajo para el emprendimiento. Los pisos son de cerámica y posee azulejos en las paredes de la cocina.  </t>
  </si>
  <si>
    <t>No ha recibido fortalecimiento</t>
  </si>
  <si>
    <t xml:space="preserve">Balanza - 2 cocinas familiares - Batidora de mano - Una pastalinda. </t>
  </si>
  <si>
    <t>Horno Pizzero 12 moldes - Amasadora 20 kg - Sobadora de mesa</t>
  </si>
  <si>
    <t xml:space="preserve">Las herramientas van a mejorar el tiempo de cocción y podrán hornear los días de lluvia, ya que actualmente producen en un horno de barro en el patio. También podrán aumentar su producción y tendrá menos desgaste físico al amasar.      </t>
  </si>
  <si>
    <t xml:space="preserve">Nos parece oportuno aprobar las herramientas solicitada por la emprendedora Amparo, ya que los ingresos que aporta el emprendimiento es de gran ayuda y sustento para la economia del grupo familiar. Cabe destacar que dicho emprendimiento se desarrolla en zona rural, contando con una clientela fija y que varía de acuerdo a época del año, ya que abastecen a las cabañas turísticas del lugar en época de vacaciones y fines de semanas largos. </t>
  </si>
  <si>
    <t xml:space="preserve">Horno Pizzero 12 moldes - Una Amasadora 20 kg </t>
  </si>
  <si>
    <t xml:space="preserve">La emprendedora vive con una hija de 13 años que concurre a la escuela secundaria y otro hijo de 10 años que concurre a la escuela la primaria. Cobra AUH. </t>
  </si>
  <si>
    <t xml:space="preserve">El emprendimiento consiste en la elaboración de comidas en general, como pizzas, empanadas, tartas y comidas a base de pescados, milanesas, hamburguesas, pescado despinado y empanadas. </t>
  </si>
  <si>
    <t>A domicilio, La gente lo conoce y va a su domicilio o lo llama, Asiste regularmente a Ferias de Emprendedores, Sale a caminar la calle o sube al colectivo/tren - Venta ambulante, Coordina las ventas con sus clientes a través de Redes Sociales (Ej. Facebook, Google+, Etc.)</t>
  </si>
  <si>
    <t>15 pescados despinados - 10 pizzas / 20 doc. empanadas - 10 u pan - 10 u pan saborizado</t>
  </si>
  <si>
    <t>En comercios de Diamante y en mayorista sobre la ruta</t>
  </si>
  <si>
    <t xml:space="preserve">Según lo manifestado por la emprendedora el estado general de su espacio productivo es bueno. Posee separadas los lugares de manipulación del pescado del de las comidas. </t>
  </si>
  <si>
    <t xml:space="preserve">Set cuchillos de despinado - Horno hecho de tambor de aceite metalico 200 lts. a leña.  </t>
  </si>
  <si>
    <t xml:space="preserve">Una heladera familiar con freezer - Un horno pizzero 6 moldes. </t>
  </si>
  <si>
    <t xml:space="preserve">Las herramientas solicitadas por el emprendedor, en el caso del freezer le permitirá guardar los insumos sin que estos lleguen a congelarse, acopiar y mantener la cadena de frío. Con respecto al horno, con esta incorporación podrá cocinar a gas los días de lluvia impidiendo que interrumpa su producción por las condiciones climáticas. </t>
  </si>
  <si>
    <t xml:space="preserve">Consideramos oportuno aprobar la solicitud hecha por la emprendedora ya que con su emprendimiento genera los ingresos mínimos para solventar la subsistencia de ella y su grupo familiar. Además,  no cuenta con otros medios de financiación para obtener las mismas. </t>
  </si>
  <si>
    <t>Una heladera familiar con freezer - Un horno pizzero 6 moldes</t>
  </si>
  <si>
    <t xml:space="preserve">La emprendedora vive junto a su concubino de 27 años, quien trabaja como transportista de cereales y su hijo Mateo de  8 años. </t>
  </si>
  <si>
    <t xml:space="preserve">Un dulce sabor </t>
  </si>
  <si>
    <t>Un dulce sabor</t>
  </si>
  <si>
    <t xml:space="preserve">La emprendedora realiza Tortas para distintos eventos -  Postre como cheese cake, tartas mousse y tartas dulces.- </t>
  </si>
  <si>
    <t>A domicilio, La gente lo conoce y va a su domicilio o lo llama, Asiste regularmente a Ferias de Emprendedores, Realiza ventas on-line a través de sitios dedicados o su propia página web</t>
  </si>
  <si>
    <t>4 tortas de cumpleaños - 1 mesa dulce (consta de 6 variedad de tartas, alfajores, etc. )2 tartas dulces</t>
  </si>
  <si>
    <t>Cotillon de Diamante y mayorista de la ruta</t>
  </si>
  <si>
    <t xml:space="preserve">Según lo manifestado por la emprendedora, el espacio de trabajo es pequeño y se encuentra en buenas condiciones generales. </t>
  </si>
  <si>
    <t xml:space="preserve">una batidora de mano, una cocina familiar, una heladera familiar, una manga.- </t>
  </si>
  <si>
    <t xml:space="preserve">Un horno pastelero de 6 moldes - una heladera con freezer. </t>
  </si>
  <si>
    <t xml:space="preserve">Agilizar y aumentar su producción, ya que actualmente cocina en su horno familiar. </t>
  </si>
  <si>
    <t xml:space="preserve">Consideramos oportuno aprobar la solicitud de la herramienta solicitada, con esta incorporación la emprendedora podrá aumentar su producción y reducir el tiempo empleado, lo que le acarreará una mejora de los ingresos de la economia familiar. Cabe destacar, la imposibilidad de adquirir esta herramienta por sus propios medios.- </t>
  </si>
  <si>
    <t xml:space="preserve">Un horno pastelero de 6 moldes. </t>
  </si>
  <si>
    <t xml:space="preserve">Jubilación Nacional Mínima </t>
  </si>
  <si>
    <t xml:space="preserve">Nilda Chaparro vive junto a sus dos hijos, Silvina de 29 años, secundario completo y Daniel también de 29 años, secundario completo y en la actualidad posee trabajo. </t>
  </si>
  <si>
    <t>Confección de ropa de campo, vestidos de fiestas y arreglos varios</t>
  </si>
  <si>
    <t xml:space="preserve">1 Bombacha de campo - 1 chaleco de campo - 2 Pantalon de vestir, Arreglos de cierre y ruedos. </t>
  </si>
  <si>
    <t>Los clientes le traen los materiales para trabajar</t>
  </si>
  <si>
    <t xml:space="preserve">La emprendedora trabaja en el comedor de su casa que tiene 4 x 6 metros de largo aproximadamente. Allí tiene dos máquinas de coser industriales, de más de cuarenta años, una de las máquinas está rota y debe arreglarla. Utiliza la mesa del comedor para cortar y realizar sus trabajos. Las paredes están revocadas, el piso es de cerámicos y los techos con cielorraso. El estado general del lugar es bueno. </t>
  </si>
  <si>
    <t>2 maquinas industriales recta Godeco, Una está rota. (tienen más de 40 años c/u)</t>
  </si>
  <si>
    <t xml:space="preserve">Una maquina de Coser domestica multifunción </t>
  </si>
  <si>
    <t xml:space="preserve">Es de suma importancia contar con esta nueva herramienta y así reponer la máquina rota y así seguir cumpliendo con los trabajos solicitados.- </t>
  </si>
  <si>
    <t xml:space="preserve">Consideramos oportuno aprobar la solicitud de la máquina solicitada por la Sra. Chaparro, ya que con su jubilación mínima se hace imposible costear la compra de la misma. Cabe destacar que los ingresos extras aportados por su emprendimiento son necesarios para poder costear sus necesidades básicas.  </t>
  </si>
  <si>
    <t xml:space="preserve">Una Máquina recta familiar multifunción. </t>
  </si>
  <si>
    <t>El grupo familiar de convivencia de la emprendedora se encuentra compuesto por su concubino (49 años de edad) quien se desempeña como empleado municipal bajo la modalidad de jornalero; sus dos hijas y dos nietos.
De sus hijas, la menor es estudiante del nivel secundario, en tanto que la mayor (madre de los dos pequeños)  desempeña tareas referidas al emprendimiento como reparto y atención al público.</t>
  </si>
  <si>
    <t>La Boutique de las Pastas</t>
  </si>
  <si>
    <t>El emprendimiento se encuentra dedicado a la producción de pastas caseras principalmente. En este aspecto, abarca: fideos, canelones, sorrentinos, ñoquis, ravioles.
Además, y para complementar la producción, comercialización y ganancias, la emprendedora produce masas dulces (pasteles, pasta frola, tartas frutales) y productos de rotisería (empanadas, tartas, pizzas).</t>
  </si>
  <si>
    <t>La otra persona vinculada al emprendimiento se encuentra abocada a la atención al público y distribución de productos a los clientes.</t>
  </si>
  <si>
    <t>La emprendedora reconoce a unos 15 clientes fijos, además de aquellos vecinos de la localidad que ocasionalmente demandan sus productos.</t>
  </si>
  <si>
    <t>El nivel de producción semanal es variable y se encuentra sujeto a la demanda que la emprendedora registre. No obstante, regularmente (como referencia) puede alcanzar una producción de hasta 70 cajas de pasta (en las variedades que la emprendedora produce). A ello debe sumarse la producción por encargues específicos de productos de repostería y de rotisería.</t>
  </si>
  <si>
    <t>Los insumos son adquiridos en comercios de la localidad de San José de Feliciano.</t>
  </si>
  <si>
    <t>En el caso de la emprendedora Flores, la producción es realizada en la cocina de la vivienda familiar, un espacio de unos 2X3 metros, con las paredes recubiertas de azulejos blancos, piso de cerámicos, paredes blanqueadas y las aberturas con cubierta de tela mosquitera. En tanto que parte de la comercialización es realizada en un local ubicado al frente de la vivienda de 2X2.5 mts.</t>
  </si>
  <si>
    <t>Con el crédito recibido la emprendedora complementó ahorros para adquirir una cocina industrial.</t>
  </si>
  <si>
    <t>El emprendimiento se desarrolla con una cocina industrial, una cortadora de fiambres, un freezer, una fabricadora de pastas manual y una heladera exhibidora.</t>
  </si>
  <si>
    <t>La emprendedora solicita para mejorar su emprendimiento:
* Un freezer horizontal exhibidor.-
* Una fábrica de pastas eléctrica.-
* Horno pizzero de 6 moldes.-</t>
  </si>
  <si>
    <t>Con el aporte de herramientas solicitadas, la emprendedora obtendría mejores rendimientos no solo en la producción, sino también en el aspecto comercial.</t>
  </si>
  <si>
    <t>Se justifica la gestión de las herramientas de trabajo solicitadas por la emprendedora Olga Flores dada la importancia que la actividad representa en la economía del grupo familiar, el cual ante la situación de vulnerabilidad social que atraviesa, ha desarrollado este emprendimiento apelando a saberes e involucrando a sus miembros en este proyecto. 
El grupo se sostiene con ingresos económicos informales que dada la irregularidad que representan no permiten contar con posibilidad de previsiones y ahorros concretos como para adquirir nuevo capital de trabajo.
No obstante ello, y al encontrarse pendiente la habilitación comercial del espacio el equipo técnico ha decidido encarar el fortalecimiento hacia la cuestión productiva, donde la emprendedora tiene aval con el carnet de manipulación de alimentos. De esta manera, el presente fortalecimiento no incluirá el freezer horizontal exhibidor.</t>
  </si>
  <si>
    <t>1 Horno pizzero de 6 moldes
1 fabricadora de pastas eléctrica</t>
  </si>
  <si>
    <t>La emprendedora convive con sus dos hijas: Jazmín de 9 años, asiste a la escuela primaria, y Jade de 2 años.
La emprendedora se encuentra a cargo de sus dos hijas, por las que percibe el salario familiar. Su ex pareja, con intervención judicial, tiene restricción de acercamiento al hogar de Janet y sus hijas debido a situaciones de violencia familiar.</t>
  </si>
  <si>
    <t>Mis dulces niñas</t>
  </si>
  <si>
    <t>El emprendimiento se encuentra dedicado a la producción dentro del rubro pastelería y repostería. Concretamente, produce tortas negras, cupcakes, piononos rellenos , tortas para cumpleaños. Ocasionalmente y para complementar la comercialización, elabora: pan casero y tortas fritas.</t>
  </si>
  <si>
    <t>La emprendedora reconoce contar con unos 5 clientes fijos, además de quienes ocasionalmente demandan los productos que elabora.</t>
  </si>
  <si>
    <t>El nivel de producción semanal es altamente variable y se encuentra sujeto a la demanda que la emprendedora registre.</t>
  </si>
  <si>
    <t>Los insumos son adquiridos en locales comerciales y del rubro en la localidad donde la emprendedora reside.</t>
  </si>
  <si>
    <t>El espacio de producción resulta ser la cocina familiar de la vivienda de la emprendedora: consta de 2X2.5 mts, piso de cemento alisado, paredes revocadas, iluminación natural y aireación acorde a la producción que encara.</t>
  </si>
  <si>
    <t>La emprendedora desarrolla el emprendimiento con las siguientes herramientas: Cocina familiar, licuadora, batidora de mano, moldes y utensilios de uso manual.</t>
  </si>
  <si>
    <t>La emprendedora solicita en pos del crecimiento de la actividad emprendedora las siguientes herramientas de trabajo_
* Un horno pastelero de 6 moldes.-
* Una balanza electrónica.-
* Una batidora/amasadora de 4,5 lts.-</t>
  </si>
  <si>
    <t>Con el aporte de las herramientas de trabajo solicitadas la emprendedora contaría con equipamiento adecuado para aspirar a aumentar sustancialmente su producción, pudiendo tomar más pedidos que los que puede actualemtne.</t>
  </si>
  <si>
    <t>Se justifica la gestión de las herramientas de trabajo solicitadas por la emprendedora Jesica Brest atendiendo a la situación de vulnerabilidad social que la misma atraviesa junto a sus hijas. 
Ante las situaciones de violencia familiar que han atravesado, el emprendimiento aporta al desarrollo de la autonomía y de la autoestima de Jésica y de allí su importancia.
Es un emprendimiento que se ha sostenido por dos años a pesar de las circunstancias en que tuvo su origen. Sin embargo, dicha continuidad aún no se encuentra generando diferencias sustanciales como para aportar a la inversión en capital de trabajo.</t>
  </si>
  <si>
    <t xml:space="preserve">* 1 (un) Horno pastelero 6 moldes.-
* 1 (una) Balanza electrónica.-
* 1 (una) batidora/amasadora de 4,5 lts.-
</t>
  </si>
  <si>
    <t>La emprendedora vive junto a su pareja, quien la acompaña en el emprendimiento. A su vez conviven con sus 7 hijos. Uno mayor de edad y los restantes en edad escolar.</t>
  </si>
  <si>
    <t>La emprendedora se dedica a la horticultura a cielo abierto, produce verduras de hoja como acelga, lechuga, espinaca, etc. También produce perejil, tomate y cebolla de verdeo.</t>
  </si>
  <si>
    <t>María ofelia abastece a tres verdulerías locales que re venden su mercadería, cuenta con unos 10 clientes particulares por semana y a su vez participa en ferias locales los fines de semana.</t>
  </si>
  <si>
    <t>Aproximadamente 100 kilos de verduras de hoja por semana.</t>
  </si>
  <si>
    <t>Su espacio productivo se encuentra a cielo abierto, cuenta con un espacio de cultivo de unos 100 m x 8 m.</t>
  </si>
  <si>
    <t>La emprendedora solo cuenta con herramientas de mano acorde a la actividad que realiza.</t>
  </si>
  <si>
    <t>La emprendedora nos solicita los materiales para construir un invernáculo.</t>
  </si>
  <si>
    <t>Lo mismo le permitirá proteger su producción y mejorar la calidad de sus productos.</t>
  </si>
  <si>
    <t>Como equipo técnico evaluamos de manera positiva la solicitud de subsidio para la compra de los materiales que la emprendedora María Ofelia Rodríguez necesita. Los mismos representan el principal insumo en la conformación de  invernaderos y sin los mismos se ve complicada de dar continuidad a su actividad, principalmente por el crecimiento de su área de cultivo y la periodicidad de las lluvias fuertes, que afectan su produccion.
Dado que la emprendedora se encuentra en una situación de vulnerabilidad social le es imposible acceder a los mismos por sus propios medios sin ver afectada su calidad de vida y la de su familia, la cual como se mencionó anteriormente es numerosa y este emprendimiento representa el mayor ingreso.</t>
  </si>
  <si>
    <t>Politileno
Polietileno
Postes
Costanero</t>
  </si>
  <si>
    <t>El grupo familiar del emprendedor se encuentra compuesto por sus padres y su hermana. 
El padre del emprendedor, tiene 58 años y se dedica a realizar trabajos de tapicería. Su madre, de 53 años, se dedica a realizar servicio doméstico. En tanto que la hermana del emprendedor, tiene 28 años y es estudiante universitaria.
El emprendedor reside en la vivienda de sus padres ya que aún no dispone de ingresos estables y regulares propios como para su propio sustento. De todas maneras, y como se expone en adelante, el emprendedor se encuentra capacitando en el oficio que desarrolla como para en el corto plazo tener la posibilidad de independizar se manera total.</t>
  </si>
  <si>
    <t>El emprendimiento se encuentra dedicado a la reparación e instalación eléctrica de automotores, arranques, alternadores y encendido.</t>
  </si>
  <si>
    <t>El emprendedor sostiene que aún no cuenta con clientes fijos sino que atiende vehículos de manera ocasional.</t>
  </si>
  <si>
    <t>La cantidad de servicios semanales que el emprendedor atiende resulta ser variable y se encuentra sujeto a la demanda que registe. No obstante ello, viene sosteniendo, en promedio, la realización de entre 3 y 4 servicios semanales.</t>
  </si>
  <si>
    <t>Los insumos son adquiridos en la misma localidad de Victoria o en Rosario.</t>
  </si>
  <si>
    <t>El espacio de trabajo es un galpón de 11X8 metros. El piso es de cemento, las paredes de ladrillos sin revoque, techo de chapas.</t>
  </si>
  <si>
    <t>El emprendimiento se desarrolla actualmente con el siguiente equipamiento: compresor de 50 lts, banco de prueba para alternadores, cargador de baterías, herramientas de uso manual.</t>
  </si>
  <si>
    <t>El emprendedor solicita incorporar a su emprendimiento:
* Scanner multimarca Launch 123.-
* Probador de bobinas PDM.-
* Probador de baterías.-</t>
  </si>
  <si>
    <t>El aporte que obtendría con la incorporación de las herramientas de trabajo solicitadas el emprendedor  podría también dedicarse a ofrecer su servicio en automóviles modernos que requieren de cierta tecnología y es en lo que él últimamente se está capacitando.</t>
  </si>
  <si>
    <t>Se justifica la gestión de las herramientas de trabajo solicitadas por el emprendedor Cristian Suarez ya que el desarrollo del emprendimiento al que se encuentra apostando resulta ser su proyecto de vida y para el cuál se ha capacitado y continúa.
Su situación de vulnerabilidad social se visualiza en que aún no logra reunir los recursos necesarios para el desarrollo de una vida como trabajador autónomo  lo cual se ve replicado en su vida personal.
El aporte de las herramientas de trabajo solicitadas ante el ministerio de desarrollo social le permitiría ampliar el servicio, poner en juego los saberes adquiridos y aspirar así  a contar con mejores ganancias.</t>
  </si>
  <si>
    <t>* Scanner launch 123 premium.-
* Probador de baterias.-
* Probador de bobinas PDM.-</t>
  </si>
  <si>
    <t>Electricidad del automotor</t>
  </si>
  <si>
    <t xml:space="preserve">El emprendedor convive en un grupo familiar numeroso, en el mismo se encuentra su pareja de 43 años, quien no trabaja. Además, sus dos hijas mayores de 24 y 22 años, ambas trabajan y han finalizado la escuela secundaria. La hija que sigue tiene 20 años y se encuentra estudiando en un instituto terciario. 
En el emprendimiento participa como ayudante el hijo de 19 años.
Menores de edad, en el grupo familiar viven tres hijos más del Sr Báez, de 17, 16 y 15 años, y sus dos nietos, uno de 7 años, y de otro de 8 meses.
Se desconoce si la madre de los niños y niñas percibe la pensión no contributiva por madre de 7 hijos, como así, la AUH. </t>
  </si>
  <si>
    <t xml:space="preserve">El emprendedor realiza servicios de albañilería, obras en general. Aprendió el oficio con experiencias laborales. Lo realiza junto a un familiar (hijo) que colabora como ayudante. </t>
  </si>
  <si>
    <t>Cuenta con varios clientes fijos y clientes eventuales.</t>
  </si>
  <si>
    <t>El tiempo empleado para cada obra dependerá de la dimensión a realizar, como también de las condiciones climáticas.</t>
  </si>
  <si>
    <t>Los insumos corren a cargo del cliente. Y los elementos de mantenimiento de maquinaria son obtenidos en comercios locales.</t>
  </si>
  <si>
    <t>El emprendedor cuenta con herramientas sencillas, como pala de punta y pala ancha, taladro, nivel, amoladora y andamios.</t>
  </si>
  <si>
    <t>Hormigonera
Cortadora de cerámico
Amoladora grande 7"</t>
  </si>
  <si>
    <t>Le permitirá al emprendedor capitalizarse, optimizar los tiempos de trabajo y ampliar la cartera de clientes.</t>
  </si>
  <si>
    <t xml:space="preserve">Como equipo técnico se considera necesario otorgar la maquinaria solicitada por el Sr. Jorge Baez para fortalecer su emprendimiento dedicado al servicio de albañilería. 
El ingreso económico generado por el emprendimiento es el principal de economía familiar y con lo que solventa a sus hijos, por lo que es loable de fortalecer. 
La situación de vulnerabilidad está dada por la imposibilidad de adquirir la maquinaria sin afectar los ingresos económicos y la calidad de vida, tanto la propia como la de sus hijos y nietos. </t>
  </si>
  <si>
    <t>- 1(una) Hormigonera 130 lts
- 1 (una) Cortadora de cerámicos de 420mm
- 1 (una) Amoladora angular de 7/9"</t>
  </si>
  <si>
    <t>Expediente 013</t>
  </si>
  <si>
    <t xml:space="preserve">El emprendedor convive con su pareja de 32 años quien es ama de casa y percibe AUH, y 5 hijos de entre 18 y 6 años de edad. El Sr. Roginski también realiza changas de diferentes tipos cuando le queda tiempo a fin de poder solventar a la numerosa familia. </t>
  </si>
  <si>
    <t xml:space="preserve">El emprendedor realiza pesca artesanal con embarcación propia, en el río Paraná. Realiza venta de la pieza entera a particulares que se acercan a su domicilio y a un acopiador de pescados de la ciudad. </t>
  </si>
  <si>
    <t>Posee clientes particulares y un acopiador</t>
  </si>
  <si>
    <t xml:space="preserve">La producción es variada por semana y por época. </t>
  </si>
  <si>
    <t>En la ciudad donde vive</t>
  </si>
  <si>
    <t>No se visitó</t>
  </si>
  <si>
    <t>Canoa con motor y malla</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</si>
  <si>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</si>
  <si>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 xml:space="preserve">Le permitirá mejorar el emprendimiento reemplazando los elementos que tiene para usar a diario. </t>
  </si>
  <si>
    <t xml:space="preserve">Como equipo técnico se considera necesario otorgar las herramientas solicitadas por el Sr. Roginski Hugo Horacio para su emprendiendo de pesca artesanal. 
Los ingresos generados por el emprendimiento son el principal aporte para el numeroso grupo familiar, teniendo que realizar otra actividad informal para complementar los ingresos económicos. 
La situación de vulnerabilidad está dada por la imposibilidad de acceder a la adquisición de la maquinaria sin afectar la economía familiar. </t>
  </si>
  <si>
    <t>- 6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42
- 2 (dos) agujas grandes.</t>
  </si>
  <si>
    <t xml:space="preserve">El grupo familia de Daniel está compuesto por Maria su esposa de 42 años, ama de casa, su hija de 21 años desocupada y un hijo de 14 años. </t>
  </si>
  <si>
    <t xml:space="preserve">Pesca artesanal en el río Paraná con embarcación propia. Vende sus productos a en feria a clientes locales. </t>
  </si>
  <si>
    <t>Pesca variada</t>
  </si>
  <si>
    <t>en negocios locales</t>
  </si>
  <si>
    <t xml:space="preserve">buen estado en general . </t>
  </si>
  <si>
    <t>Cuchillos de despinado, trasmallo, canoa con motor.</t>
  </si>
  <si>
    <t>1 par botas - 1 salvavidas universal- elementos varios para la pesca</t>
  </si>
  <si>
    <t xml:space="preserve">Los elementos solicitados traerán una mejora en la cantidad y calidad de su trabajo diario. </t>
  </si>
  <si>
    <t>Consideramos pertinente aprobar la solicitud de elementos necesarios para el emprendimiento de pesca artesanal del  Sr. Daniel.
Los ingresos generados por el emprendimiento son el principal porte del grupo familiar.
La situación de vulnerabilidad está dada por la imposibilidad de acceder a la adquisición de los elementos solicitados sin afectar la economía familiar.</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</si>
  <si>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t>
  </si>
  <si>
    <t>Molino Doll</t>
  </si>
  <si>
    <t xml:space="preserve">El grupo familiar de convivencia de la emprendedora se encuentra compuesto por su esposo y tres hijas menores de edad.
Sebastián, tiene 41 años de edad y trabaja realizando changas de albañilería
Las hijas del matrimonio, y que conviven con ellos, tienen 16, 9 y 4 años de edad. Todas cursan los estudios en su respectivo nivel. Tienen una hija mayor de edad, que vive en la vecina localidad de General Ramírez ya que está cursando una carrera terciaria a la cual ocasionalmente, le realizan aportes económicos.
Este grupo familiar, proveniente de la provincia de Buenos Aires, reside en el lugar desde hace tres años. Debieron mudarse debido a un grave problema familiar por el que se vio amenazada la vida del grupo, motivo por el cual decidieron comenzar una nueva vida.
 </t>
  </si>
  <si>
    <t>El emprendimiento se encuentra dedicado a la producción de indumentaria por encargues y arreglos, modificación o remiendos en general. 
Sobre el final de cada año la emprendedora recibe mayor demanda de producción para eventos sociales: fiestas regionales, comuniones, confirmaciones, recepciones, etc. En el transcurso del año, también realiza confecciones pero también varios arreglos.</t>
  </si>
  <si>
    <t>Los clientes de la emprendedora son los habitantes de la localidad de Rincón del Doll quienes demandan permanentemente el servicio de la emprendedora.</t>
  </si>
  <si>
    <t>Semanalmente, la emprendedora alcanza a producir entre seis y siete prendas dependiendo de la complejidad, y a realizar entre ocho y 10 arreglos. Estos números son variables y se encuentran relacionados a la demanda que la emprendedora reciba.</t>
  </si>
  <si>
    <t>Los insumos son adquiridos en la localidad de Victoria. En algunas ocasiones, los insumos son aportados por el cliente.</t>
  </si>
  <si>
    <t>El espacio de producción se ha instalado en una especie de galpón, anexo a la vivienda familiar. El lugar presenta el suelo revestido de ladrillos (por tratarse de una vivienda sumamente antigua), las paredes revocadas y blanqueadas, una pequeña ventana, y el techo muy bajo.</t>
  </si>
  <si>
    <t>El emprendimiento se desarrolla con una máquina de coser recta antigua, una máquina de coser familiar, una máquina de coser overlock familiar (prestada) y una plancha familiar.</t>
  </si>
  <si>
    <t>La emprendedora requiere:
* Máquina de coser overlock 4 hilos industrial.</t>
  </si>
  <si>
    <t>Con el aporte de la herramienta de trabajo solicitada la emprendedora daría un gran salto de calidad en la producción que encara ya que reemplazaría la máquina de coser prestada pasando de realizar tareas de tipo doméstico a industrial.</t>
  </si>
  <si>
    <t>Se justifica la gestión de la herramienta de trabajo solicitada por la emprendedora Cinthia Karina Guzman atendiendo a la necesidad con que cuenta la misma de dar continuidad y sostenimiento al emprendimiento que encara. La situación de vulnerabilidad social que presenta el grupo familiar y la necesidad de cobertura de las necesidades básicas de sus miembros le imposibilita invertir en capital de trabajo. 
Al decir de la emprendedora, el cambio de vida fue un fuerte golpe para todo el grupo familiar por el que debieron recurrir a saberes previos para generar ingresos para el sostenimiento de la vida cotidiana.</t>
  </si>
  <si>
    <t>* 1 (una) Máquina de coser overlock industrial.</t>
  </si>
  <si>
    <t xml:space="preserve">El emprendedor vive solo. Además de la actividad pesquera que realiza, el emprendedor también hace changas con el propósito de cubrir sus necesidades básicas, como también tener otro ingreso económico en la época en que la pesca baja. </t>
  </si>
  <si>
    <t xml:space="preserve">El emprendedor realiza pesca artesanal en el río Paraná, para la venta de la pieza entera a un acopiador de la zona. </t>
  </si>
  <si>
    <t>Acopiador local</t>
  </si>
  <si>
    <t>Depende de la época del año. Es variada</t>
  </si>
  <si>
    <t>Comercios de la ciudad</t>
  </si>
  <si>
    <t>Canoa con motor,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</si>
  <si>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 y 2 agujas grandes.</t>
  </si>
  <si>
    <t>Le permitirá mejorar su emprendimiento reemplazando los elementos de uso diario que posee en mal estado</t>
  </si>
  <si>
    <t>Como equipo técnico se considera necesario otorgar las herramientas solicitadas por el Sr. Chocor, Lucas Matías para su emprendiendo de pesca artesanal. 
Los ingresos generados por el emprendimiento son el principal aporte para el emprendedor, teniendo que realizar otra actividad informal para complementar los ingresos económicos.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</si>
  <si>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- 2 (dos) agujas grandes.
</t>
  </si>
  <si>
    <t xml:space="preserve">El grupo familiar de convivencia de la emprendedora se encuentra compuesto por su concubino y los dos hijos de ambos; la madre de la emprendedora con su pareja y un hijo menor de edad (hermano de la emprendedora), y otra hermana de la emprendedora y su concubino.
Los hijos de la emprendedora asisten a guardería y jardín de infantes de acuerdo a sus edades, en tanto que el concubino (Juan de 25 años) se encuentra sin trabajo formal motivo por el que se dedica momentáneamente a la cría y comercialización de pollos y de cerdos.
La madre de la emprendedora (Rosana, de 44 años de edad) se encuentra desempleada , su concubino es oficial albañil y su hermano (15 años) se encuentra cursando los estudios secundarios.
La hermana de la emprendedora (22 años de edad) realiza tareas vinculadas al emprendimiento que más adelante se describe y su concubino se desempeña como ayudante de albañil.
</t>
  </si>
  <si>
    <t>Los Peques</t>
  </si>
  <si>
    <t>El emprendimiento se encuentra abocado a la producción por demanda específica de: pasta frolas, rosquitas, churros, canelones, bizcochuelo, torta chajá, sopa inglesa, etc
Cabe destacar que la emprendedora se encuentra cursando el segundo año de curso de pastelería y repostería motivo por el que decidió iniciar con el emprendimiento para aportar a la economía del grupo.</t>
  </si>
  <si>
    <t>La emprendedora trabaja con su hermana, quien si bien no se ha capacitado en el oficio, aporta en la producción y distribución de los pedidos.</t>
  </si>
  <si>
    <t>Dado lo incipiente del emprendimiento, el mismo aún no cuenta con clientela fija pero la demanda se encuentra en crecimiento.</t>
  </si>
  <si>
    <t>El nivel de producción semanal es variable y se encuentra sujeto a la demanda que registre.</t>
  </si>
  <si>
    <t>Los insumos son adquiridos en comercios de la localidad de residencia de la emprendedora.</t>
  </si>
  <si>
    <t xml:space="preserve">El espacio de producción es la cocina familiar de la vivienda. Consta de unos 2X2 metros, al tratarse de una casa muy antigua, las paredes presentan humedad y por zonas están descascaradas. </t>
  </si>
  <si>
    <t>Actualmente el emprendimiento se desarrolla utilizando una cocina familiar antigua, una multiprocesadora, moldes, utensilios de uso manual, mangas, picos, etc.</t>
  </si>
  <si>
    <t>La emprendedora solicita:
* Un horno pastelero 6 moldes.-
* Una batidora/amasadora 4,5 lts.-
* Una estiradora de masa.-
* Una cocina de 4 hornallas.-</t>
  </si>
  <si>
    <t>Con el aporte del equipamiento solicitado, la emprendedora lograría aumentar la producción contando con equipamiento acorde a la producción  que encara.</t>
  </si>
  <si>
    <t>Se justifica la gestión de parte de las herramientas de trabajo solicitadas por la emprendedora Cintia Blanqueire atendiendo a la situación de vulnerabilidad social en que se encuentra inmerso el grupo familiar y de convivencia de la misma. 
Es un grupo familiar numeroso que se encuentra atravesado por la informalidad y precariedad laboral, teniendo una economía irregular y fluctuante que obstruye la posibilidad de generar capacidad de ahorro en pos de la capitalización del emprendimiento.
No obstante ello, este equipo técnico ha decidido acotar el otorgamiento de la totalidad del equipamiento   solicitado dado lo incipiente del emprendimiento y de darle la chance a la emprendedora de trabajar sobre la planificación y ordenamiento necesario para generar mejores ganancias aumentando la producción con el equipamiento a otorgarle.</t>
  </si>
  <si>
    <t>* 1 (una) Cocina de 4 hornallas.-
* 1 (una) Estiradora de masa.-
* 1 (una) Batidora 4,5 lts.-</t>
  </si>
  <si>
    <t>El emprendedor vive en una casa prestada, la que comparte con su pareja de 18 años, quien no trabaja y su nivel de estudio actual es secundario incompleto.</t>
  </si>
  <si>
    <t>El emprendedor se dedica a la pesca artesanal por unidad.</t>
  </si>
  <si>
    <t xml:space="preserve">El emprendedor realiza su ventas a particulares, teniendo 25 clientes al momento de la entrevista. No obstante, estos clientes varían constantemente. </t>
  </si>
  <si>
    <t>La producción semanal es muy variable ya que se encuentra atado a la disponibilidad del río le ofrezca. El emprendedor cuenta que logra pescar entre 20 y 25 kg  a la semana.</t>
  </si>
  <si>
    <t>La materia prima es adquirida en comercios de la localidad de Pueblo brugo.</t>
  </si>
  <si>
    <t>El espacio de producción es sobre el río Paraná.</t>
  </si>
  <si>
    <t xml:space="preserve">El emprendedor cuenta con espineles y mallas. Además, realiza sus pescas con una canoa que se la prestan.  </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</si>
  <si>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43.-
- 2 agujas grandes.-</t>
  </si>
  <si>
    <t>Con el aporte de los elementos solicitados ante la línea de acción Incorporación de Tecnología, el emprendedor lograría armarse de más y mejor equipamiento, para poder llevar adelante la actividad en mejores condiciones.</t>
  </si>
  <si>
    <t>Se justifica la gestión de los elementos solicitados por el emprendedor Luciano Facundo Farías para la pesca artesanal, atendiendo la situación de vulnerabilidad social que tanto él, como su familia, presenta.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</si>
  <si>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grupo familiar del emprendedor está compuesto por su padre de 62 años desocupado; su madre Marta de 52 años también desocupada y su hermano de 20 años. </t>
  </si>
  <si>
    <t xml:space="preserve">El emprendedor realiza pesca artesanal en el río Paraná, siendo esta actividad su principal fuente de ingresos. </t>
  </si>
  <si>
    <t xml:space="preserve">La producción es variada, algunas especie son Sábalo - Dorados - Amarillo. </t>
  </si>
  <si>
    <t>negocios locales</t>
  </si>
  <si>
    <t xml:space="preserve">Canoa con motor, trasmallo.-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</si>
  <si>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</si>
  <si>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Le permitirá mejorar el emprendimiento reemplazando los elementos que tiene para usar a diario.</t>
  </si>
  <si>
    <t>Como equipo técnico consideramos necesario otorgar las herramientas solicitadas por el Sr. Hernández, Juan Carlos  para su emprendiendo de pesca artesanal. 
Los ingresos generados por el emprendimiento son el principal aporte para su grupo familiar, teniendo que realizar otra actividad informal para complementar los ingresos económicos. 
La situación de vulnerabilidad está dada por la imposibilidad de acceder a la adquisición de los elementos solicitados sin afectar la economía familiar.</t>
  </si>
  <si>
    <t xml:space="preserve">El grupo familiar del emprendedor está compuesto por su madre de 60 años, ama de casa y su hermano de 27 años desocupado. </t>
  </si>
  <si>
    <t>El emprendedor realiza pesca artesanal con embarcación propia, en el río Paraná. Realiza venta de la pieza entera a particulares que se acercan a su domicilio.</t>
  </si>
  <si>
    <t>No se pudo verificar</t>
  </si>
  <si>
    <t xml:space="preserve">Canoa a motor - Trasmallo </t>
  </si>
  <si>
    <t xml:space="preserve">Le permitirá mejorar el emprendimiento reemplazando los elementos que tiene para usar a diario. 
</t>
  </si>
  <si>
    <t xml:space="preserve">Como equipo técnico consideramos necesario otorgar las herramientas solicitadas por el Sr. Ruiz Diaz, Pedro para su emprendiendo de pesca artesanal. 
Los ingresos generados por el emprendimiento son el principal aporte para su grupo familiar. 
La situación de vulnerabilidad está dada por la imposibilidad de acceder a la adquisición de los elementos solicitados sin afectar la economía familiar. </t>
  </si>
  <si>
    <t xml:space="preserve">El grupo familiar está compuesto por su concubina de 31 años, quien no trabaja y su nivel de estudio actual es primario incompleto. También su hija de 13 años quien concurre a la escuela secundaria. </t>
  </si>
  <si>
    <t>Emprendimiento igual</t>
  </si>
  <si>
    <t>El emprendedor realiza su ventas a particulares, teniendo entre 20 y 30 clientes al momento de la entrevista. No obstante, estos clientes varían constantemente.</t>
  </si>
  <si>
    <t>La producción semanal es muy variable, encontrándose atado a la disponibilidad natural del río le ofrezca. El emprendedor cuenta que logra pescar entre 25 y 30 kg  a la semana.</t>
  </si>
  <si>
    <t>Adquiere la materia prima en comercios locales de Pueblo Brugo.</t>
  </si>
  <si>
    <t>El emprendedor pesca sobre el río Paraná.</t>
  </si>
  <si>
    <t>El emprendedor cuenta con espinel y malla.</t>
  </si>
  <si>
    <t>Con el aporte de la maquinaria solicitada, el emprendedor lograría armarse de más y mejor equipamiento, para poder llevar adelante la actividad en mejores condiciones.</t>
  </si>
  <si>
    <t xml:space="preserve">Se justifica la gestión de los elementos de pesca solicitados por el emprendedor, atendiendo la situación de vulnerabilidad social que atraviesa él y su familia, teniendo en cuenta que el Sr. Aquino es quien sostiene el total de la economía familiar.
La informalidad del desarrollo de la actividad, como la dependencia de las condiciones climáticas, hace casi imposible poder reinvertir en los elementos necesarios para el emprendimiento.
</t>
  </si>
  <si>
    <t xml:space="preserve">El grupo familiar del Sr. Farias está compuesto por su concubina de 20 años, ama de casa y su hijo de un año. </t>
  </si>
  <si>
    <t xml:space="preserve">El emprendedor realiza pesca artesanal con embarcación propia, en el río Paraná. Realiza venta de la pieza entera a particulares que se acercan a su domicilio. </t>
  </si>
  <si>
    <t xml:space="preserve">20 aproximadamente. </t>
  </si>
  <si>
    <t>La producción es variada por semana y por época.</t>
  </si>
  <si>
    <t>Espineles para la pesca variada</t>
  </si>
  <si>
    <t>Como equipo técnico consideramos necesario otorgar las herramientas solicitadas por el Sr. Farias, Sergio para su emprendiendo de pesca artesanal. 
Los ingresos generados por el emprendimiento son el principal aporte para su grupo familiar. La situación de vulnerabilidad está dada por la imposibilidad de acceder a la adquisición de los elementos solicitados sin afectar a la economía familiar.</t>
  </si>
  <si>
    <t>El emprendedor vive en una casa prestada, la que comparte con su pareja de 20 años, quien no trabaja y su nivel de estudio actual es secundario incompleto.</t>
  </si>
  <si>
    <t>A domicilio, Solo vende a conocidos</t>
  </si>
  <si>
    <t>El emprendedor realiza su ventas a particulares, teniendo 15 clientes al momento de la entrevista. No obstante, estos clientes varían constantemente.</t>
  </si>
  <si>
    <t>La producción semanal es muy variable ya que se encuentra atado a la disponibilidad del río le ofrezca. El emprendedor cuenta que logra pescar entre 15 y 20 kg  a la semana</t>
  </si>
  <si>
    <t>Compra la materia prima en comercios minoristas locales de Pueblo Brugo.</t>
  </si>
  <si>
    <t>El emprendedor solo cuenta con espineles y mallas.</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</si>
  <si>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41.-
- 2 agujas grandes.-</t>
  </si>
  <si>
    <t>Con el aporte de los elementos solicitados, el emprendedor lograría armarse de más equipamiento, para poder llevar adelante la actividad en mejores condiciones.</t>
  </si>
  <si>
    <t>Se justifica la gestión de los elementos solicitados por el emprendedor para la pesca artesanal en el río Paraná, atendiendo la situación de vulnerabilidad social que atraviesa él y su pareja, teniendo en cuenta que dicho emprendedor es quien sostiene el total de la economía familiar.
La informalidad del desarrollo de la actividad, como la dependencia de las condiciones climáticas, hace casi imposible poder reinvertir en los elementos necesarios para el emprendimiento.</t>
  </si>
  <si>
    <t xml:space="preserve">El grupo familiar del emprendedor esta compuesto por su esposa Margarita de 49 años, ama de casa; por su hijo Paulo de 10 años, asiste a la escuela primaria y por Magalí su hija de 19 años quien está cursando la secundaria. </t>
  </si>
  <si>
    <t xml:space="preserve">El emprendedor realiza pesca artesanal en el río Paraná. Realiza venta de la pieza entera a particulares que se acercan a su domicilio.- </t>
  </si>
  <si>
    <t xml:space="preserve">30 aproximadamente.- </t>
  </si>
  <si>
    <t xml:space="preserve">La cantidad es variable, vende a particulares y a acopiadores.- </t>
  </si>
  <si>
    <t xml:space="preserve">Espineles que confecciona artesanalmente.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</si>
  <si>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39 y 2 agujas grandes. </t>
  </si>
  <si>
    <t xml:space="preserve">Le permitirá mejorar el emprendimiento reemplazando los elementos que tiene para usar a diario.- </t>
  </si>
  <si>
    <t xml:space="preserve">Como equipo técnico consideramos necesario otorgar las herramientas solicitadas por el Sr. Lescano, Raúl para su emprendiendo de pesca artesanal. 
Los ingresos generados por el emprendimiento son el principal aporte para su economía familiar. 
La situación de vulnerabilidad está dada por la imposibilidad de acceder a la adquisición de los elementos solicitados sin afectar la economía familiar
</t>
  </si>
  <si>
    <t>El emprendedor vive en la parte trasera de la casa de su madre, en un espacio propio para vivir, y para llevar adelante parte del emprendimiento.</t>
  </si>
  <si>
    <t>El emprendedor se dedica a la pesca artesanal por unidad. Luego de esto, lo fracciona y produce milanesas y filetes, vendiendo a particulares de la zona.</t>
  </si>
  <si>
    <t xml:space="preserve">El emprendedor realiza su ventas a particulares, teniendo aproximadamente 20 clientes a los que les vende el producto ya fraccionado. </t>
  </si>
  <si>
    <t>La producción es muy variable, encontrándose atado a la disponibilidad natural del río, rondando en unos 50 kg de milanesas y filetes a la semana.</t>
  </si>
  <si>
    <t>La materia prima es adquirida en comercios de la localidad de Pueblo Brugo.</t>
  </si>
  <si>
    <t>En relación al emprendimiento de pesca (teniendo en cuenta que es sobre lo que se fortalecerá al emprendedor), cuenta con espineles y mallas.</t>
  </si>
  <si>
    <t>Con el aporte de los elementos solicitados, el emprendedor lograría mejorar el equipamiento, para poder llevarlo adelante en mejores condiciones.</t>
  </si>
  <si>
    <t>Se justifica la gestión de los elementos solicitados por el emprendedor para la pesca artesanal, atendiendo la situación de vulnerabilidad social que tanto él, como su madre presentan.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</si>
  <si>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emprendedor vive con ambos abuelos, jubilados, y un primo de 19 años quien es estudiante. </t>
  </si>
  <si>
    <t xml:space="preserve">El emprendedor realiza pesca artesanal para la venta de la pieza entera a particulares y/o acopiadores de la zona. </t>
  </si>
  <si>
    <t>Clientes particulares y acopiadores</t>
  </si>
  <si>
    <t xml:space="preserve">Es variada, dependiendo de la época. </t>
  </si>
  <si>
    <t>Comercios de la ciudad o ciudades vecinas</t>
  </si>
  <si>
    <t>No se visitó el espacio de producción</t>
  </si>
  <si>
    <t>Canoa a remo,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</si>
  <si>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44 y 2 agujas grandes.</t>
  </si>
  <si>
    <t xml:space="preserve">Le permitirá mejorar el emprendimiento reemplazando los elementos que tiene para usar a diario. 
</t>
  </si>
  <si>
    <t>Como equipo técnico se considera necesario otorgar las herramientas solicitadas por el Sr. Galeano, Jose Ignacio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</si>
  <si>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El grupo familiar del emprendedor está compuesto por Andrea (su concubina de 40 años y quien se encuentra desempleada), sus dos hijos (de 22 y 19 años) quienes trabajan tanto en el emprendimiento que lleva adelante el Sr. Raúl como también de manera temporaria en un complejo turístico de la ciudad; y una tía del emprendedor de 71 años de edad, jubilada.</t>
  </si>
  <si>
    <t xml:space="preserve">El emprendimiento se encuentra dedicado a la realización de trabajos de carpintería en general, tanto en lo que es reciclado, restauración y fabricación de productos nuevos. </t>
  </si>
  <si>
    <t>Ocasionalmente, el emprendedor trabaja con sus hijos, quienes realizan todas las tareas referidas a la necesidad de producción.</t>
  </si>
  <si>
    <t>El emprendedor no reconce clientes fijos sino que las personas se van enterando de su trabajo y se acercan a realizarle demandas específicas.</t>
  </si>
  <si>
    <t>El nivel de producción semanal es altamente variable y depende tanto de la demanda que el emprendedor registre como de la labor particular que deba realizar.</t>
  </si>
  <si>
    <t>Los insumos son, en parte aportados por el cliente. Cuando el trabajo es muy específico, es el emprendedor se encarga de conseguir los insumos en comercios específicos de la localidad de Victoria.</t>
  </si>
  <si>
    <t>El espacio de producción se ubica en el patio de la vivienda familiar. Es un espacio semi cubierto de unos 5X7 metros. Las paredes y el techo son de chapas y el piso de tierra.</t>
  </si>
  <si>
    <t>Actualmente, el emprendimiento se desarrolla con el siguiente equipamiento: un compresor de 50 litros de capacidad, una garlopa, una cepilladora, una sierra sin fin, una escuadradora y herramientas de uso manual.</t>
  </si>
  <si>
    <t>El emprendedor solicita:
* 1 (una) sierra ingletadora telescópica uso profesional.
* 1 (un) tupí vertical para carpintería eje 12,5 mm.
* 1 (un) taladro de banco 250mm-350 Watts.</t>
  </si>
  <si>
    <t>Con el aporte de las herramientas de trabajo solicitadas el emprendedor lograría realizar trabajos con mayor presición y detalles.</t>
  </si>
  <si>
    <t xml:space="preserve">Se justifica la gestión de las herramientas de trabajo solicitadas por el emprendedor Raúl Alberto Pereyra dada la necesidad de reforzar su capital de trabajo con equipamiento que no tiene posibilidades de reponer ya que la economía del grupo familiar se encuentra debilitada. Es allí donde radica la situación de vulnerabilidad social del emprendedor. 
El emprendimiento en ocasiones tiene que dividir ganancias en tres partes, si bien ello genera experiencia de trabajo en los hijos del emprendedor (quienes ocasionalmente trabajan con él).
El equipo técnico ha decidido fortalecer el emprendimiento solo con dos de las tres herramientas solicitadas ya que son las que deben ser repuestas (el emprendedor ya no cuenta con dicho equipamiento) y resultan de mayor relevancia para el desarrollo de la actividad.
</t>
  </si>
  <si>
    <t>* 1 (una) Sierra Ingletadora telescópica uso profesional.- 
* 1 (un) Tupí vertical para carpintería eje de 12,5.-</t>
  </si>
  <si>
    <t xml:space="preserve">El emprendedor no posee grupo familia.- </t>
  </si>
  <si>
    <t xml:space="preserve">El emprendedor realiza pesca artesanal en el río Paraná. Realiza venta de la pieza entera a particulares que se acercan a su domicilio. </t>
  </si>
  <si>
    <t>La producción es variada de acuerdo a la época.</t>
  </si>
  <si>
    <t xml:space="preserve">Red elaborada artesanalmente. </t>
  </si>
  <si>
    <t>Le permitirá mejorar el emprendimiento reemplazando los elementos que tiene para usar a diario</t>
  </si>
  <si>
    <t xml:space="preserve">Como equipo técnico consideramos necesario otorgar las herramientas solicitadas por el Sr. Galeano, Juan Antonio para su emprendiendo de pesca artesanal. Los ingresos generados por el emprendimiento son el principal aporte para su economía. La situación de vulnerabilidad está dada por la imposibilidad de acceder a la adquisición de los elementos solicitados sin afectar su economía. 
</t>
  </si>
  <si>
    <t xml:space="preserve">El emprendedor vive con su concubina de 23 años, secundario incompleto y es ama de casa. </t>
  </si>
  <si>
    <t xml:space="preserve">El emprendedor realiza pesca artesanal y luego vende las piezas. </t>
  </si>
  <si>
    <t>30 aproximadamente</t>
  </si>
  <si>
    <t xml:space="preserve">La producción varia según la época del año y por semana. </t>
  </si>
  <si>
    <t xml:space="preserve">Negocios locales. </t>
  </si>
  <si>
    <t xml:space="preserve">No se pudo verificar </t>
  </si>
  <si>
    <t xml:space="preserve">No ha recibido fortalecimiento hasta el momento </t>
  </si>
  <si>
    <t xml:space="preserve">Red confeccionada artesanalmente. </t>
  </si>
  <si>
    <t xml:space="preserve">Podrá reemplazar los elementos que utiliza actualmente. </t>
  </si>
  <si>
    <t xml:space="preserve">Como equipo técnico consideramos necesario otorgar las herramientas solicitadas por el Sr. Galeano, Mauricio para su emprendiendo de pesca artesanal. Los ingresos generados por el emprendimiento son el principal aporte para su familia. 
La situación de vulnerabilidad está dada por la imposibilidad de acceder a la adquisición de los elementos solicitados sin afectar la economía familiar. 
</t>
  </si>
  <si>
    <t>El grupo familiar de convivencia de la emprendedora se encuentra compuesto por: 
* Su esposo, Gabriel 41 años. Trabaja como maestranza en el casino.
* Su hija Daniela, 20 años, que trabaja en el emprendimiento.
* El yerno, Juan, 20 años, trabaja en el emprendimiento.
* Pia, de 2 años, nieta, hija de Daniela.
* Nicolás, 17 años, hijo, estudiante secundario.
* Rodrigo, hijo, 13 años, estudiante secundario.
* Julieta, hija, 12 años estudiante secundaria.
* Bianca, hija, 8 años, estudiante primaria.
* Maicol, hijo, 1 año y 8 meses.</t>
  </si>
  <si>
    <t>El emprendimiento se encuentra dedicado a la fabricación artesanal de portatermos de cuero y de cuerina.
Además, y como anexo, la emprendedora confecciona bolsos, prendas de vestir y realiza arreglos en materia de costuras.
Cabe destacar que la actividad de confección de portatermos es compartida con su hija mayor y su yerno quienes se suman al emprendimiento ante la situación de desocupación laboral prolongada.</t>
  </si>
  <si>
    <t>Quienes trabajan con Elsa en el emprendimiento se encuentran abocados a la confección de la estructura de los portatermos.</t>
  </si>
  <si>
    <t>La emprendedora reconoce contar con entre 8 y 10 cientes fijos, además de aquellas personas que ocasionalmente demandan sus productos.</t>
  </si>
  <si>
    <t>El nivel de producción semanal se encuentra bastante estandarizado ya que por el capital con que cuentan actualmente alcanzan  a producir entre 6 y 8 portatermos.</t>
  </si>
  <si>
    <t>Los insumos son adquiridos en la localidad de Rosario, donde consiguen mejores precios y mayor variedad de insumos.</t>
  </si>
  <si>
    <t>El espacio de producción se encuentra instalado en la cocina de la vivienda familiar, el que se monta y desmonta de acuerdo a las necesidades cotiadianas del grupo familiar.</t>
  </si>
  <si>
    <t>El emprendimiento, actualmente se desarrolla con una máquina de coser overlock industrial antigua (fuera de servicio por no conseguir los repuestos para ponerla en condiciones),  una máquina de coser familiar, una perforadora manual, una caladora manual, una engrampadora y una colocadora de broches.</t>
  </si>
  <si>
    <t>La emprendedora solicita:
* 1 (una) máquina de coser overlock industrial de 4 hilos.</t>
  </si>
  <si>
    <t>Con el aporte de la herramienta de trabajo solicitada, el emprendimiento volvería contar con un equipamiento primordial para el trabajo que hoy por hoy se está resolviendo de forma manual.</t>
  </si>
  <si>
    <t xml:space="preserve">Se justifica la gestión de la herramienta de trabajo solicitada por la emprendedora Elsa E. Enrique dada la necesidad de sostenimiento del emprendimiento que encara, en el mediano y largo plazo. 
Las ganancias actuales no resultan ser suficientes para la re inversión en capital de trabajo y el desarrollo del oficio se transformó en el generador de ingresos para mas de un integrante del grupo familiar.
La situación de desocupación para unos y de falta de trabajo formalizado  para otros ubica a este emprendimiento en situación de vulnerabilidad social.
En instancia de entrevista resultó notorio el apoyo y confianza entre todos los integrantes del amplio grupo familiar en una apuesta de sostenimiento conjunto. </t>
  </si>
  <si>
    <t>Máquina de coser overlock industrial 4 hilos.</t>
  </si>
  <si>
    <t xml:space="preserve">El grupo familiar del Sr. Cardozo, Rafael esta compuesto por su mujer de 26 años, ama de casa por una hija de 9 años y un hijo de 5 años.- </t>
  </si>
  <si>
    <t xml:space="preserve">El emprendedor realiza pesca artesanal en el río Paraná. Vende sus productos a  particulares que se acercan a su domicilio. </t>
  </si>
  <si>
    <t xml:space="preserve">20 aprox. </t>
  </si>
  <si>
    <t>Canoa a remo - espineles</t>
  </si>
  <si>
    <t xml:space="preserve">6 Kg de Hilo Nylon retorcido Nº 24/ 60 unidades de Boya red de pesca 0.60 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</si>
  <si>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Consideramos oportuno otorgar las herramientas solicitadas por el Sr. Cardozo, Rafael para su emprendiendo de pesca artesanal. Los ingresos generados por el emprendimiento son el principal aporte para la economía familiar. 
La situación de vulnerabilidad está dada por la imposibilidad de acceder a la adquisición de los elementos solicitados sin afectar la economía familiar.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</si>
  <si>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</si>
  <si>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El grupo familiar del Sr. Farias esta compuesto por su padre de 54 años,  oficio pescador, su madre de 45 años es ama de casa, y sus dos hermanos de 15 y 17 años.</t>
  </si>
  <si>
    <t>El emprendedor realiza pesca artesanal en el río Paraná y vende sus productos a particulares que se acercan a su domicilio</t>
  </si>
  <si>
    <t>Posee clientes particulares</t>
  </si>
  <si>
    <t>La producción es variada por semana y por época</t>
  </si>
  <si>
    <t>En negocios locales</t>
  </si>
  <si>
    <t>no se pudo verificar</t>
  </si>
  <si>
    <t xml:space="preserve">Canoa a remo y espinel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</si>
  <si>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</si>
  <si>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Este equipo técnico considera necesario otorgar las herramientas solicitadas por el Sr. Farias, para su emprendiendo de pesca artesanal. 
Los ingresos generados por el emprendimiento son una ayuda importante para complementar los ingresos del grupo familiar. 
La situación de vulnerabilidad está dada por la imposibilidad de acceder a la adquisición de los elementos solicitados sin afectar la economía familiar.
</t>
  </si>
  <si>
    <t xml:space="preserve">El emprendedor vive solo. </t>
  </si>
  <si>
    <t xml:space="preserve">El emprendedor realiza pesca artesanal en el río Paraná, para la venta de la pieza entera a particulares, fundamentalmente turistas. </t>
  </si>
  <si>
    <t>Posee clientes particulares, fundamentalmente turistas</t>
  </si>
  <si>
    <t xml:space="preserve">Varia dependiendo de la época. </t>
  </si>
  <si>
    <t>En comercios de la localidad y localidades vecinas</t>
  </si>
  <si>
    <t>No se pudo visitar el espacio de producción</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</si>
  <si>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</si>
  <si>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 xml:space="preserve">Como equipo técnico se considera necesario otorgar las herramientas solicitadas por el Sr. Gonzalez, Mario Emilio para su emprendiento de pesca artesanal. 
Los ingresos generados por el emprendimiento son el unico aporte para el emprendedor, para solventar su vida cotidiana.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</si>
  <si>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39
- 2 (dos) agujas grandes.
</t>
  </si>
  <si>
    <t>vivienda de la madre</t>
  </si>
  <si>
    <t xml:space="preserve">El grupo familiar del Sr. Farias esta compuesto por su concubina de 34 años, ama de casa, su  madre de 77 años jubilada y un hermano de 45 años que realiza changas. </t>
  </si>
  <si>
    <t>El emprendedor realiza pesca artesanal en el río Paraná, vende sus productos a particulares que se acercan a su domicilio</t>
  </si>
  <si>
    <t xml:space="preserve">30 aproximadamente </t>
  </si>
  <si>
    <t xml:space="preserve">Negocios locales </t>
  </si>
  <si>
    <t xml:space="preserve">No posee otras fuentes de financiamiento .- </t>
  </si>
  <si>
    <t>Espinel - Canoa a remo - mallas</t>
  </si>
  <si>
    <t xml:space="preserve">Le permitirá mejorar el emprendimiento reemplazando los elementos que tiene para uso diario. 
</t>
  </si>
  <si>
    <t xml:space="preserve">Como equipo técnico consideramos necesario otorgar las herramientas solicitadas por el Sr. Farias para su emprendiendo de pesca artesanal. Cabe destacar que los ingresos aportados por el emprendimiento son el principal aporte para complementar los ingresos del grupo familiar
La situación de vulnerabilidad está dada por la imposibilidad de acceder a la adquisición de los elementos solicitados sin afectar la economía familiar.
</t>
  </si>
  <si>
    <t xml:space="preserve">6 Kg de Hilo Nylon retorcido Nº 24/ 60 unidades de Boya red de pesca 0.60 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</si>
  <si>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Casa de la pareja.</t>
  </si>
  <si>
    <t>El emprendedor convive con su pareja, de 44 años quien se desempeña como empleada. Ella tiene un hijo de 12 años, y junto con el emprendedor comparten otro de 1 año.</t>
  </si>
  <si>
    <t>Realiza la pesca artesanal variada y vende por pieza.</t>
  </si>
  <si>
    <t>El emprendedor cuenta con 10 clientes fijos, y también vende a otras personas eventualmente.</t>
  </si>
  <si>
    <t>La producción semanal es muy variable, encontrándose atado a la disponibilidad  que río le ofrezca. El emprendedor cuenta que logra pescar entre 25 y 30 kg  a la semana.</t>
  </si>
  <si>
    <t>Adquiere la materia prima en comercios locales de Curtiembre.</t>
  </si>
  <si>
    <t>Cuenta con espineles y herramientas de mano. Además trabaja con una canoa prestada.</t>
  </si>
  <si>
    <t>Se justifica la gestión de los elementos de pesca solicitados por el emprendedor, el Sr. Emeri atendiendo la situación de vulnerabilidad social que atraviesa él y su familia, teniendo en cuenta que el emprendedor aporta parte importante de los ingresos que sostiene la economía familiar.
La informalidad e inestabilidad económica que proporciona esta actividad, como la dependencia de las condiciones climáticas, hace casi imposible poder reinvertir en los elementos necesarios para el emprendimiento.</t>
  </si>
  <si>
    <t>El Sr. Córdoba vive con su concubina Juana de 43 años, estudios secundarios completos quien posee trabajo no formal.</t>
  </si>
  <si>
    <t xml:space="preserve">El emprendedor realiza pesca artesanal con embarcación propia a remo, en el río Paraná. Realiza venta de la pieza entera a particulares que se acercan a su domicilio. </t>
  </si>
  <si>
    <t xml:space="preserve">15 aprox. </t>
  </si>
  <si>
    <t>No ha  recibido fortalecimiento hasta el momento</t>
  </si>
  <si>
    <t>Espineles y mallas - Canoa a remo</t>
  </si>
  <si>
    <t xml:space="preserve">Como equipo técnico consideramos necesario otorgar las herramientas solicitadas por el Sr. Córdoba para su emprendiendo de pesca artesanal. 
Los ingresos generados por el emprendimiento son el principal aporte para el emprendedor, para complementar los ingresos del grupo familiar. 
La situación de vulnerabilidad está dada por la imposibilidad de acceder a la adquisición de los elementos solicitados sin afectar la economía familiar.
</t>
  </si>
  <si>
    <t>El emprendedor vive en casa de sus padres. El grupo familiar está compuesto por su padre de 56 años, que trabaja como puestero. Su madre de 55 años, ama de casa. Y su hermano de 19 años quien también tiene un emprendemiento de pesca.</t>
  </si>
  <si>
    <t>El emprendedor se dedica a la pesca artesanal por pieza.</t>
  </si>
  <si>
    <t xml:space="preserve">El emprendedor tiene clientes fijos, principalmente los acopiadores que pasan su domicilio a buscar las piezas. No obstante, también le vende a los turistas eventualmente. </t>
  </si>
  <si>
    <t>La producción semanal es muy variable, encontrándose atado a la disponibilidad natural que el río le ofrezca. El emprendedor cuenta que logra pescar 12kg  a la semana.</t>
  </si>
  <si>
    <t xml:space="preserve"> El emprendedor pesca sobre el río Paraná.</t>
  </si>
  <si>
    <t>El emprendedor cuenta con un espinel, y una lancha a motor.</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</si>
  <si>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42.-
- 2 agujas grandes.-</t>
  </si>
  <si>
    <t>Con el aporte de la maquinaria solicitada, el emprendedor lograría armarse con equipamiento, ya que además de la lancha (que le es muy útil) casi no cuenta con herramientas de pesca. El objetivo está en poder llevar adelante la actividad en mejores condiciones.</t>
  </si>
  <si>
    <t>Se justifica la gestión de los elementos de pesca solicitados por el emprendedor, atendiendo la situación de vulnerabilidad social que atraviesa él y su familia. Todo el grupo familiar se ve involucrado en el rubro de la pesca artesanal, por lo que aparece como la actividad más importante del grupo familiar, formando parte importante del ingreso de dinero mensual que comparten el emprendedor, con su hermano y su padre.
La informalidad del desarrollo de la actividad, como la dependencia de las condiciones climáticas, hace casi imposible poder reinvertir en los elementos necesarios para el emprendimiento.</t>
  </si>
  <si>
    <t xml:space="preserve">El emprendedor convive con sus padres. Ambos jubilados. Su madre tiene 75 años y su padre 83 años. </t>
  </si>
  <si>
    <t>El emprendedor afirma que la cantidad de clientes varía. Tiene algunos particulares y un acopiador que pasa por su domicilio a retirar las unidades.</t>
  </si>
  <si>
    <t>La producción semanal es muy variable, encontrándose atado a la disponibilidad natural que el río le ofrezca. El emprendedor cuenta que logra pescar aproximadamente 15 kg a la semana.</t>
  </si>
  <si>
    <t>El emprendedor cuenta con espinel y malla, y además una canoa a remo.</t>
  </si>
  <si>
    <t>Con el aporte de la maquinaria solicitada, el emprendedor lograría tener mejores herramientas para poder llevar adelante la actividad de pesca artesanal.</t>
  </si>
  <si>
    <t>Se justifica la gestión de los elementos de pesca solicitados por el emprendedor, atendiendo la situación de vulnerabilidad social que atraviesa él y su familia.
La informalidad del desarrollo de la actividad, como la dependencia de las condiciones climáticas, hace casi imposible poder reinvertir en los elementos necesarios para el emprendimiento.</t>
  </si>
  <si>
    <t xml:space="preserve">El emprendedor vive junto a su pareja de 39 años, quien realiza servicio de cuidado de personas, 4 hijos de entre 27 y 14 años de edad, y su suegro quien tiene 67 años y es jubilado. </t>
  </si>
  <si>
    <t xml:space="preserve">El emprendedor realiza pesca artesanal en el Río Paraná, para la venta de la pieza entera y filet a clientes particulares que lo conocen y lo contactan. </t>
  </si>
  <si>
    <t>Clientes eventuales particulares</t>
  </si>
  <si>
    <t xml:space="preserve">Es variado dependiendo de la época del año. </t>
  </si>
  <si>
    <t>En comercios locales y de localidades vecinas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</si>
  <si>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43 y 2 agujas grandes.</t>
  </si>
  <si>
    <t xml:space="preserve">  Como equipo técnico se considera necesario otorgar las herramientas solicitadas por el Sr. Cyckris, Timoteo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</si>
  <si>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- 2 (dos) agujas grandes.
</t>
  </si>
  <si>
    <t xml:space="preserve">El Sr. Taborda vive con su pareja de 48 años, quien realiza trabajos temporarios y tiene una hija de 20 años que no vive con ellos pero la ayudan económicamente, ya que estudia en Paraná. </t>
  </si>
  <si>
    <t xml:space="preserve">El emprendedor realiza pesca artesanal en el río Paraná en su lancha y luego vende las piezas enteras a clientes fijos y particulares. </t>
  </si>
  <si>
    <t xml:space="preserve">La producción varia según la época </t>
  </si>
  <si>
    <t xml:space="preserve">Lancha con motor - malla - espinel </t>
  </si>
  <si>
    <t xml:space="preserve">Como equipo técnico consideramos oportuno otorgar las herramientas solicitadas por el Sr. Taborda para su emprendiendo de pesca artesanal. 
Los ingresos generados por el emprendimiento son el principal aporte para complementar los ingresos del grupo familiar. La situación de vulnerabilidad está dada por la imposibilidad de acceder a la adquisición de los elementos solicitados,  sin afectar la economía familiar.
</t>
  </si>
  <si>
    <t>El emprendedor vive solo, pero tiene un hijo a quien se pasa una cuota alimentaria mensual de $2000</t>
  </si>
  <si>
    <t xml:space="preserve">El emprendedor realiza pesca artesanal en el río Paraná, para la venta de la pieza entera a clientes particulares. </t>
  </si>
  <si>
    <t>Es variado, depende de la época del año</t>
  </si>
  <si>
    <t>En comercios locales y en ciudades vecinas</t>
  </si>
  <si>
    <t>Lancha, canoa con motor y remo y espineles</t>
  </si>
  <si>
    <t xml:space="preserve">Como equipo técnico se considera necesario otorgar las herramientas solicitadas por el Sr. Martinez, Luis Beltran para su emprendiendo de pesca artesanal. 
Los ingresos generados por el emprendimiento son el principal aporte para el emprendedor, para solventar su vida y la de su hijo. 
La situación de vulnerabilidad está dada por la imposibilidad de acceder a la adquisición de la maquinaria sin afectar la economía familiar.
</t>
  </si>
  <si>
    <t>El grupo familiar del emprendedor se encuentra compuesto por su concubina y los dos de ésta.
Cintia, la concubina, tiene 32 años de edad y se desempeña como trabajadora de servicio doméstico. Sus hijos tienen 9 y 7 años de edad y se encentran cursando la educación primaria.
El emprendedor, además de la actividad emprendedora que mas adelante se describe, trabaja de manera informal en un comercio dedicado al rubro informático.</t>
  </si>
  <si>
    <t>NT Visión</t>
  </si>
  <si>
    <t xml:space="preserve">El emprendimiento se encuentra dedicado a la instalación y mantenimiento domiciliario de circuitos cerrados de vigilancia.
Es una actividad que el emprendedor desarrolla los fines de semana acorde a la demanda que está recibiendo actualmente.
</t>
  </si>
  <si>
    <t>Comparten las tareas vinculadas al emprendimiento: compra de insumos, instalación y mantenimiento de los sistemas.</t>
  </si>
  <si>
    <t>El emprendimiento posee entre 5 y 6 clientes fijos, además de aquellas personas que ocasionalmente demandan el servicio de instalación.</t>
  </si>
  <si>
    <t>Durante una semana el emprendedor logra instalar un circuito cerrado de vigilancia. Este valor se encuentra asociado tanto a la disponibilidad de tiempo del emprendedor como a la demanda de instalación.</t>
  </si>
  <si>
    <t>Los insumos son adquiridos en comercios especializados en el rubro, en la localidad de Rosario.</t>
  </si>
  <si>
    <t>El espacio de trabajo depende de las condiciones que ofrezca el cliente.</t>
  </si>
  <si>
    <t>El emprendedor trabaja con un taladro eléctrico, destornilladores y una escalera de madera.</t>
  </si>
  <si>
    <t>Las herramientas que el emprendedor requiere para la mejora del emprendimiento, son:
* Una escalera de aluminio articulada.
* Un téster eléctrico.
* Un Juego de llaves.
* Una caja de herramientas.
* Un juego de destornilladores.
* Un monitor 19" LED con entrada HDMI
* Un juego de destornilladores.</t>
  </si>
  <si>
    <t>Con el aporte de las herramientas de trabajo solicitadas, el emprendedor lograría trabajar con mayor comodidad contando con equipamiento propio, capital de trabajo que le permite abarcar todas las necesidades de instalación de los circuitos.</t>
  </si>
  <si>
    <t>Se justifica la gestión de las herramientas de trabajo solicitadas por el emprendedor Christian A Enrique atendiendo a la necesidad de capitalizar el emprendimiento que encara y que, dada la situación de vulnerabilidad social que atraviesa, no está logrando por medios propios.
El emprendedor ha recurrido al desarrollo del emprendimiento comentado en el presente informe, apelando a saberes previos que ha complementado con el estudio de nuevos en la búsqueda de la generación de mejores ingresos económicos que le permitan el sostenimiento de su grupo familiar.</t>
  </si>
  <si>
    <t>* Una escalera de aluminio articulada.
* Un téster eléctrico.
* Un Juego de llaves.
* Una caja de herramientas.
* Un juego de destornilladores.
* Un monitor 19" LED con entrada HDMI
* Un juego de destornilladores.</t>
  </si>
  <si>
    <t>Instalación de Circuito cerrado de vigilancia</t>
  </si>
  <si>
    <t>Actualmente el emprendedor convive solamente con su concubina. Ella, tiene 43 años de edad y trabaja realizando servicio doméstico.
Los ingresos de la pareja se encuentran acotados a las ganancias del emprendimiento, que mas adelante se describe, y a los ingresos de Marcelina.</t>
  </si>
  <si>
    <t>El emprendedor se dedica desde muy joven a la pesca artesanal. Es un oficio que aprendió de su padre. La producción es comercializada de manera particular en su domicilio o, circunstancialmente, a vendida a acopiadores del rubro que suelen presentarse en la localidad.
En general, vende piezas enteras.</t>
  </si>
  <si>
    <t>El emprendedor reconoce tener unos 10 o 15 clientes fijos, además de quienes, de forma ocasional, adquieren su producto.</t>
  </si>
  <si>
    <t xml:space="preserve">La producción semanal es variable y depende de las condiciones tanto climáticas como de la época del año. En términos generales, la producción y comercialización ronda entre los 25 y 30 kg. semanales. </t>
  </si>
  <si>
    <t>Los insumos son adquiridos en comercios del rubro en la misma localidad de Hernandarias.</t>
  </si>
  <si>
    <t>El espacio de producción se encuentra dado por las condiciones que ofrece el marco natural de las márgenes del río Paraná.</t>
  </si>
  <si>
    <t>El emprendimiento cuenta con una canoa con motor, un freezer y mallas.</t>
  </si>
  <si>
    <t xml:space="preserve">El emprendedor solicita:
*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</si>
  <si>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Con el aporte de los elementos de trabajo solicitados el emprendedor contará con disponibilidad de elementos para el armado de mallas y de seguridad y cuidado en la actividad que encara.</t>
  </si>
  <si>
    <t>Se justifica la gestión de las herramientas de trabajo solicitadas por el emprendedor Arrúa Miguel Antonio dada la situación de vulnerabilidad social del mismo y su pareja. Dicha situación se visualiza en los magros ingresos económicos con que se sostiene la pareja, derivados de actividades realizadas en un marco de informalidad a lo que se suma la irregularidad de los mismos.
El emprendedor, subsiste a partir del desarrollo de una actividad que realiza casi desde niño, por tradición familiar, lo cual no le ha permitido demasiado desarrollo más que el que se expone en el presente informe, con lo cual queda expresado que el aporte gestionado será sumamente significativo para la actividad emprendedora.</t>
  </si>
  <si>
    <t xml:space="preserve">*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</si>
  <si>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 xml:space="preserve">La emprendedora convive con dos de sus hijos y 4 nietos. Sus hijos tienen 16 y 22 años. El adolescente se encuentra cursado sus estudios secundarios, en tanto que la joven se encuentra desempleada y a cargo de sus hijos de 6, 4 3 años y el pequeño de 8 meses. Los pequeños se encuentran alcanzados por la cobertura que brinda la Asignación Universal por Hijo.
</t>
  </si>
  <si>
    <t xml:space="preserve">El emprendimiento está orientado a la pescar artesanalmente pero con la particularidad que para agregar valor a la actividad, la emprendedora realiza comida por encargue partiendo del producto base, también se agrega fileteado y despinado.
</t>
  </si>
  <si>
    <t>La emprendedora suele ir a pescar con uno de sus hijos mayores y elabora los productos antes mencionados con su hija.</t>
  </si>
  <si>
    <t>La emprendedora reconoce entre 10 y 12 clientes fijos, producto de haber diversificado lo que elabora para comercializar. De esa manera no espera a que algún acopiador le ponga valor a su producción sino que ella agrega valor al producto de la pesca.</t>
  </si>
  <si>
    <t>El nivel de producción se encuentra directamente relacionado a la cantidad que logren pescar y de allí los productos que pueda ofrecer.</t>
  </si>
  <si>
    <t>los insumos son adquiridos en la localidad de Hernandarias.</t>
  </si>
  <si>
    <t>Por un lado, la pesca se genera en las márgenes del río Paraná, pero la elaboración de los productos derivados los realiza en su vivienda.</t>
  </si>
  <si>
    <t>El espacio de elaboración de los productos derivados de la pesca es la cocina de la vivienda familiar.</t>
  </si>
  <si>
    <t>La emprendedora cuenta:
* Para la pesca: con un bote plastificado con motor, mallas y trasmallos confeccionados de manera artesanal.
* Para la elaboración y conservación de los productos: con un freezer y los elementos básicos de cualquier cocina familiar.</t>
  </si>
  <si>
    <t>La emprendedora solicita para mejorar su actividad emprendedora: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</si>
  <si>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Con el aporte solicitado la emprendedora logrará contar con los elementos necesarios para la confección de mallas de pesca, los que en la zona son realizados de manera artesanal, y con elementos de seguridad y cuidado para la tarea que encara.</t>
  </si>
  <si>
    <t>Se justifica la gestión de los elementos de trabajo y de seguridad solicitados por la emprendedora Susana Analía Farías atendiendo a la situación de vulnerabilidad social que ella y su grupo familiar, numeroso, por cierto, atraviesan.
Se resalta por un lado que, a partir de la realización de una actividad emprendedora precaria, Susana ha logrado agregar valor a sus producción poniendo en juego saberes previos que le permiten, de una manera u otra, sortear las condiciones cotidianas de vida.
Pero por otro lado, no le es suficiente para salir de la situación de precariedad en que viven y de la irregularidad de los ingresos con que subsisten.
No obstante ello, es de mencionar la solidaridad que dentro de este grupo familiar existe brindando sustento a todos sus integrantes.</t>
  </si>
  <si>
    <t>*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</si>
  <si>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El emprendedor Anibal Alegre covive solamente con su concubina, Antonela de 26 años. El emprendedor se dedica a la pesca artesanal en tato que su concubina realiza servicio doméstico en algunas cabañas turísticas.</t>
  </si>
  <si>
    <t>El emprendimiento se encuentra dedicado a la pesca artesanal con espinel y malla. La comercialización de la pesca concretada es realizada por piezas enteras o postas tanto a particulares como a acopiadores que se acerquen a la localidad en su búsqueda.</t>
  </si>
  <si>
    <t>El emprendedor sostiene contar con entre 15 y 20 clientes, aclarando que no demandan continuamente sus productos pero que son las personas que siempre vuelven, además de aquellos que ocasionalmente pueden adquirir su producción.</t>
  </si>
  <si>
    <t>La producción semanal es altamente variable y se encuentra sujeta a las condiciones climáticas de cada temporada.</t>
  </si>
  <si>
    <t>Los insumos son adquiridos en la localidad de Cerrito o en Paraná.</t>
  </si>
  <si>
    <t>Em emprendedor realiza la pesca sobre las márgenes del río Paraná y comercializa en su domicilio particular.</t>
  </si>
  <si>
    <t>No se pudo constatar.</t>
  </si>
  <si>
    <t>El emprendimiento se lleva adelante con una canoa con motor que no le es propia al emprendedor, mallas y espinel confeccionados artesanalmente y un freezer.</t>
  </si>
  <si>
    <t>El emprendedor solicita:
*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</si>
  <si>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Con el aporte de los elementos solicitados, el emprendedor contaría con elementos básicos y necesarios para reponer sus mallas y espineles, herramientas de trabajos indispensables para  la actividad que realiza. Además, se da importancia a los elementos de seguridad como botas y salvavidas, dados los riesgos con que cuenta la actividad.</t>
  </si>
  <si>
    <t>Se justifica la gestión de los elementos de trabajo solicitados por el emprendedor Anibal Alegre atendiendo a su situación de vulnerabilidad social dada por la falta de oportunidades de desarrollo laboral formal por lo que debió apelar a ubicarse en un rubro que es tradición en la zona donde reside.
Esta situación lleva a la imposibilidad de tener previsiones respecto a un futuro que le brinde estabilidad económica tanto para él como para la familia que está construyendo.</t>
  </si>
  <si>
    <t>*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</si>
  <si>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 xml:space="preserve">El grupo de convivencia del emprendedor se encuentra compuesto por su concubina, su hijo menor, y además se encuentran a cargo de 4 de sus nietos.
Su hijo, de 15 años se encuentra cursando la educación secundaria, en tanto que los nietos todos cursan la escuela primaria.
Su concubina, Mariana de 45 años de edad percibe una pensión no contributiva (madre de 7 hijos). </t>
  </si>
  <si>
    <t>El emprendimiento se encuentra dedicado a la pesca artesanal, producción que es comercializada por piezas enteras a un solo acopiador.</t>
  </si>
  <si>
    <t>Abastece a comercios o comerciantes que re-venden sus productos, Solo vende a conocidos</t>
  </si>
  <si>
    <t>El emprendimiento posee un solo cliente: un acopiador que recorre la zona adquiriendo la producción semanal de emprendedores del rubro.</t>
  </si>
  <si>
    <t>El nivel de producción semanal es variable y se encuentra limitado por lo que en cada temporada brinde el río.</t>
  </si>
  <si>
    <t>Los insumos son adquiridos en la localidad de Hernandarias o en Paraná, en comercios especializados en el rubro.</t>
  </si>
  <si>
    <t>La actividad es desarrollada en el margen del río Paraná o en islas de la zona.</t>
  </si>
  <si>
    <t>La margen del río.</t>
  </si>
  <si>
    <t>El emprendedor desarrolla el emprendimiento con una canoa, mallas tejidsa artesanalmente y un freezer.</t>
  </si>
  <si>
    <t>Con el aporte de los elementos de trabajo solicitados, el emprendedor contaría con capacidad para reponer su principal instrumento que son las mallas de pesca, además de contar con algunos elementos básicos de seguridad.</t>
  </si>
  <si>
    <t>Se justifica la gestión de los elementos de trabajos solicitados por el emprendedor Osvaldo Oscar Almada atendiendo a la situación de vulnerabilidad social que él y su grupo atraviesan. Los elementos solicitados serán de gran ayuda dado que dada la informalidad del emprendimiento no le es posible contar con previsión económica con fines de capitalización del mismo.</t>
  </si>
  <si>
    <t>El grupo familiar de convivencia del emprendedor se encuentra compuesto, actualmente, por su concubina: Norma de 57 años quien se encarga de las actividades domésticas del hogar.</t>
  </si>
  <si>
    <t>El emprendimiento se encuentra dedicado a la pesca de manera artesanal. El emprendedor comercializa lo que pesca por piezas enteras o en postas, según el gusto del cliente.</t>
  </si>
  <si>
    <t>El emprendedor reconoce unos 20 o 25 clientes.</t>
  </si>
  <si>
    <t>La producción semanal es variable y se encuentra relacionada con la cantidad de piezas que el emprendedor logre capturar.</t>
  </si>
  <si>
    <t>EL lugar de producción es la costa del río Paraná</t>
  </si>
  <si>
    <t>El lugar de producción es la costa del río Paraná.</t>
  </si>
  <si>
    <t>El emprendedor cuenta para desarrollar la actividad con una canoa con motor y una heladera. No posee freezer propio para conservar las piezas que pesca sino que éste es facilitado por uno de sus hermanos.</t>
  </si>
  <si>
    <t>Con el aporte solicitado, el emprendedor contará con elementos disponibles para reponer las mallas que se utilizan en el rubro para pescar de forma artesanal, además de contar con seguridad básica para la actividad.</t>
  </si>
  <si>
    <t>Se justifica la gestión de los elementos de trabajo solicitados por el emprendedor Daniel Oscar Cabaña atendiendo a la situación de vulnerabilidad social que tanto él como su concubina atraviesan. No cuentan con ingresos estables, siendo además escasos para la cobertura de las necesidades básicas. Ello afecta no solo su vida cotidiana sino la posibilidad de contar con capital para alcanzar a reponer los elementos básicos relacionados al emprendimiento.</t>
  </si>
  <si>
    <t xml:space="preserve">El emprendedor convive con su padre (56 años de edad - se desempeña como "puestero" en la isla), un hermano quien se encuentra terminando sus estudios secundarios, su concubina y la pequeña hija de ambos de 10 meses de edad. </t>
  </si>
  <si>
    <t>El emprendimiento está dedicado a la pesca artesanal, para luego comercializar las piezas al completo.</t>
  </si>
  <si>
    <t>El emprendedor sostiene que no cuenta con clientes fijos si no que ocasionalmente la gente se acerca a demandarle su producto.</t>
  </si>
  <si>
    <t>El nivel de producción es variable y se encuentra relacionado a lo que concretamente logre pescar.</t>
  </si>
  <si>
    <t>Los insumos son adquiridos en la misma localidad de Pueblo Brugo.</t>
  </si>
  <si>
    <t>El emprendimiento se desarrolla sobre el río Paraná</t>
  </si>
  <si>
    <t>El espacio de producción está dado por el río Paraná</t>
  </si>
  <si>
    <t xml:space="preserve">El emprendedor se lleva a cabo con un bote a remo prestado, al igual que un freezer y las mallas de pesca que le es compartido por otros pescadores de la localidad. </t>
  </si>
  <si>
    <t xml:space="preserve">El emprendedor solicita:
* 6 kg de hilo de nylon retorcido N° 24.
* 60 unidades de boya red de pesca 0,60 mm.
* 6 Kg de plomo.
* 4,5 kg de cabo polietileno retorcido blanco 5 mm.
* 2 cajas de anzuelo N° 5.
* 2 cajas de anzuelo N° 6.
* 2 cajas de anzuelo N° 7.
* 2 cajas de anzuelo N° 8.
* 2 kg de sogaleno N° 3.
* 3 unidades de tanza N° 100
* 1 Salvavidas universal 120 kg.
* 1 par de botas N° 40.
* 2 agujas grandes.
</t>
  </si>
  <si>
    <t>Con los elementos de trabajo solicitados el emprendedor podría contar con su propio kit de pesca.</t>
  </si>
  <si>
    <t>Se justifica la gestión de los elementos de trabajo solicitados por el emprendedor Remigio Nicolás Galeano, atendiendo a la situación de vulnerabilidad social en que se encuentra junto a su grupo familiar. Este emprendedor desarrolla una actividad tradicional en la ciudad dónde vive pero no le brinda ningún tipo de estabilidad ni posibilidades de desarrollo no encontrando otras alternativas laborales.
Por la solidaridad de otras personas que se encuentran en el rubro, Nicolás ha conseguido involucrarse en el mismo desde muy joven pero las condiciones de informalidad e irregularidad mantienen al emprendimiento limitado en su crecimiento.
No obstante ello, mínimamente, le brinda al emprendedor y a su familia un pequeño ingreso no siendo suficiente el mismo para invertir en materiales de trabajo.</t>
  </si>
  <si>
    <t xml:space="preserve">*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</si>
  <si>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Las Cuevas</t>
  </si>
  <si>
    <t xml:space="preserve">El emprendedor conjunto con  su pareja de 30 años quien es ama de casa y recibe Asignación Universal por Hijo, y dos hijas de 9 y 3 años. </t>
  </si>
  <si>
    <t>El emprendedor se dedica a la pesca artesanal para la venta a un acopiador que va a la localidad todas las semanas</t>
  </si>
  <si>
    <t>Acopiador. Y personas conocidas de la zona</t>
  </si>
  <si>
    <t>Desde 35 a 150 kg por semana. En invierno es la mejor época en la zona</t>
  </si>
  <si>
    <t>En ciudades cercanas</t>
  </si>
  <si>
    <t>Cocina familiar precaria</t>
  </si>
  <si>
    <t>Lancha con motor, canoa chica, trasmallo</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</si>
  <si>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43 o 44 y 2 agujas grandes. 
</t>
  </si>
  <si>
    <t xml:space="preserve">Para reemplazar los elementos que tiene de uso diario en mal estado. </t>
  </si>
  <si>
    <t xml:space="preserve">Como equipo técnico se considera necesario otorgar las herramientas solicitadas por el Sr. Ortega, Jose Claudio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</si>
  <si>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o 44
- 2 (dos) agujas grandes.
</t>
  </si>
  <si>
    <t xml:space="preserve">El grupo de convivencia del emprendedor se encuentra compuesto por su Concubina (quien tiene 42 años de edad y realiza actividades domésticas en el hogar), siete hijos (de los cuales uno de ellos -mayor de edad- se desempeña como albañil y los otros seis se encuentran cursando sus respectivos niveles educativos) y su suegro (jubilado)
</t>
  </si>
  <si>
    <t xml:space="preserve">El emprendimiento se encuentra dedicado a la pesca realizada de manera artesanal, con mallas tejidas manualmente, comercializando piezas enteras a particulares. </t>
  </si>
  <si>
    <t>El emprendedor menciona que concreta entre 2 y 3 ventas al día a diferentes personas de la localidad y reconoce contar con unos 15 clientes fijos.</t>
  </si>
  <si>
    <t>El nivel de producción semanal resulta ser variable y depende muchas veces de las condiciones climáticas.</t>
  </si>
  <si>
    <t>Los insumos son adquirido en la localidad de Hernandarias.</t>
  </si>
  <si>
    <t>El emprendimiento se desarrolla en el margen del Río Paraná.</t>
  </si>
  <si>
    <t>El espacio de producción se localiza en el margen del Río Paraná.</t>
  </si>
  <si>
    <t>El emprendimiento es llevado a cabo con una canoa con motor, mallas y espineles elaborados de forma manual y un freezer para conservar los productos.</t>
  </si>
  <si>
    <t xml:space="preserve">El emprendedor solicita: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</si>
  <si>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Con el aporte de los elementos solicitados contará con la posibilidad de reponer las mallas y espineles necesarios para la pesca artesanal, además de elementos de seguridad básicos.</t>
  </si>
  <si>
    <t>Se justifica la gestión de los elementos solicitados por el emprendedor Rubén Carlos Cykris atendiendo a la situación de vulnerabilidad social del grupo familiar al que pertenece. 
El mismo es numeroso y los ingresos escasos para su sostenimiento, de allí la dificultad para contar con una diferencia económica que posibilite la re-inversión en los elementos básicos para el desarrollo del emprendimiento.
El emprendedor realiza esta actividad emprendedora como tantos otros vecinos de la localidad ya que casi la única alternativa posible dentro de una población con bajo nivel educativo y sin otras ofertas laborales que den opción de sortear la precariedad en la que se encuentran subsumidos.</t>
  </si>
  <si>
    <t xml:space="preserve">La emprendedora convive con su pareja de 25 años quien se dedica a la actividad pesquera  y 4 hijos de entre 20 y 3 años de edad. El hijo de 20 años también se dedica a la pesca junto al padre. </t>
  </si>
  <si>
    <t xml:space="preserve">La emprendedora realiza panificados, como pan casero, tortas, facturas, pasteles. Aprendió el oficio por libros, internet, etc. </t>
  </si>
  <si>
    <t>Clientes fijos: 20 o más</t>
  </si>
  <si>
    <t>25 kg de pan por día. 6 kg de masa por día de trabajo</t>
  </si>
  <si>
    <t>En la ciudad de Crespo compra la Harina, en Diamante y Las Cuevas los demás ingredientes. Busca precios  y calidad en las diferentes localidades cercanas</t>
  </si>
  <si>
    <t>Cocina familiar de la vivienda de 6 por 5 metros con techo de chapa</t>
  </si>
  <si>
    <t>Horno pizzero 6 o 12 moldes y una amasadora de 20 kg</t>
  </si>
  <si>
    <t>La maquinaria que solicita le permitirá mejorar su emprendimiento, reducir los tiempos empleados, aliviar el esfuerzo fisico</t>
  </si>
  <si>
    <t xml:space="preserve">Como equipo técnico se considera necesario otorgar la maquinaria solicitada por la Sra. Reynoso Jesica Mariel para fortalecer su emprendimiento dedicado al rubro panadería. 
Los ingresos económicos generados por el emprendimiento son los principales aportes para el grupo familiar. Acompañando otros ingresos de menor valor, y de forma inestables. Siendo esta su situación de vulnerabilidad y por lo que es loable de fortalecer. </t>
  </si>
  <si>
    <t>1 (un) Horno pizzero 6 moldes
1 (una) Amasadora de 20 kg</t>
  </si>
  <si>
    <t>El grupo familiar del emprendedor se encuentra compuesto por su concubina y sus dos hijos (de 5 años de edad y 10 meses).
La concubina del emprendedor no cuenta con empleo ni trabajo independiente.
Los niños se encuentran cubiertos por la Asignación Universal por Hijo.</t>
  </si>
  <si>
    <t>El emprendimiento se encuentra dedicado a la pesca realizada en forma artesanal, con mallas tejidas por el emprendedor y su comercialización realizada por piezas enteras.</t>
  </si>
  <si>
    <t>El emprendedor no puede precisar un número exacto de clientes.</t>
  </si>
  <si>
    <t>El nivel de producción semanal es variable y depende de las condiciones que ofresca la naturaleza y el clima.</t>
  </si>
  <si>
    <t>Los insumos son adquiridos en comercios del rubro en Hernandarias.</t>
  </si>
  <si>
    <t>El emprendimiento se realiza en las costas del rìo Paraná</t>
  </si>
  <si>
    <t>El espacio de producción es la costa del Río Paraná.</t>
  </si>
  <si>
    <t>El emprendimiento es encarado con el uso de una canoa con motor, mallas, cabo y esponeles elaborados de forma manual y un freezer.</t>
  </si>
  <si>
    <t>Con el aporte de los elementos solicitados, el emprendedor contará con reservas necesarias para reponer las mallas y espineles con que pesca, los que cabe recordar, son elaborados de forma manual.</t>
  </si>
  <si>
    <t>Se justifica la gestión de los elementos solicitados por el emprendedor Ignacio Gustavo Godoy atendiendo la situación de vulnerabilidad social que tanto él como su grupo familiar atraviesan. El ingreso generado a partir de la comercialización de las piezas que pezca es el mas importante de la economía familiar pero al presentar cierta irregularidad dificulta el sostenimiento de la vida cotidiana familiar.
A raíz de ello, es muy difícil que el emprendedor cuente con diferencia suficiente para contar con los elementos necesarios para e tejido de mallas por lo que el aporte le dará un aliciente al emprendimiento.</t>
  </si>
  <si>
    <t>El emprendedor vive solo o no tiene hijos ni otros familiares a su cargo.</t>
  </si>
  <si>
    <t>El emprendimiento se encuentra dedicado a la pesca artesanal. El emprendedor trabaja sobre el río Paraná y comercializa las piezas enteras a particulares y ocasionalmente a un acopiador.</t>
  </si>
  <si>
    <t>El emprendedor sostiene contar con unos 15 o 20 clientes fijos. Además, ocasionalmente, vende su producción a un acopiador.</t>
  </si>
  <si>
    <t>El  nivel de producción semanal es variable y se ajusta principalmente, a las condiciones del clima.</t>
  </si>
  <si>
    <t>Los insumos son adquiridos en la localidad de HErnandarias.</t>
  </si>
  <si>
    <t>Sobre el río Paraná.</t>
  </si>
  <si>
    <t>El espacio de producción está dado en el marco de la costa del Río Paraná.</t>
  </si>
  <si>
    <t>El emprendimiento es llevado adelante con una canoa a remo, mallas tejidas artesanalmente, y un freezer para conservar lo producido.</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</si>
  <si>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</si>
  <si>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 xml:space="preserve">Con lo solicitado, el emprendedor tendría la posibilidad de contar con los elementos necesarios para reponer las mallas que él mismo confecciona y elementos de seguridad y cuidados básicos. </t>
  </si>
  <si>
    <t>Se justifica la gestión de los elementos de trabajo solicitados por el emprendedor Juan Alberto González atendiendo a la situación de vulnerabilidad social por la que el mismo atraviesa. 
La precariedad de su situación laboral se encuentra determinando casi todos los aspectos de su cotidianiedad imposibilitándole modificar sus condiciones de vida. En sus propias palabras, actualmente trabaja como lo hizo toda su vida, y a la edad que tiene difícilmente ello vaya a cambiar.
El aporte por parte del Ministerio de Desarrollo Social será sin dudas, un "oxígeno" para el emprendimiento.</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</si>
  <si>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</si>
  <si>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Actualmente, el emprendedor convive junto a su concubina y al hijo de ambos.
Su concubina tiene 24 años de edad y se encuentra desempleada. Su hijo tiene 8 años y se encuentra cursando la escolaridad primaria y se encuentra alcanzado por la cobertura de la Asignación Universal por Hijo.
El emprendedor complementa sus ingresos trabajando en una cabaña con fines turísticos de la misma localidad en que reside.</t>
  </si>
  <si>
    <t>El emprendimiento se encuentra dedicado a la pesca artesanal. El emprendedor, para dar valor a su producto, realiza despinado y fileteado. Además, comercializa su producción por piezas enteras.
La comercialización se da tanto a particulares como a acopiadores que recorren la región buscando este tipo de productos.</t>
  </si>
  <si>
    <t>La gente lo conoce y va a su domicilio o lo llama, Tiene un puesto fijo en una Feria, Acopiadores</t>
  </si>
  <si>
    <t>El emprendedor sostiene que cuenta con unos 10 clientes fijos, además de aquellos que ocasionalmente demandan sus productos.</t>
  </si>
  <si>
    <t>El nivel de producción semanal es variable y se encuentra sujeto a las temporadas y a las condiciones climáticas.</t>
  </si>
  <si>
    <t>Los insumos son adquiridos en la localidad de Pueblo Brugo.</t>
  </si>
  <si>
    <t>El emprendimiento se desarrolla en la costa del río</t>
  </si>
  <si>
    <t>Si bien el emprendimiento se desarrolla principalmente en la costa del río Paraná, para hacer el fileteado y despinado el emprendedor trabaja en la cocina de la vivienda que habita junto a su familia.</t>
  </si>
  <si>
    <t>El emprendimiento se desarrolla con una canoa con motor, mallas y espineles elaborados de manera artesanal y un freezer.</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</si>
  <si>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</si>
  <si>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Con el aporte de los elementos de trabajo solicitados el emprendedor contará con lo necesario para la confección de mallas para la pesca artesanal, además de elementos básicos de seguridad.</t>
  </si>
  <si>
    <t>Se justifica la gestión de los elementos solicitados por el emprendedor Matías Luis Valle atendiendo a la necesidad de capitalizar su emprendimiento con insumos sustanciales para su actividad emprendedora que encara.
La situación de vulnerabilidad social, dada por la irregularidad e informalidad de su actividad laboral, impide que el emprendedor pueda manejar fluidamente la cuestión de la materia prima, teniendo en cuenta que justamente son los emprendedores los que confeccionan de manera artesanal las mallas con que pescan.
Si bien, en esta situación particular, el emprendedor realiza pesca de manera artesanal, ha buscado la manera de agregar valor incorporando el despinado y fileteado del producto y así buscar diferenciarse del resto de los pobladores de la zona.</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</si>
  <si>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</si>
  <si>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El grupo de convivencia del emprendedor se encuentra compuesto por su concubina (Mariela, de 45 años de edad, desocupada) y los 4 hijos menores de edad. Los hijos mayores de la pareja ya no viven en el mismo hogar pero, al igual que el emprendedor, se dedican a la actividad de pesca artesanal y complementan sus ingresos realizando changas, por ejemplo de albañilería.
La concubina del emprendedor percibe la pensión nacional no contributiva Madre de siete hijos.</t>
  </si>
  <si>
    <t>El emprendimiento se encuentra dedicado a la pesca artesanal comercializando lo producido por piezas enteras a compradores ocasionales y/o acopiadores.</t>
  </si>
  <si>
    <t>El emprendimento no presenta clientela fija, sino que quienes adquieren los productos lo hacen de manera ocasional.</t>
  </si>
  <si>
    <t>El nivel de producción semanal es variable y está relacionado a las inclemencias del clima y de las condiciones que el río ofrezca.</t>
  </si>
  <si>
    <t>Los insumos son adquiridos en la misma localidad de residencia del emprendedor</t>
  </si>
  <si>
    <t>El emprendimiento se desarrolla en la costa del Río Paraná</t>
  </si>
  <si>
    <t>El espacio de producción se ubica en la costa del Río Paraná.</t>
  </si>
  <si>
    <t>El emprendimiento se lleva a cabo con una canoa con motor (este último no es de propiedad del emprendedor), mallas y espineles tejidos de forma manual y un freezer de 300 litros de capacidad.</t>
  </si>
  <si>
    <t xml:space="preserve">El emprendedor solicita para mejorar su actividad emprendedora:
*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42.
* 2 agujas grandes.
</t>
  </si>
  <si>
    <t>Con el aporte solicitado, el emprendedor tendría la posibilidad de contar con elementos necesarios tanto para la reparación como para la confección de mallas y espinales, indispensables para la tarea que realiza.</t>
  </si>
  <si>
    <t>Se justifica la gestión de los elementos de trabajo solicitados por el emprendedor Enrique Antonio Farías atendiendo a la situación de vulnerabilidad social en la que, junto a su grupo familiar, se encuentra. 
El principal ingreso del grupo se encuentra sostenido por las ganancias generadas por la actividad emprendedora descripta en el presente informe. Las mismas resultan ser magras e irregulares por lo que se ve afectado tanto el sostenimiento de la vida cotidiana del grupo como la re inversión en el emprendimiento.
El aporte brindaría una especie de oxigenación al trabajo que realiza Enrique 
posibilitándole reparar y reponer uno de sus principales elementos de trabajo.</t>
  </si>
  <si>
    <t>*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</si>
  <si>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Expediente 014</t>
  </si>
  <si>
    <t>La casa en la que vive el emprendedor, se encuentra a nombre de su concubina. 
Ella se llama María Angelina Nani, de 34 años, quien se desempeña como ama de casa.</t>
  </si>
  <si>
    <t>Deporte zonal</t>
  </si>
  <si>
    <t>contactodeportezonal@gmail.com</t>
  </si>
  <si>
    <t>El emprendedor hace difusión del deporte de la zona, cubre el minuto a minuto de las fechas y actualidad deportiva. 
Todo aparece difundido a través de una página web y una aplicación propias, sustentadas con publicidad.
Además, el emprendedor realiza filmaciones de los  eventos deportivos con un Drone prestado.</t>
  </si>
  <si>
    <t>Estudió en Santa Fé analista en sistemas. No pudo terminar los estudios universitarios. También se capacita online continuamente.</t>
  </si>
  <si>
    <t xml:space="preserve">Hace promoción y venta de publicidad en negocios locales. </t>
  </si>
  <si>
    <t>El emprendedor cuenta con 4 clientes fijos.</t>
  </si>
  <si>
    <t xml:space="preserve">El emprendedor realiza una filmación por fin de semana y cubre los eventos. Durante la semana se dedica a la edición y mantenimiento de la página web y la aplicación. </t>
  </si>
  <si>
    <t>El emprendedor lleva su notebook a los eventos, no tiene un lugar fijo.</t>
  </si>
  <si>
    <t>El emprendedor trabaja en los eventos que cubre, en parte, y la edición la realiza en su domicilio.</t>
  </si>
  <si>
    <t>El emprendedor cuenta con una notebook y celulares.</t>
  </si>
  <si>
    <t>Drone + 25 minutos de autonomía. Gimball (con cámara 4 k)
Equipo de filmación (cámara- trípode - tarjeta de memoria- 
Tablet 10"</t>
  </si>
  <si>
    <t>El aporte le brindaría un crecimiento cualitativo en los servicios que ofrece. Como también la posibilidad de cubrir otro tipo de eventos e incrementar la venta en publicidad.</t>
  </si>
  <si>
    <t>Comunicación</t>
  </si>
  <si>
    <t xml:space="preserve">El emprendedor convive con su madre, Nilda Ledesma de 86 años, quien percibir la jubilación. Esta señora es la propietaria de casa. </t>
  </si>
  <si>
    <t>MotoBox</t>
  </si>
  <si>
    <t>El emprendedor hace reparaciones de moto, mecánica completa de las mismas.  Trabaja hasta 150 cc., en electricidad, service, reparación de motores.</t>
  </si>
  <si>
    <t>El emprendedor tiene práctica a partir de que ha trabajado 6 años en un taller de similares características.</t>
  </si>
  <si>
    <t>El emprendedor cuenta con 90 clientes frecuentes.</t>
  </si>
  <si>
    <t>Por semana, el emprendedor brinda unos 14 servicios.</t>
  </si>
  <si>
    <t>Se provee de materia prima en comercios locales de Viale y de Paraná.</t>
  </si>
  <si>
    <t>El emprendedor trabaja en el garaje de su casa, lugar que ha ampliado y puesto en condiciones para trabajar en el emprendimiento.</t>
  </si>
  <si>
    <t>El emprendedor cuenta con llaves y elementos de mano, soldadora, compresor, taladro de banco, amoladora y tester.</t>
  </si>
  <si>
    <t xml:space="preserve">Mesa hidráulica para motos
Equipo de medición electrónico (voltímetro)
Kit de herramientas para rep. tapa de válvulas
Bruñidores de cilindros hasta 200cc. </t>
  </si>
  <si>
    <t xml:space="preserve">El equipamiento le permitiría dar un salto en los servicios que ofrece, agregándole calidad y rapidez. </t>
  </si>
  <si>
    <t>Como equipo técnico consideramos oportuno fortalecer al emprendedor con las herramienta de trabajo que solicita; las mismas son indispensables para efectuar su labor, representando un capital necesario para mejorar la calidad de su servicio, y con ello ganar más clientes y ofrecer nuevos servicios. 
La maquinaria, como ha manifestado el Sr. Pautasso, le servirá como capital para crecer. No obstante, el equipo ha evaluado otorgarle aquellas herramientas de mayor volumen, y que le permitirán dan un salto tanto cuali como cuantitativo al emprendimiento.
Como ha quedado reflejado más arriba en el correspondiente informe, los recursos económicos con los que cuenta el emprendedor son escasos, por lo que la posibilidad de capitalizarse por sus propios medios son mínimas. Ésta situación además devela la condición de vulnerabilidad en que vive el emprendedor y su madre con la que convive, ya que siendo escasos los ingresos se ven afectados en la posibilidad de cubrir sus necesidades básicas.</t>
  </si>
  <si>
    <t>Mesa hidráulica, para moto (manual)
Equipo de medición electrónico (voltímetro)</t>
  </si>
  <si>
    <t>Reparación de motos.</t>
  </si>
  <si>
    <t>La emprendedora convive junto a su padre de 58 años de edad, quien es empleado, su madre de 45 (ama de casa), sus 3 hermanos de 24, 21 y 17 años, todos estudiantes y completa el grupo familiar su hija de 10 años de edad.</t>
  </si>
  <si>
    <t>Peluquería Magalí</t>
  </si>
  <si>
    <t>FB/Peluquería Magalí</t>
  </si>
  <si>
    <t>La emprendedora ofrece el servicio de peluquería unisex, realizando todo tipo de trabajos en el rubro desde cortes, tinturas, reflejos, alisados, entre otros tratamientos para el cabello.</t>
  </si>
  <si>
    <t>Alrededor de veinticinco clientes fijos.</t>
  </si>
  <si>
    <t>Alrededor de 8 clientes por semana.</t>
  </si>
  <si>
    <t>Accede a los insumos básicos para desarrollar la actividad a través de un viajante de la Ciudad de Paraná.</t>
  </si>
  <si>
    <t>La emprendedora trabaja principalmente a domicilio.</t>
  </si>
  <si>
    <t xml:space="preserve">La emprendedora cuenta con una planchita, máquina de cortar el pelo, un secador de pelo, tijeras, cepillos y peines. </t>
  </si>
  <si>
    <t>La emprendedora nos solicita un secador de pelo, una planchita, un sillon lavacabezas, un sillón de corte, un ayudante y una buclera.</t>
  </si>
  <si>
    <t>Durante la entrevista, la emprendedora nos pone al corriente que las herramientas que posee actualmente son de uso doméstico y ya se encuentran en malas condiciones, por lo cual es necesario realizar el cambio para dar continuidad a su actividad.</t>
  </si>
  <si>
    <t xml:space="preserve">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
Cabe destacar que se acordó con la emprendedora que la herramienta solicitada (Buclera) no será gestionada, ya que la que posee funciona correctamente y no es un servicio que realice en gran cantidad. Por otro lado, parte de las herramientas solicitadas, le permitirán establecer un espacio de trabajo en su domicilio y aportar tanto a la continuidad como mejoramiento de los servicios que ofrece. 
Como se mencionó anteriormente, gran parte de sus ingresos son utilizados para el desarrollo de su economía familiar, por lo que es imposible utilizar los mismos para la compra de estas herramientas de trabajo, lo que coloca a la emprendedora en una situación de vulnerabilidad, que esperamos mitigar en parte con este aporte en herramientas.
</t>
  </si>
  <si>
    <t>1 (Uno) Secador de pelo.
1 (Una) Planchita.
1 (Uno) Sillon lavacabezas.
1 (Uno) Sillón de corte.
1 (Ayudante)</t>
  </si>
  <si>
    <t>El emprendedor convive con su pareja de 43 años, quien trabaja. Y además con sus dos hijas de 13 y 17 años, quienes asisten a la escuela secundaria.</t>
  </si>
  <si>
    <t>Servicios y reparación</t>
  </si>
  <si>
    <t xml:space="preserve">El emprendedor hace mantenimiento de refrigeración, de equipos tradicionales en general. Soldadura en cobre, acero inoxidable, aluminio.  </t>
  </si>
  <si>
    <t>Ha realizado cursos técnicos en soldadura, en la UTN, en el Instituto Rivadavia de Rosario, y en la Universidad Pascal de Córdoba.</t>
  </si>
  <si>
    <t xml:space="preserve">El emprendedor cuenta con aproximadamente 10 clientes. </t>
  </si>
  <si>
    <t xml:space="preserve">El emprendedor detalla que los servicios son variables en relación a la temporada. Puede llegar a brindar unos 40 servicios. </t>
  </si>
  <si>
    <t>La materia prima para el emprendimiento es obtenida en comercios de la localidad de Paraná.</t>
  </si>
  <si>
    <t>Equipo soldador autónomo, bomba vació, manifull, herramientas de mano, herramienta eléctrica, entre otros elementos.</t>
  </si>
  <si>
    <t>Soldadora inverter AC/ DC de 250 amp, con tubo de Argon 1 m3, con manómetro.</t>
  </si>
  <si>
    <t>La incorporación de la herramienta le permitirá al emprendedor reparar equipos que en un 80% están compuestas de aluminio.</t>
  </si>
  <si>
    <t xml:space="preserve">Como equipo técnico se considera pertinente fortalecer al Sr. Sorazagal en su emprendimiento, ya que el ingreso que dicho emprendimiento les genera, no le permite invertir en maquinaria específica. Reconocemos esta como una situación de vulnerabilidad social.
Es menester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</si>
  <si>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El emprendedor vive en la casa familiar junto con su hermana, ella asiste a la escuela secundaria. Además allí viven sus padres (propietarios de la casa). Su madre trabaja dentro y fuera del hogar, y el padre también es emprendedor, trabajando juntos en el emprendimiento que a continuación se detalla.</t>
  </si>
  <si>
    <t>El emprendedor junto a su padre, realizan construcción y colocación de placas de yeso y fibrocemento.</t>
  </si>
  <si>
    <t>Su padre trabaja en el emprendimiento también.</t>
  </si>
  <si>
    <t xml:space="preserve">Los clientes con los que trabaja el emprendedor muchos son eventuales, es decir que le piden un trabajo. Pero también hay otros que necesitan sus servicios de manera permanente. El emprendedor no puede aproximar un número. </t>
  </si>
  <si>
    <t>Para el trabajo en un departamento completo, el emprendedor requiere de una semana.</t>
  </si>
  <si>
    <t>La materia prima es adquirida en Viale, en comercios locales. El emprendedor busca precios.</t>
  </si>
  <si>
    <t xml:space="preserve">El emprendedor trabaja a domicilio. </t>
  </si>
  <si>
    <t>Amoladora, soldadora, talabro, herramientas de mano.</t>
  </si>
  <si>
    <t>Soldadora inverter
Cierra sensitiva
Taladro a batería
Equipo para pintor</t>
  </si>
  <si>
    <t>Ayudaría a dar un salto cuali y cuantitativo en el emprendimiento.</t>
  </si>
  <si>
    <t>Sierra sensitiva
Taladro inalambrico
Equipo para pintor</t>
  </si>
  <si>
    <t xml:space="preserve">El grupo familiar de la emprendedora se encuentra compuesto por el marido y los dos hijos del matrimonio.
José, el marido de  la emprendedora, trabaja como pescador artesanal realizando esta actividad de manera independiente.
Por otra parte, las hijas de la pareja son estudiantes de nivel secundario, siendo la mayor de ellas reciente egresada del mencionado nivel. La misma se encuentra reuniendo la documentación necesaria para inscribirse en el nivel terciario en la búsqueda de futuras oportunidades laborales. Hasta el momento de la entrevista, ambas jóvenes se encontraban alcanzadas por la cobertura de la Asignación Universal por hijo.
La emprendedora empezó el emprendimiento que luego se describe como forma de aportar a la economía familiar y con vistas a contar con un remanente que le permita sostener los futuros estudios de sus hijas.
Los ingresos económicos del grupo familiar están dados por los generados por el emprendimiento y la actividad de pescador artesanal del esposo de la emprendedora.
</t>
  </si>
  <si>
    <t>El emprendimiento se encuentra abocado a  la producción de panificados orientado a pastelería y repostería. Entre los productos que ofrece se encuentran: Tortas, tarteletas frutales, muffins, piononos rellenos, tortas para cumpleaños.</t>
  </si>
  <si>
    <t>Emprendimiento Individual.</t>
  </si>
  <si>
    <t>El emprendimiento aún no cuenta con clientes fijos, dado la reciente vigencia del mismo.</t>
  </si>
  <si>
    <t>El nivel de producción semanal se encuentra sujeto a la demanda que la emprendedora registre.</t>
  </si>
  <si>
    <t>Los insumos son adquiridos en un local especializado en repostería en la localidad de Victoria, donde la emprendedora consigue los mejores precios del mercado.</t>
  </si>
  <si>
    <t>De acuerdo con el relato de la emprendedora, la producción es realizada en el espacio comunitario de la capilla del barrio. El mismo es de unos 3X5 metros, con piso de cerámicos, paredes revocadas y techo recubierto con machimbre.</t>
  </si>
  <si>
    <t>El emprendimiento aún no cuenta con equipamiento propio ya que la emprendedora utiliza lo facilitado por el salón parroquial.</t>
  </si>
  <si>
    <t>La emprendedora solicita:
* Cocina industrial 4 hornallas.
* Batidora con bowl.
* Balanza de cocina digital.</t>
  </si>
  <si>
    <t xml:space="preserve">Con el aporte del equipamiento solicitado, la emprendedora contaría con sus propias herramientas de trabajo lo que le brindaría autonomía en cuanto a la disponibilidad de las mismas. </t>
  </si>
  <si>
    <t>Se justifica la gestión de las herramientas de trabajo solicitadas por la emprendedora María Elena Sanchez atendiendo a la situación de vulnerabilidad social en la que ella y su grupo familiar se encuentran atravesando afectados por la irregularidad e informalidad de los ingresos de sus actividades emprendedoras.
No obstante ello, la emprendedora ha buscado alternativas que se encuentran brindándole nuevas posibilidades cuyos réditos repercuten en su vida cotidiana, la de su familia y apuntan a un futuro mas prometedor.
Entre esas nuevas alternativas, se encuentran su espacio de cursado de la educación secundaria, la de participar en el curso de capacitación en repostería y pastelería. 
Contar con herramientas de trabajo propias es esencial para este emprendimiento y en ello radica la vitalidad del mismo y a partir de contar con ellas podrá desarrollar mayor autonomía tanto para la producción como para la comercialización.</t>
  </si>
  <si>
    <t>Cocina industrial 4 hornallas
Batidora con bowl
Balanza de cocina digital</t>
  </si>
  <si>
    <t>El grupo familiar del emprendedor está compuesto por él, su hermana, su madre y su padre. 
La hermana asiste a la escuela secundaria. La madre, de 57 años, trabaja. Y el padre de 73 años, lo ayuda al emprendedor a realizar los trabajos que el emprendimiento demandan. 
Como también este señor, es el propietario de la casa en la convive el grupo familiar.</t>
  </si>
  <si>
    <t xml:space="preserve">El emprendedor se dedica a la construcción y colocación de placa de yeso y pre cemento. </t>
  </si>
  <si>
    <t>El padre del emprendedor también trabaja en el emprendimiento.</t>
  </si>
  <si>
    <t xml:space="preserve">El emprendedor especifica que los clientes son variables, pocos son fijos que lo llaman para trabajo de manera permanente. </t>
  </si>
  <si>
    <t>El nivel de producción semanal es el armado de un departamento.</t>
  </si>
  <si>
    <t>La materia prima es adquirida en comercios locales de Viale.</t>
  </si>
  <si>
    <t>El emprendedor cuenta con amoladora, soldadora, taladro, y herramientas de mano.</t>
  </si>
  <si>
    <t>Soldadora inverter
Cierra sensitiva
Destornillador inalambrico 
Equipo para pintor</t>
  </si>
  <si>
    <t>Le permitiría darle un valor agregado en su producto, en relación a la rapidez y la calidad del producto.</t>
  </si>
  <si>
    <t>El equipo técnico considera aprobar la solicitud del Sr. Krismak considerando su situación de vulnerabilidad social. Dicha situación no sólo atraviesa a él sino tambien al grupo familiar. El emprendedor y su padre generan el principal ingreso del hogar</t>
  </si>
  <si>
    <t xml:space="preserve">Cierra sensitiva
Taladro inalambrico profesional
Equipo para pintor </t>
  </si>
  <si>
    <t>La emprendedora vive junto a su marido de treinta y seis años, quien se encuentra desempleado y subsiste realizando trabajos temporales. A su vez la pareja tiene un hijo de cuatro años de edad.</t>
  </si>
  <si>
    <t>Todo Pollo</t>
  </si>
  <si>
    <t>La emprendedora desarrolla un emprendimiento gastronómico a base de productos derivados del pollo. Entre los productos que realiza podemos nombrar: Milanesas, hamburguesas, pata-muslo, albóndigas, arrollados, etc.</t>
  </si>
  <si>
    <t>Para llevar adelante la actividad, su madre y su cuñada ayudan en ocasiones que no alcanza a cubrir la demanda.</t>
  </si>
  <si>
    <t>Le brindan ayuda en las tareas producción.</t>
  </si>
  <si>
    <t>Alrededor de cuarenta clientes fijos.</t>
  </si>
  <si>
    <t>Alrededor de dos cajones de pollo. Es decir unas diez piezas semanales.</t>
  </si>
  <si>
    <t>En un supermercado mayorista de la Localidad.</t>
  </si>
  <si>
    <t>La emprendedora cuenta con un espacio dedicado a la venta y elaboración de sus productos de unos 12 m2 , techo de chapa y paredes de material.</t>
  </si>
  <si>
    <t>Carolina cuenta con una freezer chico, una picadora de carne, una balanza y una mesa.</t>
  </si>
  <si>
    <t>Una heladera exhibidora vertical y un juego de cuchillos.</t>
  </si>
  <si>
    <t>La incorporación de esta herramienta (Heladera exhibidora)  le permitirá exhibir los productos que realiza, lo que se reflejará en el aumento de sus ventas. A su vez, un set de cuchillos nuevos mejorará sus tareas de elaboración.</t>
  </si>
  <si>
    <t>Se justifica la gestión del equipamiento solicitado por la emprendedora Carolina Alejandro Quiroga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t>
  </si>
  <si>
    <t>1 (Una) Heladera Exhibidora.
1 (Uno) Juego de cuchillos.</t>
  </si>
  <si>
    <t>Productos a base de pollo</t>
  </si>
  <si>
    <t>El emprendedor es empleado municipal por la mañana, y a la tarde lleva adelante el emprendimiento.
Convive con su madre y su tía, ambas son jubiladas.</t>
  </si>
  <si>
    <t xml:space="preserve">La Uca </t>
  </si>
  <si>
    <t xml:space="preserve">El emprendedor compra a los pescadores su producto, y se encarga de venderlo produciendo filet, milanesas y también la pieza completa. </t>
  </si>
  <si>
    <t>El emprendedor tiene 25 clientes fijos.</t>
  </si>
  <si>
    <t>El emprendedor compra unos 30 kilos de pescado a la semana, para producir las milanesas y los filetes.</t>
  </si>
  <si>
    <t>El emprendedor compra a pescadores de la zona que le ofrecen el producto.</t>
  </si>
  <si>
    <t>El emprendedor cuenta con un local donde manipula el pescado y produce su producto.</t>
  </si>
  <si>
    <t>Habilitación Comercial - Municipalidad, Registro Nacional de Productos Alimenticios (RNPA) - Nación</t>
  </si>
  <si>
    <t>El emprendedor cuenta con un mostrador, una balanza y un freezer.</t>
  </si>
  <si>
    <t>Picadora de carne nº 32, eléctrica.</t>
  </si>
  <si>
    <t xml:space="preserve">La herramienta le permitiría diversificar el producto. pudiendo moler el pescado.  </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</si>
  <si>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
</t>
  </si>
  <si>
    <t>Picadora de carne Nº 32, eléctrica.</t>
  </si>
  <si>
    <t xml:space="preserve">Venta de pescado </t>
  </si>
  <si>
    <t>El emprendedor vive en la casa de sus padres, con su madre de 56 años quien no trabaja. Además allí vive su hermano mayor de 35 años quien trabaja, y sus dos hermanos menores de 18 y 15 años que asisten a la escuela secundaria.</t>
  </si>
  <si>
    <t>El emprendedor junto con su hermano realizan todo tipo de trabajo de albañilería.</t>
  </si>
  <si>
    <t>El emprendedor trabaja con su hermana.</t>
  </si>
  <si>
    <t>El emprendedor afirma que no cuenta con clientes fijos, sino eventuales que lo llaman para trabajos específicos.</t>
  </si>
  <si>
    <t>El emprendedor afirma que la producción varía según el tipo y la cantidad de trabajos que se le soliciten.</t>
  </si>
  <si>
    <t>El emprendedor cuenta con pala, carretilla, baldes, niveles, reglas, plomadas, cucharas, básicamente sólo cuenta con herramientas de mano.</t>
  </si>
  <si>
    <t>Amoladora
Dos cuerpos de andamios 
Hormigonera profesional reforzada
Taladro de 13 m.</t>
  </si>
  <si>
    <t xml:space="preserve">La maquinaria solicitada le permitiría dar un salto cuali y cuantitativo en la producción, poder capitalizarse y tomar trabajos más grandes. </t>
  </si>
  <si>
    <t xml:space="preserve">Considerando el esfuerzo del emprendedor (también de su hermano) por trabajar con las pocas herramientas que cuentan, es que creemos que fortalecerlo con la maquina que solicita le podrá dar las bases para generar nuevos nuevos servicios, además de mejorar la calidad de los mismos.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</si>
  <si>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El emprendedor vive en su casa propia. El grupo familiar está compuesto por su esposa de 45 años que se desempeña como policía. 
Además allí viven sus hijos. La hija mayor tiene un bebé de 5 meses, y convive  con el padre del niño en la misma casa. Teniendo el emprendedor dos hijos más de 19 y 18 años, desempeñándose el mayor en el emprendimiento con el Sr. Foletto.</t>
  </si>
  <si>
    <t>El emprendedor hace arreglos de mecánica agrícola, actividad que puede llevar adelante en la casa de los clientes ya que no cuenta con un espacio destinado al emprendimiento. Como así también, trabaja con herramientas prestadas ya que que no se ha capitalizado aún.
Repara cosechadoras, sembradoras, tractores y fumigadoras.</t>
  </si>
  <si>
    <t>Trabaja con su hijo.</t>
  </si>
  <si>
    <t xml:space="preserve">El emprendedor define que todos sus clientes son eventuales. </t>
  </si>
  <si>
    <t>El emprendedor define que esto es variable en relación a la demanda, y a la complejidad de cada trabajo.</t>
  </si>
  <si>
    <t>La mayor parte de la materia prima es proveída por los clientes; sino se abastece en comercios locales de la ciudad de Viale.</t>
  </si>
  <si>
    <t>El emprendedor trabaja en obra/ casa de los clientes.</t>
  </si>
  <si>
    <t>El emprendedor cuenta con una soldadora, una amoladora, un taladro y tubos. Toda esta maquinaria es prestada, el emprendedor no cuenta con herramientas propias.</t>
  </si>
  <si>
    <t>Juego de llaves de 7 al 37
Juego de tubos con encastre de 1/2 y 3/4
Soldadora Mig trifásica</t>
  </si>
  <si>
    <t xml:space="preserve">El fortalecimiento de la maquinaria para mecánica agrícola, le permitiría al emprendedor capitalizarse, ya que no cuenta con herramientas propias. </t>
  </si>
  <si>
    <t xml:space="preserve">El equipo técnico decide fortalecer al emprendedor, el Sr. Fotello atendiendo a la situación de vulnerabilidad social que este y su familia atraviesan. Pues el grupo familiar es numeroso y se sostienen en gran parte con los ingresos del emprendimiento, sin poder invertir en maquinaria específica.
Es menester destacar que si bien hace poco tiempo que el emprendedor se dedica a la mecánica agrícola, ha podido incorporar a su hijo como ayudante en el mismo emprendimiento lo que le permite tomar más trabajos. 
Por lo anterior, y en consonancia con los objetivos de la Línea de Acción, se define aprobar aquella maquinaria que realmente genere un salto cuali y cuantitativo en el emprendimiento, que le permita tomar trabajos más complejos y trabajar con herramientas propias. </t>
  </si>
  <si>
    <t>Soldadora Mig 250 Trifásica.</t>
  </si>
  <si>
    <t>Mecánica agrícola</t>
  </si>
  <si>
    <t>El emprendedor convive con su concubina quien no posee empleo y un hijo de 4 años</t>
  </si>
  <si>
    <t>Promovido</t>
  </si>
  <si>
    <t xml:space="preserve">El emprendedor conoce el oficio ya que trabaja a medio tiempo en un taller de la ciudad, y hace un año se inició por cuenta propia. </t>
  </si>
  <si>
    <t>Clientes eventuales que solicitan su servicio</t>
  </si>
  <si>
    <t>Depende de lo que le pidan</t>
  </si>
  <si>
    <t>No se conoce cuales son las características del espacio productivo</t>
  </si>
  <si>
    <t>El dinero del crédito lo utilizó para la compra de insumos</t>
  </si>
  <si>
    <t xml:space="preserve">Compresor, pulidora, amoladora y agujereadora </t>
  </si>
  <si>
    <t>Soldadora MIG (para soldar chapa)
Tubo de oxigeno
Regulador
Mascara para soldar</t>
  </si>
  <si>
    <t>Le permitirá dar un salto cualitativo y cuantitativo para el emprendimiento. Independizarse por completo</t>
  </si>
  <si>
    <t>Como equipo técnico se considera necesario otorgar la maquinaria solicitada por el Sr. Palavecino, Claudio Fabricio para fortalecer su emprendimiento dedicado al rubro servicio chapa y pintura. 
Los ingresos económicos que reporta el emprendimiento son significativos para el grupo familiar, ya que complementan el ingreso que tiene desde su empleo de medio tiempo. 
La situación de vulnerabilidad está dada por la imposibilidad de acceder a la adquisición de la maquinaria por sus propios medios, ya que si bien posee ingresos fijos, no son suficientes como para poder capitalizarse. 
Se valora que el emprendedor a participado del Programa Microcreditos de este ministerio, lo cual significa que tiene un acompañamiento y asesoramiento constante sobre las particularidades de emprender. 
Si bien el emprendedor ha solicitado una maquinaria y varias herramientas, una de estas ultimas (mascara para soldar) no se aprueba ya que es de bajo costo y podrá adquirirla con las ganancias durante el periodo previo a que llegue la maquinaria aprobada</t>
  </si>
  <si>
    <t>- 1 (una) Soldadora MIG para soldar chapa
- 1 (un) tubo de oxigeno
- 1 (un) regulador para tubo de oxigeno</t>
  </si>
  <si>
    <t xml:space="preserve">El grupo de convivencia de la emprendedora está compuesto por su concubino (Marcelo, 40 años de edad, de oficio herrero) y los cuatro hijos de la pareja.
De sus hijos, los tres menores se encuentran cursando la educación formal en sus respectivos niveles y el mayor de ellos de 18 años de edad, realiza changas temporarias de albañilería.
Los hijos menores de la emprendedora se encuentran alcanzados por la cobertura que brinda la Asignación Universal por Hijo.
En tanto que, Juana es integrante del Programa Argentina Trabaja, en el año en curso ha retomado sus estudios secundarios y participa del espacio de formación de emprendedores Cuidadores de la Casa Común. </t>
  </si>
  <si>
    <t xml:space="preserve">El emprendimiento está dedicado a la confección de indumentaria -principalmente para el público femenino- pero también de blancos y bolsos.
El emprendimiento apunta a producir artículos a los que se le pueda agregar valor a través del aplique de detalles artesanales pero en ocasiones es necesario recurrir producciones de menor valor y hasta apelar al reciclado de telas. </t>
  </si>
  <si>
    <t>La gente lo conoce y va a su domicilio o lo llama, Asiste regularmente a Ferias de Emprendedores, Sale a caminar la calle o sube al colectivo/tren - Venta ambulante</t>
  </si>
  <si>
    <t>La emprendedora no puede precisar un número de clientes fijos ya que vincula esta aspecto a las diferentes estrategias de comercialización que ha desarrollado.</t>
  </si>
  <si>
    <t>El nivel de producción semanal es variable y se encuentra sujeto a la capacidad de inversión y ventas que la emprendedora presente.</t>
  </si>
  <si>
    <t>Los insumos son adquiridos en locales del rubro de la localidad de Victoria.
En ocasiones ha podido coordinar con otras emprendedoras del rubro para realizar compras en la localidad de Rosario teniendo en cuenta mejores precios.</t>
  </si>
  <si>
    <t>La emprendedora produce tanto en su domicilio como en el salón parroquial del barrio donde cuenta con asesoramiento y espacio acorde para la producción que encara.</t>
  </si>
  <si>
    <t>Ferias de Emprendedores de la Economía Social (MDS), Cuidadores de la Casa Común</t>
  </si>
  <si>
    <t>El emprendimiento se lleva a cabo con una máquina de coser recta familiar, tijeras y reglas.</t>
  </si>
  <si>
    <t>La emprendedora requiere para mejorar su emprendimiento:
* 1 Máquina remalladora industrial.
* Plancha con [sistema de] vapor incorporado.</t>
  </si>
  <si>
    <t>Con el aporte de las herramientas de trabajo solicitadas, el emprendimiento daría un salto productivo de suma relevancia, tanto en cantidad como en calidad de los artículos que produce.</t>
  </si>
  <si>
    <t xml:space="preserve">Se justifica la gestión de las herramientas de trabajo solicitadas por la emprendedora Juana Isabel Acosta atendiendo a la situación de vulnerabilidad social que atraviesa el grupo familiar principalmente en lo referido a la endeble economía familiar sobre la que se basa la satisfacción de las necesidades cotidianas.
A pesar de ello, la emprendedora ha logrado desarrollar múltiples estrategias en la búsqueda de mejores oportunidades. Entre ellas podemos mencionar el haber retomado la formación secundaria, el cursado de un curso de capacitación para emprendedores en el que ha encontrado el aprendizaje y desarrollo de un oficio que la pone de cara a una salida laboral concreta.
</t>
  </si>
  <si>
    <t>Máquina remalladora industrial
Pancha con vapor</t>
  </si>
  <si>
    <t>La emprendedora se encuentra divorciada, por lo que vive en la casa que se encuentra a nombre de sus hijos, de los cuales ella se encuentra a cargo. Su hija mayor tiene 15 años y asiste a la escuela secundaria. Y su hijo menor tiene 3 años.
La emprendedora se encuentra tramitando los papeles para cobrar la cuota alimentaria de sus hijos.</t>
  </si>
  <si>
    <t>La emprendedora tiene un mini kiosco al cual tiene abierto al público en horario de comercio.
Al que le suma la rotisería, en donde produce pizza, empanadas y tartas, en los momentos en que no está atendiendo el comercio.
Cuando hablamos del "emprendimiento" nos referimos a estos dos emprendimientos que la Sra Buxmann lleva adelante paralelamente, teniendo en cuenta que uno le aporta al otro, y viceversa.</t>
  </si>
  <si>
    <t>La emprendedora cuenta con 15 clientes fijos.</t>
  </si>
  <si>
    <t>La emprendedora puede llegar a producir 10 pizzas y 14 docenas de empanadas en una semana.</t>
  </si>
  <si>
    <t>La materia prima la obtiene a partir de los proveedores que la visitan por el mini kiosco.</t>
  </si>
  <si>
    <t>La emprendedora para cocinar lo que produce en la rotisería, cuenta con el horno de la cocina familiar y moldes. Dichas herramientas son propias. Además, le han prestado una balanza y un freezer temporalmente.</t>
  </si>
  <si>
    <t>Cortadora de fiambre
Cocina industrial
Horno pizzero 6 moldes</t>
  </si>
  <si>
    <t>La maquinaria solicitada le permitiría a la emprendedora capitalizarse, y dar una salto cuali y cuantitativo en el emprendimiento.</t>
  </si>
  <si>
    <t>Se justifica la gestión de las herramientas de trabajo solicitadas por la emprendedora, teniendo en cuenta la importancia que representa en la economía del grupo, el que se encuentra atravesando una situación de vulnerabilidad social. Las ganancias del mismo son el único ingreso, por lo que no resultan suficientes para realizar una reinversión en capital de trabajo, teniendo en cuenta que la Sra Buxmann se encuentra a cargo de sus hijos.
Se gestiona sólo aquellas herramientas que son pertinentes para la cantidad y las necesidades que el emprendimiento demanda actualmente. No obstante destacamos que generarán un impacto positivo en la producción.</t>
  </si>
  <si>
    <t>Cortadora de fiambre
Horno pizzero 6 moldes</t>
  </si>
  <si>
    <t xml:space="preserve">La emprendedora convive con dos hijos, uno de 25 y otro de 19 años. El mayor tiene trabajo. </t>
  </si>
  <si>
    <t>"Body- Soft"</t>
  </si>
  <si>
    <t xml:space="preserve">La emprendedora tiene en funcionamiento un centro de estética en donde ofrece todo tipo de tratamientos para el cuidado del cuerpo. </t>
  </si>
  <si>
    <t>Alrededor de 35 clientes fijos</t>
  </si>
  <si>
    <t>Depende de los pedidos que tenga. Alrededor de tres o cuatro trabajos al día</t>
  </si>
  <si>
    <t>Local en buenas condiciones</t>
  </si>
  <si>
    <t>Camilla, lupa, electroestimulador, torno, kit depilación</t>
  </si>
  <si>
    <t>Botas de presoterapia, 
sillón de podologia 
mesa de manicuria</t>
  </si>
  <si>
    <t xml:space="preserve">Le permitirá mejorar su emprendimiento contando con mejores comodidades y equipamiento </t>
  </si>
  <si>
    <t xml:space="preserve">Como equipo técnico se considera necesario otorgar parte de la maquinaria solicitada por la Sra. Monica Elizabeth Olivero para fortalecer su emprendimiento destinado al rubro estética. 
Los ingresos económicos generados por el emprendimiento son un aporte importante para la emprendedora, complementando con los que ya tienen,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practica. </t>
  </si>
  <si>
    <t>- 1 (un) Sillon de presoterapia
- 1 (una) mesa de manicuria</t>
  </si>
  <si>
    <t>Tratamientos de belleza</t>
  </si>
  <si>
    <t>El emprendedor convive con su hermano, su concubina y el hijo de ésta.
Su hermano tiene 22 años y se encuentra desocupado.
Su concubina, Silvia tiene 48 años y también está desocupada. Su hijo tiene 13 años y cursa la educación secundaria.
Los ingresos del grupo familiar se encuentran dados por los generados por el emprendimiento que más adelante se describe además de aquellos percibidos de forma regular por el Programa Argentina Trabaja, en el que el emprendedor se encuentra incluido.
El emprendedor es integrante, a su vez, del Programa Cuidadores de la Casa Común.</t>
  </si>
  <si>
    <t>El emprendimiento se encuentra dedicado a ofrecer el servicio de herrería tanto en lo que ataña a mantenimiento como a la producción de artículos del rubro: rejas, parrillas, palitas, etc.
El emprendedor aprendió el oficio de herrero en la escuela técnica y actualmente representa su actividad laboral.</t>
  </si>
  <si>
    <t>A domicilio, Asiste regularmente a Ferias de Emprendedores, Sale a caminar la calle o sube al colectivo/tren - Venta ambulante</t>
  </si>
  <si>
    <t>El emprendedor no posee clientes fijos, si no que dada las formas de comercialización adoptadas da a conocer sus servicios a quienes de manera ocasional demandan sus servicios o sus productos.</t>
  </si>
  <si>
    <t>EL nivel de producción semanal es variable, encontrándose relacionado a la demanda que registre y a la posibilidad de contar con insumos.</t>
  </si>
  <si>
    <t>Los insumos, cuando no son aportados por quien demanda su servicio, son adquiridos en comercios del rubro en la localidad de Victoria.</t>
  </si>
  <si>
    <t>Por un lado, produce en su domicilio particular pero también, en ocasiones, en el lugar que quien demanda el servicio le designe.</t>
  </si>
  <si>
    <t>Cuando el emprendedor trabaja en su domicilio, lo hace en el patio del mismo donde está, a su vez, armando un taller para trabajar más cómodo.</t>
  </si>
  <si>
    <t>Cuidadores de la Casa Común</t>
  </si>
  <si>
    <t>El emprendedor no posee herramientas propias. Trabaja con las que le son facilitadas en el taller de capacitación.</t>
  </si>
  <si>
    <t>El emprendedor solicita:
* 1 Cortadora sensitiva
* 1 Amoladora de banco</t>
  </si>
  <si>
    <t>Con el aporte del equipamiento solicitado, el emprendimiento contaría con su primer capital de trabajo, con el objetivo de generar ganancias suficientes que le permitan su progresivo fortalecimiento propio.</t>
  </si>
  <si>
    <t>Se justifica la gestión del equipamiento solicitado por el emprendedor Julio Alberto Luna a partir de la situación de vulnerabilidad social que tanto él como su grupo familiar presenta en la cual la precaria situación laboral les impide generar un crecimiento con medios propios. 
El emprendedor desarrolla el oficio de herrero, poniendo en juego habilidades aprendidas en la materia con vistas a un futuro mas promisorio. Pero también, y apelando a su formación personal, ha decidido retomar sus estudios secundarios formalmente, los cuales se encuentra cursando y como una manera de realización personal.</t>
  </si>
  <si>
    <t>* Cortadora Sensitiva
* Amoladora de banco</t>
  </si>
  <si>
    <t xml:space="preserve">El emprendedor convive con dos hijos de 18 y 13 años de edad, ambos estudiantes. </t>
  </si>
  <si>
    <t xml:space="preserve">El Sr. tiene un emprendimiento de venta de productos de almacén, bebidas y kiosco en su casa, en un espacio adaptado. El emprendedor trabaja medio tiempo en relación de dependencia y el resto del día se dedica a este emprendimiento que comenzó con el fin de complementar los ingresos fijos ya que son insuficientes para el grupo familiar todo a su cargo. Conoce de este rubro por trabajar en este desde hace muchos años. </t>
  </si>
  <si>
    <t>Emprendimiento inividual</t>
  </si>
  <si>
    <t>Clientes fijos: 5 clientes  mas eventuales</t>
  </si>
  <si>
    <t>Ventas variadas por semana</t>
  </si>
  <si>
    <t>Galería del frente de la casa, cerrado con bloques de cemento</t>
  </si>
  <si>
    <t>1 freezer, estanteria</t>
  </si>
  <si>
    <t>Cortadora de fiambre
balanza chica
heladera exhibidora
Estantería
Carameleras</t>
  </si>
  <si>
    <t>Le permitirá mejorar y equipar su emprendimiento, contando con nuevas maquinarias que le faciliten la tarea diaria y amplíen el rubro</t>
  </si>
  <si>
    <t xml:space="preserve">Como equipo técnico se considera necesario otorgar parte de la maquinaria otorgada al Sr. Fischer Domingo para su emprendimiento de kiosco y despensa. 
Los ingresos económicos generados por el emprendimiento para el grupo familiar son un aporte importante ya que no le es suficiente con lo que tiene desde su empleo en blanco, ya que tiene dos hijos a su cargo. Siendo esta su situacion de vulnerabilidad. 
Se considera aportar con una de las maquinarias solicitadas siendo que le aportará la posibilidad de ofrecer otros productos a los clientes. El resto de la maquinaria la podrá ir comprando con las ganancias o accediendo a otros beneficios. </t>
  </si>
  <si>
    <t>- 1 (una) maquina de cortar fiambre</t>
  </si>
  <si>
    <t>Despensa</t>
  </si>
  <si>
    <t>El grupo de convivencia de la emprendedora se encuentra compuesto por su esposo, los tres hijos del matrimonio y los padres de la misma.
Jorge, es el esposo de la emprendedora, tiene 33 años de edad y trabaja realizando changas de albañilería. 
Los hijos de la pareja tienen 14, 7  y 3 años de edad, cada uno cursa su respectivo nivel educativo.
En tanto que los padres de la emprendedora son jubilados.
Angela, se encuentra formándose como emprendedora en el Programa Cuidadores de la Casa Común y desde allí desarrolla el emprendimiento que mas adelante se describe y también se encuentra cubierta por el Programa Ingreso Social con Trabajo.</t>
  </si>
  <si>
    <t>El emprendimiento se encuentra abocado a la producción gastronómica, especializándose en productos de pastelería y ante demandas puntuales elabora productos salados.
Entre sus producciones se destacan las tortas de cumpleaños infantiles y para adultos, tartas y postres.</t>
  </si>
  <si>
    <t>La emprendedora reconoce entre 6 y 10 clientes fijos, los que no todos los días requieren de su producción pero asiduamente le demandan, además de aquellos que ocasionalmente adquieren algo.</t>
  </si>
  <si>
    <t>El nivel de producción se encuentra relacionado de forma directa a la demanda que la emprendedora registre y de la disponibilidad de recursos para adquirir insumos para destinar a la producción. Lo que puede afirmar la emprendedora es que con regularidad produce dos tortas para festejos y dos tartas frutales.</t>
  </si>
  <si>
    <t>Las insumos son adquiridos en locales del rubro de la localidad de Victoria.</t>
  </si>
  <si>
    <t>La emprendedora produce en el espacio de la cocina familiar. El espacio es pequeño, posee piso revestido con cerámicos, paredes revocadas y blanqueadas y techo de losa</t>
  </si>
  <si>
    <t>El emprendimiento se desarrolla con la cocina familiar, ocupando tanto las hornallas como el horno, y utensilios manuales de cocina.</t>
  </si>
  <si>
    <t>La emprendedora solicita:
* Un horno pastelero.
* Una batidora industrial.
* Una procesadora.
* Una licuadora.</t>
  </si>
  <si>
    <t>Con el aporte de el equipamiento solicitado, el emprendimiento contaría con mayor capacidad productiva, pudiendo además, apuntar a mejorar su calidad.</t>
  </si>
  <si>
    <t>Se justifica la gestión de las herramientas solicitadas por la emprendedora Angela Taborda atendiendo a la situación de vulnerabilidad social que tanto ella como su grupo familiar se encuentran atravesando.
La informalidad e irregularidad de los recursos económicos con los que se sostiene el grupo familiar resultan ser insuficientes en vistas a la capitalización del emprendimiento el que requiere de tomar mayor vuelo en la necesidad de generar un ingreso económico más.</t>
  </si>
  <si>
    <t xml:space="preserve">Horno pastelero 6 moldes
Batidora  4,5 lts
Multiprocesadora </t>
  </si>
  <si>
    <t>Primario En Curso</t>
  </si>
  <si>
    <t>El grupo de convivencia del emprendedor se encuentra compuesto por dos de sus hermanos, una cuñada y un sobrino.
Tanto el emprendedor como sus dos hermanos se encuentran incluidos dentro del programa Ingreso Social con Trabajo y de allí provienen los únicos ingresos económicos estables con que se sostiene el grupo familiar.
La cuñada del emprendedor se encuentra desempleada y su hijo tiene tres años de edad.</t>
  </si>
  <si>
    <t>El emprendimiento se encuentra dedicado al servicio de herrería tanto en lo que respecta a mantenimiento general como a la producción de pequeños artículos.
El emprendedor ha cursado diferentes instancias de capacitación en la escuela técnica (albañilería, carpintería, herrería, etc) y es sobre este último donde encuentra mayor afinidad.</t>
  </si>
  <si>
    <t>El emprendedor trabaja con uno de sus hermanos quien se desempeña como albañil con el que se complementan en los oficios que desarrollan.</t>
  </si>
  <si>
    <t>El emprendimiento no posee clientes fijos, sino que al ser un ofrecimiento de servicios se manejan con contactos verbales y el "de boca en boca".</t>
  </si>
  <si>
    <t>El nivel de producción semanal es variable dependiendo para concretar actividades laborales de la demanda que registre.</t>
  </si>
  <si>
    <t>Los insumos en su mayoría son aportados por quien demanda su servicio.</t>
  </si>
  <si>
    <t>El espacio de producción se encuentra condicionado por quien demanda el servicio, le ofrezca.</t>
  </si>
  <si>
    <t>Cuidadores de la Casa Común.</t>
  </si>
  <si>
    <t>El emprendimiento cuenta con algunas herramientas básicas, manuales. Las herramientas de mayor porte, actualmente, son facilitadas por el espacio de capacitación en el que el emprendedor se encuentra incluido.</t>
  </si>
  <si>
    <t>El emprendedor solicita:
* una Soldadora.
* una careta.
* una [a]moladora.
* un taladro.</t>
  </si>
  <si>
    <t>Con el aporte de las herramientas de trabajo solicitadas, el emprendimiento lograría un desarrollo y autonomía que hasta el momento no ha podido desplegar dadas las limitaciones con que cuenta.</t>
  </si>
  <si>
    <t>Se justifica la gestión de las herramientas de trabajo solicitadas por el emprendedor Angel Bartolome Luna atendiendo a la situación de vulnerabilidad social que tanto el emprendedor como su grupo de convivencia atraviesan.
El emprendedor y su grupo familiar acarrean años de carencias, de hecho, éste año ha retomado sus estudios primarios, los que tuvo que abandonar dadas las condiciones de vida de ese momento.
Actualmente, han logrado modificar algunas situaciones, encontrando en diferentes propuestas de políticas públicas (Programa Ingreso Social con trabajo, Cuidadores de la casa común) posibilidades de un futuro laboral más alentador.
Si bien el emprendimiento es incipiente, le está dando la chance al emprendedor de generar un ingreso económico extra y la incorporación de un oficio al que apelar para el desarrollo laboral, no contando aún con un excedental tal que le posibilite la capitalización.</t>
  </si>
  <si>
    <t>Soldadora eléctrica monofásica 200 amp
Amoladora angular hasta 9"
Careta para soldar fotosensible
Taladro percutor 13 mm</t>
  </si>
  <si>
    <t xml:space="preserve">La emprendedora vive en casa propia con su pareja de 44 años, quien trabaja. También tiene un hijo de 11 años.  </t>
  </si>
  <si>
    <t>La emprendedora en su casa propia realiza servicios de peluquería, cosmetología, maquillaje y depilación.</t>
  </si>
  <si>
    <t>La emprendedora cuenta con 4 o 5 clientes diarios.</t>
  </si>
  <si>
    <t>La emprendedora brinda sus servicios a aproximadamente 25 clientes a la semana.</t>
  </si>
  <si>
    <t>La materia prima es obtenida a partir de un proveedor que va hasta su domicilio.</t>
  </si>
  <si>
    <t>El fortalecimiento adquirido la emprendedora lo utilizó para la compra de insumos.</t>
  </si>
  <si>
    <t>La emprendedora cuenta con secador de pelo, plancha de pelo, buclera, máquina de corte y sillón de corte.</t>
  </si>
  <si>
    <t>Secador de pie
Esterilizador
Sillón lavacabeza
Ayudante de peluquería</t>
  </si>
  <si>
    <t>La incorporación de la maquinaria le permitía brindar un mejor servicio, y tomar trabajos más específicos.</t>
  </si>
  <si>
    <t xml:space="preserve">Como parte del equipo técnico, se considera necesario otorgar el mobiliario requerido por la Sra. Alarcón a fin de que mejorar su emprendimiento, incorporando elementos que le son de utilidad y con los que podría generar mejores ingresos para su grupo familiar. La situación de vulnerabilidad social se ve reflejada en que la emprendedora no puede invertir sin perjudicar la economía familiar. </t>
  </si>
  <si>
    <t>Una vaporera de pié 
Un Esterilizador 
Un Ayudante plástico torre 
Un Sillon Lavacabeza</t>
  </si>
  <si>
    <t>Expediente 015</t>
  </si>
  <si>
    <t xml:space="preserve">El emprendedor vive solo, en el mismo terreno tiene la casa su madre. </t>
  </si>
  <si>
    <t>El emprendedor aprendió el oficio de su cuñado, realiza tapiales, refacciones varias, construcciones en general.</t>
  </si>
  <si>
    <t xml:space="preserve">Albañil </t>
  </si>
  <si>
    <t>5 aprox. Es variable</t>
  </si>
  <si>
    <t xml:space="preserve">Indistinto </t>
  </si>
  <si>
    <t>Los clientes proveen la materia prima</t>
  </si>
  <si>
    <t>El emprendedor trabaja en la casa de sus clientes - En obras</t>
  </si>
  <si>
    <t>1 hormigonera - 1 Pala de punta - Fratacho (Prestado)</t>
  </si>
  <si>
    <t>1 Hormigonera - 1 Amoladora - 1 Taladro Percutor - 1 Taladro</t>
  </si>
  <si>
    <t xml:space="preserve">Contar con herramientas propias le aportará independencia a la hora de tomar trabajos. </t>
  </si>
  <si>
    <t>Consideramos oportuno aprobar la solicitud del Sr. Rodríguez, quien no puede  acceder a las herramientas solicitadas por sus propios medios. El emprendedor se verá capitalizado con la obtención de estas y podrá lograr una independencia a la hora de elegir sus trabajos, ya que actualmente trabaja con las herramientas de un familiar.</t>
  </si>
  <si>
    <t>1 Hormigonera - 1 Amoladora</t>
  </si>
  <si>
    <t>El grupo de convivencia del emprendedor se encuentra compuesto por sus padres, su concubina y la hija de ambos (1 año).
La concubina del emprendedor tiene 22  años de edad y trabaja en una peluquería.
El padre del emprendedor se desempeña como albañil y es con quien Angel ha aprendido el oficio.</t>
  </si>
  <si>
    <t>El emprendimiento está dedicado a la realización de trabajos de albañilería en general y reparación de techos.
El emprendedor trabaja con su padre pero también hace trabajos por cuenta propia y su idea de solicitar el fortalecimiento está relacionado a la posibilidad de crecer en el oficio.</t>
  </si>
  <si>
    <t>El emprendedor y su padre, comparten tareas inherentes a la actividad laboral que realizan.</t>
  </si>
  <si>
    <t>El emprendimiento no cuenta con clientes fijos, ya que dado el rubro quienes demandan este servicio lo hacen de manera ocasional.</t>
  </si>
  <si>
    <t>El nivel de producción semanal es variable y se ajusta a la demanda que el emprendedor pueda registrar.</t>
  </si>
  <si>
    <t>Los insumos son aportados por quien requiere del servicio.</t>
  </si>
  <si>
    <t>El espacio de trabajo depende de lo que ofrezca quien solicita el servicio.</t>
  </si>
  <si>
    <t>El emprendimiento, actualmente, cuenta con: cucharas, fratachos, baldes, escuadras, carretilla y otros elementos de uso manual.
Las herramientas de mayor porte son del padre del emprendedor, las que lógicamente comparten, pero ello se transforma un impedimento para el crecimiento autónomo del emprendedor.</t>
  </si>
  <si>
    <t>El emprendedor solicita:
* Una mezcladora.
* Un taladro.
* Una Amoladora.</t>
  </si>
  <si>
    <t>Con el aporte de las herramientas de trabajo solicitadas, el emprendedor podría desenvolverse de manera autónoma en términos laborales, pudiendo fortalecer las tareas que realiza con su padre pero también la búsqueda de espacios de trabajo propios.</t>
  </si>
  <si>
    <t>Se justifica la gestión de las herramientas de trabajo solicitadas por el emprendedor Angel Jeremías Balbi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y enseñado por su padre.</t>
  </si>
  <si>
    <t>Hormigonera 130 lts 1/2HP 350 w
Amoladora angular hasta 9"
Taladro percutor 13 mm</t>
  </si>
  <si>
    <t>La emprendedora vive junto a su pareja de 38 años de edad, quien se desempeña como albañil por cuenta propia. Su grupo familiar se completa con sus 3 hijos de 10, 8 y 4 años de edad.</t>
  </si>
  <si>
    <t>Esta familia emprendedora se dedica a la cría y venta de pollos. A su vez, se han enfocado en producir y generar valor agregado a partir de su insumo principal. Entre sus productos podemos mencionar milanesas, hamburguesas, arrollados, pollo relleno, pamplonas, etc.
Cabe destacar, que a su vez, la emprendedora también lleva  adelante un emprendimiento de repostería, el cual complementa sus ingresos cuando la venta de pollos decae.</t>
  </si>
  <si>
    <t>Su marido la ayuda en las tareas de cría de pollo principalmente.</t>
  </si>
  <si>
    <t>Tareas de cría y venta de pollo.</t>
  </si>
  <si>
    <t>60 clientes mensuales aproximadamente.</t>
  </si>
  <si>
    <t>Es variable por temporada de 4 meses. Pero nos comenta que el número promedio es de 20 kilos de pollo por semana.</t>
  </si>
  <si>
    <t xml:space="preserve">La emprendedora posee un espacio precario, el cual se encuentra en proceso de acondicionamiento. El mismo es tipo casilla, sin paredes de material. En tanto que la cría de pollo se realiza en un gallinero aparte. </t>
  </si>
  <si>
    <t>La emprendedora cuenta con un horno de doce moldes, balanza y herramientas de mano acorde a su actividad. También posee elementos para su emprendimiento repostero como batidora, amasadora y sobadora.</t>
  </si>
  <si>
    <t>Un freezer horizontal grande y una picadora de carne.</t>
  </si>
  <si>
    <t>Esto le permitirá mantener y ampliar su producción por un lado, y por el otro generar valor agregado a los productos que actualmente realiza.</t>
  </si>
  <si>
    <t>Como equipo técnico consideramos oportuno fortalecer a la Sra. Farias con las herramientas que solicita, ya que con ella podrá mejorar las condiciones de producción, además de permitirle efectuar el proceso de elaboración en menor tiempo.
Cabe destacar que la emprendedora no cuenta grandes ingresos, y su situación económica mes a mes se resuelve gracias a lo que le genera la venta de pollos, repostería y el emprendimiento de su marido, todos ingresos variables. Es por ello que no se encuentra en condiciones de invertir en el emprendimiento, aún si ello implica una mejora en la calidad del trabajo que realiza.
Tanto la emprendedora como su grupo familiar se encuentra viviendo en condiciones de vulnerabilidad social y su situación económica depende en gran medida de los ingresos de sus emprendimientos, es por esto que buscamos fortalecerla para que logre mejorar sus ingresos.</t>
  </si>
  <si>
    <t>1 (Uno) Freezer Horizontal.
1 (Uno) Picadora de carne.</t>
  </si>
  <si>
    <t>Productos a base de pollo.</t>
  </si>
  <si>
    <t xml:space="preserve">El grupo familiar conviviente de la emprendedora está compuesto por su marido de 43 años, quien forma parte del emprendimiento. También su hijo mayor de 15 años que percibe una pensión por diabetes. Y sus otros hijos de 12, 10 y 9 años, que asisten a la escuela primaria. </t>
  </si>
  <si>
    <t>El emprendimiento versa en la cría de pollos y producción de alimentos a base de estas aves, actividad a la que específicamente se dedica la emprendedora entrevistada.
No obstante, como se especificó antes, el marido también participa del emprendimiento. Su función es la pesca y producción de alimentos a base de esto. 
Ambos emprendedores trabajan en conjunto para algunas actividades y comparten las herramientas de trabajo.</t>
  </si>
  <si>
    <t>Familiar</t>
  </si>
  <si>
    <t>La emprendedora y el marido trabajan en conjunto.</t>
  </si>
  <si>
    <t>La gente lo conoce y va a su domicilio o lo llama, del boca en boca.</t>
  </si>
  <si>
    <t>El emprendimiento cuenta con 60 clientes fijos.</t>
  </si>
  <si>
    <t>A la semana producen unas 15 bandeja de pescado, como así de pollo.</t>
  </si>
  <si>
    <t>La materia prima proviene de la cría de pollos que realiza la propia emprendedora y del pescado que recolecta su marido.</t>
  </si>
  <si>
    <t>La emprendedora y su marido  realiza la mayoría de los trabajos afuera del hogar, en el patio.  Allí crían los pollos y hacen la limpieza del pescado. El resto de la producción se desarrolla adentro de la casa.
No obstante actualmente se encuentran proyectando y ampliando un ambiente para poder destinarlo al emprendimiento.</t>
  </si>
  <si>
    <t>La emprendedora cuenta con un freezer de 290 litros, balanza hasta 5 kg y utensilios de mano. Además, para realizar la pesca tiene una canoa a motor y una red de pesca.</t>
  </si>
  <si>
    <t xml:space="preserve">Freezer horizontal.
balanza digital 15 kg </t>
  </si>
  <si>
    <t>El fortalecimiento le permitiría dar un salto en el emprendimiento, mejorar los tiempos de producción y la calidad.</t>
  </si>
  <si>
    <t>Como equipo técnico consideramos de suma importancia fortalecer a la emprendedora con las herramientas que solicita, ya que con las mismas podrá dar un salto cualitativo en la elaboración de sus productos.
Como mencionamos más arriba, la situación en que vive la emprendedora y su familia es de extrema vulnerabilidad, dado que las condiciones de vida no son las mejores, accediendo a condiciones mínimas de bienestar, y cubriendo en forma escueta sus necesidades básicas. Es por esta situación que no le es posible destinar parte del dinero que ingresa para el ahorro y compra insumos para el emprendimiento, valorando que actualmente hacen un gran esfuerzo por mejorar las condiciones del espacio productivo.
El emprendimiento sostiene la economía completa del grupo familiar.</t>
  </si>
  <si>
    <t xml:space="preserve">Un Freezer Horizontal 3 frios 410 Lts. 
Una Balanza digital hasta 15 kg. </t>
  </si>
  <si>
    <t>Vive en la casa de los padres</t>
  </si>
  <si>
    <t xml:space="preserve">El emprendedor vive con su padre de 47 años empleado provincial, su madre de 47 años ama de casa y su hermana de 16 años. </t>
  </si>
  <si>
    <t>El emprendedor realiza gran variedad de trabajos, desde rejas, pergolas, galerias hasta grandes estructuras como tinglados.</t>
  </si>
  <si>
    <t xml:space="preserve">Soldado, armado, pintado. </t>
  </si>
  <si>
    <t>7 aproximadamente</t>
  </si>
  <si>
    <t xml:space="preserve">1 portón - 2 rejas </t>
  </si>
  <si>
    <t xml:space="preserve">El emprendedor utiliza por la mañana un galpón donde funciona el taller mecánico del padre, se encuentra en el terreno de su casa, allí realiza las tareas de corte, soldado y preparado de los materiales. En el fondo del mismo está construyendo su propio galpón, se encuentran los cimientos. Por las tardes trabaja en el fondo de la casa.-  </t>
  </si>
  <si>
    <t>Sargento - Pinza perro - nivel - taladro - cintas - amoladora chica - Taladro chico- Cortadora de banco (prestada) Soldadora chica</t>
  </si>
  <si>
    <t>1 Soldadora industrial - 1 Taladro de banco - 1 Amoladora grande - 1 máquina de pintura -  1 mascara soldadora - 1 morsa</t>
  </si>
  <si>
    <t xml:space="preserve">El emprendedor podrá realizar trabajos de gran porte, ya que hasta el momento se ve limitado a tomarlos por la falta de las herramientas adecuadas. Esto le aportará una mejora en sus ingresos. </t>
  </si>
  <si>
    <t>Consideramos oportuno aprobar la solicitud del emprendedor ya que incorporar estas herramientas le proporcionará una mejora en la calidad y en los tiempo de producción de sus trabajos, a la vez podrá brindar nuevos servicios como la construcción de galpones, ya que actualmente no cuenta con la soldadora específica para ésta tarea. Los ingresos que le reporta el emprendimiento le imposibilita la compra de las herramientas solicitadas, situación que coloca al emprendedor en una situación de vulnerabilidad social.</t>
  </si>
  <si>
    <t>1 Soldadora Industrial -  1 Taladro de banco 7 " - 1 Mascara Fotosensible</t>
  </si>
  <si>
    <t>El emprendedor convive junto a su padre de 63 años quien percibe una pensión y sus cuatro hermanos mayores de edad. El grupo familiar se dedica a la actividad pesquera.</t>
  </si>
  <si>
    <t xml:space="preserve">El emprendedor se dedica a la producción de alimentos a base de pescado, se encarga de venderlo produciendo filet, milanesas, rodajas y también en ocasiones la pieza completa. 
</t>
  </si>
  <si>
    <t>De este emprendimiento participan el emprendedor y el resto de su grupo familiar, quien lo abastece de la materia prima.</t>
  </si>
  <si>
    <t>Pesca y distribución.</t>
  </si>
  <si>
    <t>Alrededor de 30 ventas semanales.</t>
  </si>
  <si>
    <t>Aproximadamente unos 30 kilos de pescado semanales.</t>
  </si>
  <si>
    <t>Se la compra a sus hermanos y pescadores conocidos.</t>
  </si>
  <si>
    <t>El emprendedor realiza las tareas de producción en si casa, mientras que el corte y despinado en el fondo de la vivienda.</t>
  </si>
  <si>
    <t>Actualmente cuenta con un freezer de 500 lt. y cuchillos varios.</t>
  </si>
  <si>
    <t>Un freezer horizontal triple función.</t>
  </si>
  <si>
    <t>Obtener un nuevo freezer le permitirá ampliar su producción.</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</si>
  <si>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Contar con la herramienta que solicita le permitirá ampliar su producción, aumentando los ingresos del emprendimiento que comparte con su familia, brindando mayores ingresos.
</t>
  </si>
  <si>
    <t>1 (Uno) Freezer horizontal triple función.</t>
  </si>
  <si>
    <t>vive con los padres</t>
  </si>
  <si>
    <t xml:space="preserve">El emprendedor convive con su padre de 55 años, empleado con su madre 45 años ama de casa y sus tres hermanos de 29; 27  y 19 años. Dos de sus tres hermanos trabajan en changas. </t>
  </si>
  <si>
    <t xml:space="preserve">El emprendedor realiza portones, rejas, pergolas. </t>
  </si>
  <si>
    <t>Soldado, pintura, armado de estructura.</t>
  </si>
  <si>
    <t xml:space="preserve">7 aproximadamente. </t>
  </si>
  <si>
    <t>2 portones - 3 rejas - 1 pergola</t>
  </si>
  <si>
    <t>en corralones locales</t>
  </si>
  <si>
    <t xml:space="preserve">en el galpón de su socio </t>
  </si>
  <si>
    <t xml:space="preserve">Trabaja en un galpón donde funciona un taller mecánico, medidas aprox.  8 x 6 metros. Por las tardes en una mesa de trabajo del patio del socio, están levantando su propio galpón de trabajo, en el patio del socio. </t>
  </si>
  <si>
    <t xml:space="preserve">Taladro chico - Amoladora chica - Soldadora chica (Todas las herramientas son prestadas) </t>
  </si>
  <si>
    <t xml:space="preserve">1 Soldadora 200 amp - 1 Mascara fotosensible - 1 Amoladora angular - 1 Taladro Percutor </t>
  </si>
  <si>
    <t>El emprendedor podrá realizar trabajos de gran porte que hasta el momento se ve limitado a tomarlos por la falta de las herramientas adecuadas. Esto le aportará una mejora en sus ingresos.</t>
  </si>
  <si>
    <t>Consideramos oportuno aprobar la solicitud del emprendedor ya que incorporar estas herramientas le proporcionará una mejora en la calidad y en los tiempo de producción de sus trabajos, a la vez podrá brindar nuevos servicios. Los ingresos que le reporta el emprendimiento le imposibilita la compra de las herramientas solicitadas, situación que coloca al emprendedor en una situación de vulnerabilidad social.</t>
  </si>
  <si>
    <t xml:space="preserve">1 Amoladora Angular - 1 Taladro percutor con maletín </t>
  </si>
  <si>
    <t>La emprendedora vive con su pareja de 29 años, secundario completo trabaja en relación de dependencia y con su niño de 1 año</t>
  </si>
  <si>
    <t xml:space="preserve">La emprendedora realiza todas las variedades de tortas para festejos, prepara mesas dulces, alfajores, pastafrolas, cup cake, lemon pie, tortas de manzana. Realiza todo en Reposteria. Aprendió el oficio de su madre. </t>
  </si>
  <si>
    <t>emprendimiento individual</t>
  </si>
  <si>
    <t>2 Tortas de cumpleaños -1 Mesa dulce (consta de 6 tarta) - 1 Torta de 15 años</t>
  </si>
  <si>
    <t>Negocios locales</t>
  </si>
  <si>
    <t xml:space="preserve">La emprendedora realiza sus tortas en el horno de su cocina familiar, la misma tiene las medidas de 4 x 3 metros aproximadamente. Una mesada de 1,50 mts. aprox. pisos y revestimiento de cerámico. Techo con cielorraso. </t>
  </si>
  <si>
    <t>1 Batidora de mano - 1 Manga - 1 Balanza. 1 Cocina familiar</t>
  </si>
  <si>
    <t>1 horno pastelero 6 moldes  - 1 batidora con bol</t>
  </si>
  <si>
    <t xml:space="preserve">Con la incorporación de las herramientas solicitadas la emprendedora podrá aumentar y agilizar su nivel de producción.  La batidora le aporta agilidad y comodidad en su trabajo, ya que posee un niño pequeño y muchas veces tiene que dejar de hacer su trabajo para atenderlo. </t>
  </si>
  <si>
    <t xml:space="preserve">Como equipo técnico consideramos oportuno aprobar la solicitud de la Sra. Benítez, ya que los ingresos generados por el emprendimiento aportan una parte importante de su economía familiar, aunque estos sean insuficientes para adquirir las herramientas solicitadas. Es allí donde vemos reflejado su situación de vulnerabilidad social. También destacamos el autoempleo como actividad de desarrollo y crecimiento personal.- </t>
  </si>
  <si>
    <t xml:space="preserve">1 Horno Pastelero 6 moldes - 1 Batidora con Bowl </t>
  </si>
  <si>
    <t>Rincón de Nogoyá</t>
  </si>
  <si>
    <t>El grupo familiar del emprendedor está compuesto por su concubina y tres hijas.
Juana, la concubina, tiene 33 años y se encuentra desempleada.
Sus hijas tienen 17, 16 y 14 años de edad. Todas cursan la educación secundaria y se encuentran cubiertas por la Asignación Universal por Hijo.
El emprendedor realiza varias actividades labores como ser corte de pasto y mantenimiento de espacios verdes, pesca artesanal y albañilería.</t>
  </si>
  <si>
    <t>El emprendimiento se encuentra a bocado a la realización de changas en el rubro albañilería. Sobre todo en lo referido a pequeñas construcciones, reparaciones o ampliaciones de ambientes.</t>
  </si>
  <si>
    <t>El emprendimiento no cuenta con clientes fijos, si no que de forma ocasional la gente se contacta con el emprendedor para demandar su servicio.</t>
  </si>
  <si>
    <t>El nivel de producción semanal no es fijo y su variabilidad se encuentra sujeta a la demanda que el emprendedor registre.</t>
  </si>
  <si>
    <t xml:space="preserve">El espacio de trabajo se encuentra signado por lo que ofrezca quien demanda la realización del servicio. </t>
  </si>
  <si>
    <t>Actualmente el emprendimiento cuenta con baldes de albañil, cucharas, fratachos, nivel de mano, reglas, martillo y tenazas.</t>
  </si>
  <si>
    <t>El emprendedor solicita:
* Una hormigonera.
* Una Amoladora
* Un taladro
* Una sierra circular para madera.</t>
  </si>
  <si>
    <t>Con el aporte de las herramientas de trabajo solicitadas el emprendedor lograría tomar trabajos de mayor porte en el rubro dentro del cual se desempeña.</t>
  </si>
  <si>
    <t xml:space="preserve">Se justifica la gestión de las herramientas de trabajo solicitadas por el emprendedor Gustavo Noel Carrizo atendiendo a la situación de vulnerabilidad social que atraviesa junto a su grupo familiar.
El emprendedor reside en una localidad a la vera de la ruta donde no hay mayores actividades productivas que puedan brindar oportunidades laborales a sus vecinos. Es por este motivo que, tanto él como otros, deben desarrollar múltiples actividades emprendedoras para generar ingresos que les permitan afrontar la cotidianidad. En su caso, en ocasiones debe salir a cortar el pasto y mantener espacios verdes o salir de pesca realizándolo de manera artesanal y vendiendo los productos a muy bajos costos ("...lo que paga el acopiador...")
Esta situación condiciona el desarrollo de la vida en las mencionadas condiciones donde un grupo familiar cuenta con la cobertura de la Asignación Universal por Hijo como único ingreso económico regular.
En su caso, los magros ingresos le imposibilitan por medios propios generar una diferencia para re invertir en el emprendimiento por lo cual se considera viable fortalecerlo con la maquinaria que se menciona. </t>
  </si>
  <si>
    <t>hormigonera
amoladora
taladro
sierra circular para madera</t>
  </si>
  <si>
    <t>Laguna del Pescado</t>
  </si>
  <si>
    <t>Vivienda Fiscal</t>
  </si>
  <si>
    <t>El grupo de convivencia del emprendedor se encuentra compuesto por su esposa y su hija. Yanina, la esposa, tiene 26 años de edad y se encuentra desempleada. La pequeña hija de la pareja tiene 6 años, cursa la escuela en el nivel primario y se encuentra bajo la cobertura de la Asignación Universal por Hijo.
Los ingresos del grupo familiar se encuentran dados por los generados por la pesca artesanal y por una pequeña despensa que han instalado en la vivienda.</t>
  </si>
  <si>
    <t>El emprendimiento se encuentra dedicado a la comercialización de productos de almacén y fiambrería. 
Cabe mencionar que el emprendimiento cobra relevancia dada la territorialidad en que se encuentra ubicado, un pequeño poblado a la vera de la ruta donde los servicios son acotados.</t>
  </si>
  <si>
    <t>El nivel de ventas es muy variado. El emprendedor refiere a que en épocas de invierno las ventas están más orientadas a lo que es productos de almacén, en tanto que, en la temporada de calor, las bebidas  y los fiambres aumentan el caudal de demanda.</t>
  </si>
  <si>
    <t>Los productos son adquiridos mediante distribuidores que recorren la zona.</t>
  </si>
  <si>
    <t>El espacio de comercialización es una habitación que se ubica al frente de la vivienda familiar, de 1,50X2,00 mts, con piso recubierto de cerámicos, paredes blanqueadas y techo de chapa cubierto de machimbre.</t>
  </si>
  <si>
    <t>El emprendimiento cuenta que estanterías construidas por el emprendedor y utiliza la heladera familiar para conservar aquellos productos que requieren de refrigeración.</t>
  </si>
  <si>
    <t xml:space="preserve">El emprendedor solicita, en vistas a mejorar la actividad que encara:
* Una balanza.
* Una cortadora de fiambre.
* Una heladera exhibidora.
</t>
  </si>
  <si>
    <t>Con el aporte del equipamiento solicitado, el emprendimiento alcanzaría un punto óptimo para la conservación y expedición de los productos que ofrece.</t>
  </si>
  <si>
    <t>Se justifica la gestión del equipamiento solicitado por el emprendedor Mario Felipe Ojeda para el mejoramiento del emprendimiento que encara, atendiendo la situación de vulnerabilidad social que junto a su grupo familiar, vive.
Dicha situación de vulnerabilidad social se encuentra dada, no solo por los escasos recursos económicos con que el grupo familiar sostiene su cotidianeidad, sino también por que se encuentran atravesados por múltiples elementos del contexto que dificultan sortear ciertos obstáculos a saber: bajo nivel educativo, falta de oportunidades de adquirir un empleo que les brinde regularidad en los ingresos y que además, éstos sean suficientes para la cobertura de las necesidades básicas, la zona en la que residen alejada de grandes centros urbanos y con una cantidad de población bastante acotada y sin capacidad productiva más vinculada al ofrecimiento de servicios, etc.
No obstante ello, poco a poco el emprendedor va dándole forma a la actividad comercial descripta en el presente informe con vistas a que se transforme en un emprendimiento más estable que le otorgue una futura estabilidad económica.</t>
  </si>
  <si>
    <t>Balanza
Heladera exhibidora
cortadora de fiambre</t>
  </si>
  <si>
    <t>Almacén y despensa.</t>
  </si>
  <si>
    <t xml:space="preserve">El grupo de convivencia de la emprendedora se encuentra compuesto por su concubino y dos de sus hijos.
El concubino, de 58 años realiza changas como peón rural, en tanto que los hijos de la emprendedora (los que conviven aun en la vivienda familiar) son estudiantes del nivel secundario y el nivel terciario.
</t>
  </si>
  <si>
    <t>Los cuatro hermanos</t>
  </si>
  <si>
    <t xml:space="preserve">El emprendimiento se encuentra dedicado a la producción y comercialización de artículos panificados: pan dulce, pan salado, pre pizzas, pasteles, empanadas, etc.
 </t>
  </si>
  <si>
    <t xml:space="preserve">EL emprendimiento involucra aleatoriamente a los demás integrantes del grupo familiar quienes en general participan de la de la distribución de la producción </t>
  </si>
  <si>
    <t>La emprendedora reconoce tener entre 15 y 20 clientes fijos, además de aquellos que ocasionalmente le realizan encargues.</t>
  </si>
  <si>
    <t>Semanalmente suele producir alrededor de 15 docenas de pasteles y unas 20 pre pizzas, 20 panes, etc. De todas maneras, esas referencias son varibles y se encuentran sujetas a la demanda que registre.</t>
  </si>
  <si>
    <t>El espacio de producción es la cocina de la vivienda familiar donde trabaja sobre una mesada tradicional, con conexión de agua corriente, con ventilación.</t>
  </si>
  <si>
    <t>El emprendimiento se desarrolla con una cocina familiar, una amasadora doméstica, un tablón con caballetes y utensilios de uso deméstico.</t>
  </si>
  <si>
    <t>Amasadora
Horno pizzero de 12 moldes</t>
  </si>
  <si>
    <t>Con el aporte del equipamiento solicitado el emprendimiento tendría un importante crecimiento en cantidad de producción, incrementando considerablemente las ganancias generados por el mismo.</t>
  </si>
  <si>
    <t xml:space="preserve">Se justifica la gestión de las herramientas de trabajo solicitadas por la emprendedora Inés J. Moreyra atendiendo a la situación de vulnerabilidad social que tanto ella como su grupo familiar atraviesan. Es un grupo que apuesta a brindar mejores oportunidades para sus integrantes y en razón de ello es que requieren que sus hijos concreten el mayor nivel educativo posible.
</t>
  </si>
  <si>
    <t>Amasadora
horno 12 moldes</t>
  </si>
  <si>
    <t>Expediente 016</t>
  </si>
  <si>
    <t>Rosario de Tala</t>
  </si>
  <si>
    <t>Tala</t>
  </si>
  <si>
    <t>El emprendedor vive junto a su pareja de 43 años la cual es empleada doméstica.</t>
  </si>
  <si>
    <t>MB</t>
  </si>
  <si>
    <t xml:space="preserve">Cesar lleva adelante un emprendimiento dedicado a la carpintería en general, producción de muebles y restauración. Trabaja con madera de pino, melamina y salina. </t>
  </si>
  <si>
    <t>Alrededor de veinte clientes mensuales.</t>
  </si>
  <si>
    <t>Entre 3 y 5 trabajos grandes de amoblamiento por mes.</t>
  </si>
  <si>
    <t>En la Ciudad de Concordia a través de un viajante.</t>
  </si>
  <si>
    <t>Galpón de 40 m2 aprox. Piso de tierra y paredes de material con techo de chapa.</t>
  </si>
  <si>
    <t>El emprendedor cuenta con una cepilladora, una lijadora, un tupí y una sierra circular.</t>
  </si>
  <si>
    <t>El emprendedor solicita: Una sierra ingletadora, un compresor de 100 lts + kit aire, un taladro de banco y un cepillo eléctrico.</t>
  </si>
  <si>
    <t>Esto le permitirá fundamentalmente mejorar la calidad final de sus trabajos y a su vez reducir los esfuerzos físicos que demanda la actividad.</t>
  </si>
  <si>
    <t xml:space="preserve">Como equipo técnico consideramos oportuno fortalecer al Sr. Bouchet con las herramientas que solicita ya que con la mismas podrá dar un salto cualitativo y cuantitativo a nivel productivo. Reconocemos el hecho que el emprendedor ha podido hacerse de varios clientes y presenta un buen nivel de detalle en sus trabajos.
Durante la entrevista el emprendedor observó no poder comprar estas herramientas ya que utilizar sus ganancias en pos de su emprendimiento descuidar su economía familiar, la cual se encuentra en una situación vulnerable.
Hoy en día el emprendimiento resulta vital para la economía de la familia, siendo el mismo útil y necesario para cubrir los gastos básicos, por lo que acompañarlo en su solicitud le permitirá a futuro vender a mayor escala y por ende mejorar sus ganancias.
Se acordó con el emprendedor desestimar la compra del kit de aire para compresor y el cepillo eléctrico ya que piensa acceder al programa de microcréditos para hacerse de las mismas.
</t>
  </si>
  <si>
    <t>1 (Una) Sierra ingletadora 1800w Diámetro disco 10" - 255mm
1 (Uno) Compresor 100 lt - Bicilindrico Monof
1 (Uno) Taladro de banco 550w 220v Monof Cap mandril 5-20mm</t>
  </si>
  <si>
    <t xml:space="preserve">El emprendedor vive solo en una vivienda que era de su abuelo y que la familia le presta para que resida. 
Claudio se sostiene que con los ingresos generados por el emprendimiento que mas adelante se describe. </t>
  </si>
  <si>
    <t>El emprendimiento está dedicado al corte de césped y desmonte con lo que genera leña para la venta.</t>
  </si>
  <si>
    <t>El emprendedor refiere que posee muy pocos clientes fijos, son más las personas que ocasionalmente le demandan su servicio.</t>
  </si>
  <si>
    <t>El nivel de producción semanal es variable y se encuentra sujeto a la demanda que el emprendedor registre.</t>
  </si>
  <si>
    <t>Los insumos los adquiere en la localidad de Rincón de Nogoyá</t>
  </si>
  <si>
    <t xml:space="preserve">El espacio de trabajo depende de las condiciones que quien demande el servicio le ofrezca. </t>
  </si>
  <si>
    <t>El emprendimiento no cuenta con herramientas propias. El emprendedor trabaja con una motoguadaña y una motosierra, prestadas.</t>
  </si>
  <si>
    <t>El emprendedor solicita:
* Una motosierra.
* Una motoguadaña.</t>
  </si>
  <si>
    <t>El aporte que el emprendedor obtendría con el fortalecimiento solicitado le posibilitaría trabajar de manera mas eficiente y con equipamiento propio.</t>
  </si>
  <si>
    <t xml:space="preserve">Se justifica la gestión de las herramientas de trabajo solicitadas por el emprendedor Claudio Ezequiel Casco teniendo en cuenta la situación de vulnerabilidad social que transita. 
La falta de oportunidades han signado la vida de Claudio quien reside en un territorio de pocos habitantes con una población dispersa y sin posibilidades de contar con un empleo formal que le posibilite tener ingresos estables y que le brinden la chance de sostener su vida cotidiana. Es por ello que el emprendedor ha apelado a desarrollar el ofrecimiento de un servicio.
De no contar con el fortalecimiento solicitado, este emprendimiento no logrará capitalizarse en el corto, mediano ni largo plazo por medios propios. </t>
  </si>
  <si>
    <t>* Una motoguadaña
* Una motosierra</t>
  </si>
  <si>
    <t>La emprendedora vive junto a su hijo de 21 años, empleado municipal y su hija de 16 años.</t>
  </si>
  <si>
    <t>Comidas caseras "La Tata"</t>
  </si>
  <si>
    <t>La emprendedora realiza comidas en general del rubro rotisería, trabaja a pedidos y a su vez produce viandas para nutricionistas, veganos, vegetarianos, celíacos y diabéticos.</t>
  </si>
  <si>
    <t>Entre 5 y 10 viandas diarias, mas comidas a pedido las cuales son variables.</t>
  </si>
  <si>
    <t>En supermercado mayorista y dietéticas locales.</t>
  </si>
  <si>
    <t>La emprendedora cuenta con un espacio limpio y ordenado, separa los diferentes materiales según el tipo de comida a elaborar para no contaminar los productos.</t>
  </si>
  <si>
    <t>Adriana posee una cocina familiar común, una heladera y una licuadora, además de los utensilios de mano que la actividad requiere.</t>
  </si>
  <si>
    <t>La emprendedora nos solicita una cocina industrial, una fabricadora de pastas manual y una multiprocesadora.</t>
  </si>
  <si>
    <t>Ampliar la gama de productos y mejorar los tiempos de trabajo.</t>
  </si>
  <si>
    <t xml:space="preserve">Como equipo técnico se considera necesario otorgar el equipamiento solicitado por la Sra Figueiras para fortalecer su emprendimiento de rotisería y viandas especiales,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</si>
  <si>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(Una) Cocina industrial 4 Hornallas.
1 (Una) Fabricadora de pastas básica con accesorio raviolero.
1 (Una) Multiprocesadora.</t>
  </si>
  <si>
    <t>Zulma vive junto a su padre de 81 años de edad, el mismo es jubilado pensionado.</t>
  </si>
  <si>
    <t>"Partícula"</t>
  </si>
  <si>
    <t>La emprendedora realiza trabajos de mosaiquismo y micro-mosaiquismo. Entre los productos que ofrece pudimos observar macetas decoradas, mandalas, jarrones y artículos de bijou. Todos intervenidos a través de la técnica de mosaiquismo lo cual dá un aspecto diferente y original a cada pieza. Zulma es diseñadora gráfica y hace años viene estudiando la técnica del mosaiquismo, aplica lo aprendido a generar valor agregado a sus creaciones.
Utiliza material reciclado e intercambia materia prima con otros artesanos del país.</t>
  </si>
  <si>
    <t>alrededor de veinte clientes mensuales.</t>
  </si>
  <si>
    <t>Su nivel de producción es variable, a manera de ejemplo la emprendedora nos cuenta que puede llegar a decorar entre 6 y 8 macetas por semana.</t>
  </si>
  <si>
    <t>Generalente en Buenos Aires por internet.</t>
  </si>
  <si>
    <t>Cuenta con un taller de 4 x 12 al fondo de la casa de su padre donde realiza su producción y almacena sus trabajos y herramientas.</t>
  </si>
  <si>
    <t>Participó en dos instancias del programa de microcrédito, con el dinero del crédito pudo acceder a una cortadora de cerámicos e insumos varios.</t>
  </si>
  <si>
    <t>Cortadora de cerámicos, juegos de pinzas, fresadora, sierra y tupí de mano.</t>
  </si>
  <si>
    <t>Zulma nos solicita la incorporación de un horno vitrofusión, una cortadora eléctrica y una cepilladora manual.</t>
  </si>
  <si>
    <t xml:space="preserve">Le permitirá hornear sus piezas, esmaltarlas y ofrecer el servicio de horneado en la ciudad. De esta manera reducirá los costos de producción en gran medida. Por otro lado podrá utilizar estas herramientas para generar valor agregado y diferenciación. 
</t>
  </si>
  <si>
    <t>Como equipo técnico se considera necesario otorgar la maquinaria solicitada por la Sra. Zulma Estela Schiavoni para fortalecer su emprendimiento destinado a la fabricación de artesanías. 
Los ingresos generados por el emprendimiento son un gran aporte para la familia, ya que si bien los mayores ingresos son aportados por su padre, el mismo tiene problemas de salud para lo cual destina gran parte de sus ingresos. Por lo que es loable de fortalecer. 
La situación de vulnerabilidad está dada por la imposibilidad de adquirir la maquinaria solicitada sin afectar la calidad de vida de la familia y el desarrollo actual del emprendimiento.
Se desestima la compra de la cortadora eléctrica ya que la emprendedora cuenta con una herramienta manual que cumple con estas tareas dado el nivel de producción actual.</t>
  </si>
  <si>
    <t>1 (Uno) Horno para vitrofusion.
1 (Uno) Cepillo eléctrico manual.</t>
  </si>
  <si>
    <t>Gobernador Mansilla</t>
  </si>
  <si>
    <t>Vive en una vivienda prestada por sus suegros.</t>
  </si>
  <si>
    <t>Javier vive junto a su pareja de 33 años de edad, la misma es docente y se encuentra en su quinto mes de embarazo. Completa la familia su hijo de seis años quien cursa sus estudios primarios.</t>
  </si>
  <si>
    <t>"La Academia"</t>
  </si>
  <si>
    <t>Fb/La Academia (Restauraciones)</t>
  </si>
  <si>
    <t>El Sr. Loose lleva adelante un emprendimiento dedicado a las restauraciones y trabajos de chapa y pintura automotriz. Desde el 2016, el mismo empezó a producir go-kart a pedal y a motor para niños. Dada la originalidad del producto, el mismo tuvo aceptación en el mercado local y comenzó a fabricar nuevos modelos y desde entonces busca enfocarse en esta actividad.</t>
  </si>
  <si>
    <t>Alrededor de 10 ventas de go-kart mensuales.</t>
  </si>
  <si>
    <t>Dependiendo la complejidad del modelo, puede tardar entre uno y 3 días en fabricar un go-kart.</t>
  </si>
  <si>
    <t>Corralones y bicicleterías de la localidad.</t>
  </si>
  <si>
    <t>Taller tinglado tipo L de 15 x 30 m aprox.</t>
  </si>
  <si>
    <t>Javier posee una soldadora autógena, un compresor, una amoladora, taladro, una lijadora, un expansor y herramientas de mano variadas.</t>
  </si>
  <si>
    <t>El emprendedor nos solicita una Soldadora MIG</t>
  </si>
  <si>
    <t>Esta herramienta le permitirá realizar otro tipo de soldaduras y mejorar en gran medida la calidad final de sus productos.</t>
  </si>
  <si>
    <t>Como equipo técnico se considera pertinente fortalecer al Sr. Loose Javier en su emprendimiento de metalúrgica/Fabricación. El emprendimiento es el principal ingreso con el que cuenta, sustentando su economía y la de su familia, no permitiéndole invertir en maquinaria específica sin comprometer dicha economía. Reconocemos esta como una situación de vulnerabilidad social.
Durante la entrevista el emprendedor fue informado del Monotributo Social ya que su emprendimiento se encuentra en condiciones de cambiar de régimen ante la AFIP. 
Es importante señalar que se fortalecerá el emprendimiento con la herramienta que corresponde a la capacidad productiva actual. Dicha herramienta permitirá mejorar la calidad de lo que produce y podrá tomar más trabajos específicos de metalúrgica y producción en serie.</t>
  </si>
  <si>
    <t>1 (Una) Soldadora MIG MAG  200 Monofásica</t>
  </si>
  <si>
    <t>El emprendedor ya fue fortalecido con moldes para lozetas. Visitado el 02/06/14. Por otro lado el emprendimiento de gomería se encuentra en etapas iniciales.</t>
  </si>
  <si>
    <t>El emprendedor convive junto a su pareja, quien lleva adelante un emprendimiento de comidas rápidas. Completan el grupo familiar su hija de 6 años de edad y su hijo de un año.</t>
  </si>
  <si>
    <t>Nerón (Parrillas tipo chulengo)</t>
  </si>
  <si>
    <t>Electronetti</t>
  </si>
  <si>
    <t xml:space="preserve">Gastón lleva adelante un emprendimiento dedicado a la herrería en general, principalmente herrería artística y producción de chulengos y parrillas para asador. En ocasiones también realiza trabajos de obra come rejas y portones pero no es su principal actividad. </t>
  </si>
  <si>
    <t>El emprendedor cuenta con una persona que re vende sus productos en la zona y estima un nivel de 10 clientes mensuales que llegan a su taller a través de las redes sociales o el boca en boca.</t>
  </si>
  <si>
    <t>Gastón afirma poder construir un total de 4 chulengos completos semanales.</t>
  </si>
  <si>
    <t>En un corralón de su localidad.</t>
  </si>
  <si>
    <t>El emprendedor alquila un pequeño taller de unos 25 m2, donde realiza y exhibe su producción.</t>
  </si>
  <si>
    <t>El emprendedor cuenta con una soldadora MIG, Inverter, taladro, amoladora, dobladora de caño manual, sierra sensitiva, amoladora de banco y herramientas de mano varias.</t>
  </si>
  <si>
    <t>El emprendedor solicita una soldadora TIG de 200 [A]</t>
  </si>
  <si>
    <t>Obtener esta herramienta le permitirá realizar otro tipo de soldaduras, manejar otros grosores de caño y sobre todo mejorar la calidad y resistencia final de sus productos.</t>
  </si>
  <si>
    <t xml:space="preserve">Como equipo técnico se considera pertinente fortalecer al Sr. Tonetti en su emprendimiento, ya que el ingreso que dicho emprendimiento le genera, no le permite invertir en maquinaria específica. Reconocemos esta como una situación de vulnerabilidad social.
A su vez, se pone en consideración que entre sus principales gastos se encuentran los alquileres de su vivienda familiar y de su taller, y dado lo variable de los ingresos es difícil realizar inversiones de este tipo sin comprometer la estabilidad económica de su grupo familiar.
Es importante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</si>
  <si>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 xml:space="preserve">1 (Uno) Equipo inverter monofásico TIG AC/DC, de 200Amp </t>
  </si>
  <si>
    <t>Guardamonte</t>
  </si>
  <si>
    <t>El emprendedor vive junto a su pareja de 42 años de edad, ama de casa y sus 4 hijas de 20, 19, 18 y 16 años, todas estudiantes.</t>
  </si>
  <si>
    <t>El emprendedor se desempeña realizando el corte y fraccionado de leña, desmalezado y mantenimiento de espacios verdes. Distribuye su producción a negocios de su localidad y clientes particulares que lo conocen.</t>
  </si>
  <si>
    <t xml:space="preserve">Entre 5 y 10 clientes por semana. </t>
  </si>
  <si>
    <t>Aproximadamente tres toneladas por semana.</t>
  </si>
  <si>
    <t>El emprendedor se queda con la leña de los campos que desmaleza.</t>
  </si>
  <si>
    <t>En el monte.</t>
  </si>
  <si>
    <t>El emprendedor sólo cuenta con herramientas de uso manual.</t>
  </si>
  <si>
    <t>El emprendedor solicita una motosierra para uso intensivo, espada de 18" y elementos de seguridad (Faja, casco, botas y un par de guantes)</t>
  </si>
  <si>
    <t xml:space="preserve">Con la incorporación de las herramientas y equipamiento, el emprendedor podría abocarse fuertemente a la actividad, mejorando la seguridad y principalmente el nivel productivo de su emprendimiento para la subsistencia de él y su familia. </t>
  </si>
  <si>
    <t>La situación de vulnerabilidad social del Sr. Cabrera está dada por lo escaso y variable de sus ingresos, teniendo que buscar la subsistencia de él y su familia a partir del emprendimiento. Observamos también que esta actividad representa el único ingreso económico del hogar.
La herramienta le permitirá que se aboque a desarrollar el emprendimiento y poder mejorar sus ingresos, a su vez los elementos de seguridad solicitados le brindarán la protección necesaria para este tipo de trabajos.</t>
  </si>
  <si>
    <t>1 (Una) Motosierra para uso intensivo espada 18" 61.5cc
1 (Uno) Par de botas de seguridad con punta de acero (Nº 43)
1 (Una) Faja lumbar de trabajo.
1 (Uno) Casco proteccion visual y auditiva.
1 (Uno) Par de guantes de seguridad para motosierra.</t>
  </si>
  <si>
    <t>Vive en casa de sus suegros</t>
  </si>
  <si>
    <t>La emprendedora vive junto a su pareja de 27 años de edad, quien la acompaña en el emprendimiento y sus dos hijos de 3 y 2 años de edad.</t>
  </si>
  <si>
    <t>Yamila lleva adelante un emprendimiento dedicado a la extracción de leche y elaboración de queso de campo. Para lo mismo trabaja junto a su pareja quien se encarga principalmente de mantener el ganado (6 vacas lecheras) y el espacio productivo.</t>
  </si>
  <si>
    <t>Su pareja la ayuda en el emprendimiento.</t>
  </si>
  <si>
    <t>Tareas de fuerza y mantenimiento.</t>
  </si>
  <si>
    <t xml:space="preserve">Vende a un cliente fijo, quien termina el proceso de elaboración. </t>
  </si>
  <si>
    <t>Uno o dos quesos por día, de 12kg cada queso. En tanto que de leche produce unos 60 litros diarios.</t>
  </si>
  <si>
    <t>Insumos para alimentar animales son adquiridos en Galarza y Mansilla.</t>
  </si>
  <si>
    <t>La emprendedora cuenta con un sector de tambo precario, se observó piso de tierra y construcción de chapa. En lo referente al sector de elaboración, posee un espacio amplio, de material y en buenas condiciones para desarrollar la actividad.</t>
  </si>
  <si>
    <t>Para desarrollar su emprendimiento cuenta con 6 vacas lecheras, moldes caseros, prensas caseras y herramientas de mano acordes a su actividad.</t>
  </si>
  <si>
    <t>La emprendedora solicita la incorporación de una ordeñadora de vacas de una bajada.</t>
  </si>
  <si>
    <t>Esta herramienta le permitirá agilizar los tiempos de producción y por ende ampliar la producción diaria, estimando una considerable mejora en sus ingresos actuales.</t>
  </si>
  <si>
    <t xml:space="preserve">Como equipo técnico consideramos oportuno fortalecer a la Sra. Spinetti con la herramienta que solicita, ya que con ella podrá mejorar las condiciones de trabajo, además de permitirle efectuar el proceso de extracción de la leche, en menor tiempo.
Cabe destacar que la emprendedora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emprendedora.
</t>
  </si>
  <si>
    <t>1 (Una) Ordeñadora de vacas de una bajada.</t>
  </si>
  <si>
    <t>San Jaime de la Frontera</t>
  </si>
  <si>
    <t>Federación</t>
  </si>
  <si>
    <t>La emprendedora vive sola y se mantiene económicamente gracias a su emprendimiento y trabajos informales que realiza en ocasiones.</t>
  </si>
  <si>
    <t>Graciela lleva adelante un emprendimiento gastronómico en el cual se dedica a producir pizzas, empanadas, tartas, sándwiches varios, entre otros. Sus clientes realizan pedidos en su domicilio y también realiza envios a casa de sus clientes.</t>
  </si>
  <si>
    <t>Su hija y su yerno la acompañan cuando la producción la excede.</t>
  </si>
  <si>
    <t>Realizan tareas de envío o preparación de los alimentos.</t>
  </si>
  <si>
    <t>Aproximadamente 30 personas.</t>
  </si>
  <si>
    <t>Varía según la cantidad de clientes la cual depende de la altura del mes mas que nada.</t>
  </si>
  <si>
    <t>En mercados de su localidad.</t>
  </si>
  <si>
    <t>La emprendedora posee un espacio habilitado por el Municipio, cuenta con las condiciones bromatológicas acordes a su actividad y presenta una dimensión aproximada de 15 m2.</t>
  </si>
  <si>
    <t>La emprendedora cuenta con una cocina familiar. Para eventos u ocasiones especiales alquila equipamiento como por ejemplo una freidora, horno pizzero, panchera, etc.</t>
  </si>
  <si>
    <t>La emprendedora nos solicita la incorporación de 
1) Horno pizzero 6 moldes 
1) Freidora
1) Carlitera industrial</t>
  </si>
  <si>
    <t>Obtener estas herramientas le permitirá ampliar la gama de productos que puede ofrecer, mejorar su ingresos ya que evitaría alquilar equipamiento y a su vez poder participar de eventos mayores, como por ejemplo "La fiesta del Cordero", la cual es la principal festividad local.</t>
  </si>
  <si>
    <t xml:space="preserve">Se justifica la gestión de las herramientas de trabajo solicitadas por la emprendedora, teniendo en cuenta la importancia que representa para su economía, la cual se encuentra atravesando una situación de vulnerabilidad social dado lo variable de sus ingresos.
Las ganancias del mismo son el principal ingreso, por lo que no resultan suficientes para realizar una reinversión en capital de trabajo.
Estas herramientas son pertinentes para la cantidad y las necesidades que el emprendimiento demanda actualmente, no obstante destacamos que generarán un impacto positivo en la producción a futuro.
</t>
  </si>
  <si>
    <t>1) Horno pizzero 6 moldes 
1)Freidora 18lts 
1) Carlitera industrial indiv 30cm</t>
  </si>
  <si>
    <t>Diego convive junto a su madre de 69 años (Jubilada), su hermano de 30 el cual trabaja para el municipio local y su pareja de 26 (ama de casa). El emprendedor se encuentra en concubinato con su pareja de 24 años, estudiante y empleada informal, completan el grupo familiar su hijo de 4 meses.</t>
  </si>
  <si>
    <t>El emprendedor desarrolla un emprendimiento referido a la metalúrgica, en el mismo se dedica a fabricar tinglados de diferentes dimensiones, reparar cisternas, soldar y reparar acoplados de camiones  o máquinas viales, entre otras cosas.</t>
  </si>
  <si>
    <t>Un aproximado de 3 clientes por mes, los cuales le encomiendan trabajos que van desde las dos a tres semanas en general.</t>
  </si>
  <si>
    <t>Variable, según el tipo de trabajo que le encargan.</t>
  </si>
  <si>
    <t>Generalmente la compra su cliente en corralones de la localidad.</t>
  </si>
  <si>
    <t>El emprendedor trabaja en el fondo de la casa de sus padres y allí posee una parcela de terreno donde piensa edificar su taller.</t>
  </si>
  <si>
    <t>El emprendedor trabaja actualmente con dos amoladoras chicas, una amoladora grande, 2 soldadoras eléctricas, una mesa de trabajo, un vehículo con acoplado y herramientas de mano acordes a su actividad.</t>
  </si>
  <si>
    <t>El emprendedor nos solicita la incorporación de una Soldadora MIG/MAG 190 Amp.</t>
  </si>
  <si>
    <t>Esta herramienta le permitirá mejorar la calidad de sus trabajos y a su vez ofrecer otro tipo de servicios que en este momento no está pudiendo realizar como por ejemplo el soldado de chapa fina.</t>
  </si>
  <si>
    <t xml:space="preserve">Como equipo técnico se considera pertinente fortalecer al Sr. Ipharraguerre en su emprendimiento de metalúrgica/Fabricación. El emprendimiento es el único ingreso con el que cuenta, sustentando su economía y la de su familia, no permitiéndole invertir en maquinaria específica sin comprometer dicha economía. Reconocemos esta como una situación de vulnerabilidad social.
Es importante señalar que se fortalecerá el emprendimiento con la herramienta que corresponde a la capacidad productiva actual. Dicha herramienta permitirá mejorar la calidad de lo que produce y podrá tomar más trabajos específicos de metalúrgica, producción en serie y a su vez, en consecuencia mejorar su nivel de ingresos.
</t>
  </si>
  <si>
    <t>1(Una) Soldadora MIG_MAG 190 Amp Profesional VOLT (Según presupuesto presentado)</t>
  </si>
  <si>
    <t>La emprendedora vive junto a su padre de 39 años, el mismo se desempeña como empleado en un comercio de la localidad y su madre, de la misma edad, quien se dedica a las tareas del hogar.</t>
  </si>
  <si>
    <t>Laura es estudiante de Diseño de Indumentaria en la ciudad de Paraná, a través de sus habilidades y conocimientos adquiridos dio inicio a su emprendimiento textil donde confecciona vestidos para diferentes ocasiones, arreglos, intervenciones y diferentes trabajos de costura.</t>
  </si>
  <si>
    <t>Alrededor de 3 clientes semanales.</t>
  </si>
  <si>
    <t>Los trabajos más encomendados son arreglos e intervenciones, de los cuales realiza aproximadamente 3 por semana. Un trabajo grande, como por ejemplo vestidos de fiesta, puede llevar entre uno y dos meses de ejecución, según el nivel de complejidad de cada encargue.</t>
  </si>
  <si>
    <t>En las localidades de Chajarí, Paraná y en Feliciano. Según variabilidad de precios y tipos de tela.</t>
  </si>
  <si>
    <t>La emprendedora trabaja en la casa de sus padres, aunque no cuenta con un espacio propio, desarrolla su emprendimiento en condiciones acordes a su nivel productivo actual.</t>
  </si>
  <si>
    <t xml:space="preserve">La emprendedora ha adquirido por su cuenta una máquina de coser eléctrica doméstica, la cual utiliza para realizar los trabajos actuales. </t>
  </si>
  <si>
    <t xml:space="preserve">Una máquina de coser overlock (Industrial) </t>
  </si>
  <si>
    <t xml:space="preserve">Con esta herramienta la emprendedora podría mejorar la calidad de sus terminaciones, ofrecer nuevos servicios y fundamentalmente agilizar su tiempo de trabajo.
</t>
  </si>
  <si>
    <t>Como equipo técnico aprobamos la solicitud de la emprendedora Laura Micaela Demarco, la herramienta solicitada le permitirá ampliar y mejorar sus productos, además de ofrecer nuevas terminaciones en los mismos. Esto se traducirá en la búsqueda de nuevos clientes y por ende, el incremento de sus ingresos.
Como se mencionó anteriormente, el emprendimiento es una fuente de ingresos importante para la emprendedora, quien con mucho esfuerzo se encuentra realizando sus estudios en la ciudad de Paraná, viajando todos los sábados hacia la misma, por lo que no puede destinar los mismos para afrontar la compra de esta máquina sin perjudicar su economía familiar, esta situación coloca a la emprendedora en una situación de vulnerabilidad social.
Cabe destacar que durante la entrevista se pudieron observar parte de sus trabajos y se indagó sobre las posibilidades que una máquina industrial significaría para sus trabajos.</t>
  </si>
  <si>
    <t>1 (Una) Máquina de coser Overlock Industrial</t>
  </si>
  <si>
    <t xml:space="preserve">El Sr. Miño convive junto a su madre de 77 años quien percibe una pensión, su señora que es ama de casa y sus tres hijos de 11, 9 y 4 años de edad. </t>
  </si>
  <si>
    <t>El emprendimiento está dedicado a la realización de trabajos de albañilería en general y reparación de techos.
El emprendedor trabaja por cuenta propia y su idea de solicitar el fortalecimiento está relacionado a la posibilidad de seguir creciendo en el oficio.</t>
  </si>
  <si>
    <t>Entre 5 y 6 trabajos chicos por mes, algunas obras demandan más tiempo.</t>
  </si>
  <si>
    <t>En la localidad a través de sus clientes.</t>
  </si>
  <si>
    <t>El emprendedor trabaja a domicilio, en obra.</t>
  </si>
  <si>
    <t>El emprendedor cuenta con herramientas de mano, una hormigonera y una amoladora, ambas prestadas por un colega emprendedor.</t>
  </si>
  <si>
    <t>El emprendedor nos solicita una hormigonera, una amoladora, un taladro percutor y una carretilla.</t>
  </si>
  <si>
    <t>Con el aporte de las herramientas de trabajo solicitadas, el emprendedor podría desenvolverse de mejor maner en términos laborales, pudiendo fortalecer las tareas que realiza actualmente y fundamentalmente ofreciendo un mejor servicio.</t>
  </si>
  <si>
    <t>Se justifica la gestión de las herramientas de trabajo solicitadas por el emprendedor Nestor Gustavo Miño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en su oficio.
Se acordó con el emprendedor no gestionar el taladro percutor ya que él mismo optó por adquirirlo a través del Programa de Microcréditos para el Desarrollo de la Economía Social.</t>
  </si>
  <si>
    <t>- 1 (Una) Hormigonera.
- 1(Una) Amoladora uso intensivo. 
- 1(Una) Carretilla.</t>
  </si>
  <si>
    <t>El emprendedor convive junto a sus padres, ambos jubilados.</t>
  </si>
  <si>
    <t>El emprendedor se dedica al rubro electricidad domiciliaria en 220v y 380v. Realiza diferentes tareas que van desde el mantenimiento y reparación hasta la planificación e instalación de artefactos eléctricos. El mismo se encuentra finalizando un curso habilitante en un centro privado de capacitación profesional para adultos y piensa matricularse para poder firmar planos eléctricos y certificados de conexión.</t>
  </si>
  <si>
    <t>Uno o dos trabajos chicos diarios.</t>
  </si>
  <si>
    <t>Como se mencionó anteriormente, en general realiza uno o dos trabajos diarios, dependiendo del nivel de complejidad.</t>
  </si>
  <si>
    <t>En comercios de su localidad.</t>
  </si>
  <si>
    <t>Al momento de la entrevista, el emprendedor posee solo herramientas de mano, acordes a su actividad. Esta limitante impide que el mismo pueda realizar trabajos más grandes para los cuales posee el conocimiento de ejecución.</t>
  </si>
  <si>
    <t>Rodrigo nos solicita la incorporación de un rotomartillo, un taladro de mano, un tester analógico, una soldadora de estaño, una amoladora de mano y un set  herramientas para electricistas.</t>
  </si>
  <si>
    <t>El emprendedor entiende que las herramientas le aportarán al crecimiento y mejora de la calidad del emprendimiento, además de poder ampliar su oferta de servicios.</t>
  </si>
  <si>
    <t>Como equipo técnico se considera necesario otorgar la maquinaria solicitada por el Sr. Rodrigo Miguel Vallejos para su emprendimiento de servicios de electricidad domiciliaria. 
Los ingresos generados por esta actividad son los únicos con los que cuenta el emprendedor, y que se complementan con la jubilación de sus padres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sumado al otorgamiento de las herramientas aquí aprobadas, el emprendimiento tomará un impulso importante en términos económicos. 
Se desestima el set de herramientas solicitado ya que el emprendedor cuenta con la mayoría de estas herramientas manuales.</t>
  </si>
  <si>
    <t>1) Rotomartillo 650w. (uso hogar/Hobby) 
1)Taladro de mano 600w (Uso Hogar Hobby) 
1) Tester o multímetro 
1) Amoladora de mano (uso hogar/hobby)</t>
  </si>
  <si>
    <t>La emprendedora convive junto a su hijo de 16 años y su hija de 14, ambos cursando sus estudios secundarios.</t>
  </si>
  <si>
    <t>La emprendedora trabaja en el rubro de la pastelería y repostería, sus productos más solicitados son cupcake, tartas frutales, tortas de cumpleaños, tortas heladas, pastafrolas, flanes y budines. La Sra. García Amarillo se ha capacitado tanto en el oficio como en cuestiones referidas al manejo de un emprendimiento desde la administración hasta la comunicación del mismo.</t>
  </si>
  <si>
    <t>Entre cincuenta y sesenta clientes mensuales.</t>
  </si>
  <si>
    <t>Entre cinco y diez postres diarios, es variable a lo largo de la semana.</t>
  </si>
  <si>
    <t>En negocios minoristas de la localidad.</t>
  </si>
  <si>
    <t>La emprendedora no posee un espacio exclusivo para el emprendimiento, sino que hace uso de su cocina familiar para producir, éste espacio no se encuentra en las mejores condiciones edilicias, aún así puede hacer uso del mismo.</t>
  </si>
  <si>
    <t>La emprendedora posee un horno pizzero, una cocina industrial (Defectuosa), una batidora manual y una exhibidora vertical prestada.</t>
  </si>
  <si>
    <t xml:space="preserve">La emprendedora nos solicita la incorporación de una Heladera exhibidora vertical , un Horno eléctrico (Domestico) y una batidora 4,5 lts. </t>
  </si>
  <si>
    <t xml:space="preserve">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
Se acordó con la emprendedora desestimar la compra de la batidora ya que la misma se comprometió a adquirirla a través del Programa de Microcréditos para el Desarrollo de la economía Social.
</t>
  </si>
  <si>
    <t>- 1 (Una) Heladera exhibidora vertical.
- 1 (Uno) Horno Eléctrico.</t>
  </si>
  <si>
    <t xml:space="preserve">El grupo familiar del emprendedor está compuesto por sus dos hermanos de 49 y 43 años, con estudios secundarios completos, trabaja el de 49.  </t>
  </si>
  <si>
    <t xml:space="preserve">El emprendedor trabaja brindando servicio de peluquería a domicilio, realiza color, corte, reflejos, corte, nutrición. </t>
  </si>
  <si>
    <t>4 cortes - 2 color - 2 reflejos.</t>
  </si>
  <si>
    <t>Negocio Local</t>
  </si>
  <si>
    <t xml:space="preserve">Realiza la mayoría de los trabajos en la casa de sus clientes. </t>
  </si>
  <si>
    <t>Toallas - Tinturas - Baños de crema - Oxidantes - Productos que utiliza</t>
  </si>
  <si>
    <t>1 Maquina de corte - 1 Secador - 1 Planchita - 2 Tijeras - 1 Buclera</t>
  </si>
  <si>
    <t>1 Secador Profesional - 1 Maquina de corte con cable - 1 Planchita Profesional - 1 Tijera de corte</t>
  </si>
  <si>
    <t xml:space="preserve">Las herramientas solicitadas son de mayor calidad, podrá agilizar y mejorar el resultado final de su trabajo. </t>
  </si>
  <si>
    <t xml:space="preserve">Considerando la situación de vulnerabilidad social que atraviesa actualmente el Sr. Machado, como equipo técnico creemos que la gestión de las herramientas solicitadas a fin de fortalecer el emprendimiento que desarrolla, le posibilitará dar un salto cualitativo y cuantitativo necesario para que el emprendimiento se sostenga y desarrolle en el tiempo. Lo que implicaría el incremento de sus ingresos, mejorando la calidad de vida. Es de suma necesidad y urgencia poder reemplazar las herramientas con la que cuenta actualmente, ya que se encuentran deterioradas por el uso continuo y el tiempo. 
</t>
  </si>
  <si>
    <t>Un secador de pelo profesional 3000w-  Una máquina de corte profesional con Cable - Una planchita profesional.</t>
  </si>
  <si>
    <t>Vive con la madre</t>
  </si>
  <si>
    <t xml:space="preserve">El grupo familiar del emprendedor está compuesto por su mujer Viviana, edad 23 años, ama de casa, su hijo Airton de 10 años y su hija Triana de 4 meses. </t>
  </si>
  <si>
    <t xml:space="preserve">El emprendedor confecciona pequeñas herramientas como parrillas - porta macetas - chulengos - posa tortas. </t>
  </si>
  <si>
    <t>1 Parrilla - 1 Juego de pinzas para la parrilla</t>
  </si>
  <si>
    <t xml:space="preserve">Recicla la materia prima. </t>
  </si>
  <si>
    <t>En su casa. (No posee un espacio destinado al emprendimiento), Taller donde realiza la capacitación</t>
  </si>
  <si>
    <t xml:space="preserve">Cuidadores de la casa común </t>
  </si>
  <si>
    <t>No posee herramientas propias, utiliza las herramientas del taller donde se capacita</t>
  </si>
  <si>
    <t xml:space="preserve">1 Máquina de soldar elect. 200 amp - 1 Amoladora - 1 Taladro Percutor. </t>
  </si>
  <si>
    <t xml:space="preserve">Con las herramientas solicitadas podrá contar con maquinaria propia para realizar cada uno de los productos que realiza y el servicio que ofrece.
</t>
  </si>
  <si>
    <t xml:space="preserve">Como equipo técnico se considera necesario otorgar la maquinaria solicitada por el Sr. Gimenez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</si>
  <si>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Una soldadora inverter 200A p electrodos de hasta 3.25mm. 
Una amoladora de 2200/ 2400 w 
Un taladro percutor 600w</t>
  </si>
  <si>
    <t>El emprendedor convive con su ex pareja, de 37 años, quien se desempeña como empleada doméstica. Además de sus dos hijas de 18 y 13 años, y su hijo de 11 años. Todos concurren a la escuela.</t>
  </si>
  <si>
    <t>El emprendedor realiza reboques, paredes, pisos, entre otras cosas. Y también realiza trabajos de carpintería que le piden en las mismas obras, colocación de cielo razo.</t>
  </si>
  <si>
    <t>Una persona</t>
  </si>
  <si>
    <t>El emprendedor detalla que los clientes varían.</t>
  </si>
  <si>
    <t xml:space="preserve">En una semana el emprendedor puede llegar a producir 80 metros de pared, o 150 metros de revoque. </t>
  </si>
  <si>
    <t>El proveída por los clientes</t>
  </si>
  <si>
    <t>El emprendedor trabaja en casa de sus clientes/en obra.</t>
  </si>
  <si>
    <t>Cuenta con una hormigonera prestada. Teniendo como propias las palas y las herramientas de mano.</t>
  </si>
  <si>
    <t>Hormigonera
Andamios (dos cuerpos)</t>
  </si>
  <si>
    <t>El emprendedor podría capitalizarse y mejorar la calidad de la producción.</t>
  </si>
  <si>
    <t>gggg</t>
  </si>
  <si>
    <t>Hormigonera
Dos cuerpos de andamios</t>
  </si>
  <si>
    <t>La emprendedora convive con su pareja en una casa propia. La pareja, de 31 años, lleva adelante también un emprendimiento propio y a su vez, estudia una carrera universitaria.</t>
  </si>
  <si>
    <t>La emprendedora realiza podología integral del pié. Además de tener un consultorio destinado al emprendimiento, realiza trabajos a domicilio con adultos mayores o en situaciones que no puedan trasladarse.</t>
  </si>
  <si>
    <t>Tecnicatura en podología universitaria.</t>
  </si>
  <si>
    <t xml:space="preserve">La emprendedora realiza, a domicilio y en su consultorio, podología integral del pié. </t>
  </si>
  <si>
    <t>La emprendedora realiza entre 5 y 10 trabajos a la semana.</t>
  </si>
  <si>
    <t>La emprendedora se abastece en comercios de la ciudad de Santa Fe, por un lado, y lo que necesita cotidianamente se provee en farmacias de la ciudad de Paraná.</t>
  </si>
  <si>
    <t>No se pudo verificar el espacio productivo. Aunque la mayoría de los trabajos los realiza a domicilio.</t>
  </si>
  <si>
    <t>Habilitación del colegio de podólogos de la provincia de Entre Ríos.</t>
  </si>
  <si>
    <t xml:space="preserve">Cuenta con un horno esterilizador y un trono. Además, en el espacio donde tiene en consultorio (alquilado) cuenta con una camilla, donde se sientan o acuestan los clientes para que ella pueda trabajar los pies. </t>
  </si>
  <si>
    <t>Sillón Podológico.</t>
  </si>
  <si>
    <t>Le permitiría trabajar mas cómodamente y brindarle comodidad a los clientes.</t>
  </si>
  <si>
    <t>gggggggg</t>
  </si>
  <si>
    <t>Podología</t>
  </si>
  <si>
    <t xml:space="preserve">La emprendedora vive junto a su esposo de 58 años con quien comparte el emprendimiento y dos hijos de 23 y 18 años de edad quienes se encuentran transitando ámbitos educativos. La Sra. es empleada de manera informal para el cuidado de adultos. </t>
  </si>
  <si>
    <t xml:space="preserve">El emprendimiento consiste en elaboración de comidas como pollo al horno, pizzas, empanadas, tartas, etc. Ha accedido a espacios de capacitación orientados a  la manipulación de alimentos. </t>
  </si>
  <si>
    <t>Manipulación de alimentos</t>
  </si>
  <si>
    <t>2 (familiares)</t>
  </si>
  <si>
    <t>15 clientes que van rotando durante cada fin de semana de trabajo</t>
  </si>
  <si>
    <t xml:space="preserve">La producción varia segun la cantidad de pedidos. Solo produce los fines de semana. </t>
  </si>
  <si>
    <t xml:space="preserve">En comercios barriales donde le hacen precio por compras numerosas y además busca precios  y calidad en la ciudad depende que tipo de insumo. </t>
  </si>
  <si>
    <t xml:space="preserve">No se pudo verificar el espacio de producción. Pero cumple con las condiciones basicas de higiene y seguridad. </t>
  </si>
  <si>
    <t xml:space="preserve">Cocina familiar con horno. </t>
  </si>
  <si>
    <t>Cortadora de fiambre - Bateas para pollo - bandejas metálicas para freezer - Horno Pizzero</t>
  </si>
  <si>
    <t>La maquinaria solicitada le permitirá ampliar la producción y reducir los tiempos empleados</t>
  </si>
  <si>
    <t xml:space="preserve">Como equipo técnico se considera necesario otorgar parte de la maquinaria solicitada por la Sra. Marta Eugenia Gonzalez para fortalecer su emprendimiento dedicado al rubro Rotiseria y pizzeria. 
Los ingresos económicos generados por el emprendimiento son un aporte importante a la economía familiar y se valora la incorporación del grupo familiar en el mismo ya que genera oficio en otras personas, adquisición de técnicas de trabajo en equipo y genera tendencia de crecimiento. 
La situación de vulnerabilidad está dada por la imposibilidad de acceder a la compra de lo solicitado por sus propios medios sin afectar la calidad de vida ya que no poseen ingresos estables y suficientes para establecer un ahorro. 
Se decide otorgar la maquinaria mas importante para este tipo de emprendimientos ya que es lo que lo dará el salto cuanti y cualitativo que están necesitando y se apela a que puedan adquirir el resto con las ganancias que se generen pos recepción de la misma. </t>
  </si>
  <si>
    <t>- 1 (un) Horno pizzero 6 moldes</t>
  </si>
  <si>
    <t xml:space="preserve">El emprendedor convive con su pareja de 56 años, quien es ama de casa y percibe la pensión por ser madre de 7 hijos. La vivienda pertenece a la pareja del emprendedor, quien la tiene divida en su interior como pequeñas casas. Allí viven 4 hijos del emprendedor, y 5 hijos de la pareja del emprendedor, como así también sus 6 nietos pequeños. Pero en la economía familiar, se verán involucrados todos. </t>
  </si>
  <si>
    <t xml:space="preserve">El emprendedor realiza todo tipo de changas en pinturería. Pero desde hace un tiempo, está dedicándonse más fuertemente la panificación y pastelería desde su casa. Produce facturas, tortas de cumpleaños y tortas fritas, además de sumarle la producción de pizzas y panes caseros. Muchos trabajos se realizan por encargue, y otros (como las tortas fritas) las realiza y sale a vender de forma ambulante.
El tiempo de mayor dedicación al emprendimiento, se realiza los fines de semana. </t>
  </si>
  <si>
    <t>El emprendedor tiene experiencia por haber trabajado en panaderías de Gualeguay.</t>
  </si>
  <si>
    <t>Cuenta con 15 clientes fijos.</t>
  </si>
  <si>
    <t xml:space="preserve">En el fin de semana puede llegar a producir 300 tortas fritas. </t>
  </si>
  <si>
    <t>El emprendedor busca ofertas. En general compra en comercios minoristas de Paraná.</t>
  </si>
  <si>
    <t xml:space="preserve">No se pudo verificar el espacio productivo. </t>
  </si>
  <si>
    <t>El emprendedor cuenta con una cocina familiar, utensilios de mano y bandejas.</t>
  </si>
  <si>
    <t>Horno pizzero
Quemador</t>
  </si>
  <si>
    <t>Le permitiría producir de manera más rápida, brindando un mejor producto en menor tiempo.</t>
  </si>
  <si>
    <t xml:space="preserve">La emprendedora vive junto a sus dos hijos de 12 y 15 años de edad, ambos estudiantes, alcanzados por los beneficios de la Asignación Universal por Hijo. La Sra. Moyano además del emprendimiento posee un empleo informal de cuidado de persona. </t>
  </si>
  <si>
    <t>"Los Dulces de Mamá"</t>
  </si>
  <si>
    <t>Los dulces de mamá</t>
  </si>
  <si>
    <t>La emprendedora realiza dulces artesanales y también elabora productos de rotiseria como empanadas, pizzas, tartas, etc. Se ha capacitado en el Instituto Gastronómico Argentino (IGA)</t>
  </si>
  <si>
    <t>10 clientes fijos y otros clientes variables</t>
  </si>
  <si>
    <t>Un estimado de 20/25 pre-pizzas por día</t>
  </si>
  <si>
    <t>En mayoristas de la ciudad</t>
  </si>
  <si>
    <t xml:space="preserve">La emprendedora produce en la cocina familiar de su casa y en el patio techado tiene el horno por cuestiones de espacio y temperatura. </t>
  </si>
  <si>
    <t>Con el microcredito adquirió insumos y el Programa CRECER le otorgó un horno pizzero</t>
  </si>
  <si>
    <t>Horno pizzero y anafe</t>
  </si>
  <si>
    <t xml:space="preserve">Amasadora industrial </t>
  </si>
  <si>
    <t>Le permitirá aliviar el trabajo diario y reducir los tiempos</t>
  </si>
  <si>
    <t xml:space="preserve">Como equipo técnico se considera necesario otorgar la maquinaria solicitada por la Sra. Soledad Rita Moyano para su emprendimiento de elaboracion de dulces artesanales y rotiseria. 
Los ingresos económicos generados por el emprendimiento son un gran aporte para el grupo familiar por lo que es loable de fortalecer. 
La situación de vulnerabilidad esta dada por la imposibilidad de acceder a la compra de la maquinaria por sus propios medios sin afectar la calidad de vida ya que no cuentan con capacidad de ahorro o invertir. 
Se destaca el haber sido parte de prograsmas del ministerio y seguir siendolo. </t>
  </si>
  <si>
    <t>-1 (una) Amasadora industrial 20 kgs</t>
  </si>
  <si>
    <t>El emprendedor convive con su pareja de 22 años, quien se encuentra embarazada. Además tienen un niño de 5 años. La señora se desempeña como ama de casa.</t>
  </si>
  <si>
    <t>El emprendedor produce tartas dulces, mesas dulces, cupcake, pastafrola y tarta de manzana. Se dedica a la pastelería y repostería, vendiendo por encargue o de manera ambulante en el barrio.
El emprendimiento se encuentra de manera incipiente, ya que el emprendedor a priorizado capacitarse.</t>
  </si>
  <si>
    <t>Capacitación en el Oficio, Participa del Programa Cuidadores de la Casa Común.</t>
  </si>
  <si>
    <t>El emprendimiento es incipiente.</t>
  </si>
  <si>
    <t>El emprendedor aún no tiene definida la producción semanal. Por ahora la venta es de 15 panes caseros por día.</t>
  </si>
  <si>
    <t>Se abastece en comercios minoristas de la ciudad de Paraná, principalmente Walmart.</t>
  </si>
  <si>
    <t>Cuidadores de la Casa Común y Promotores por la inclusión Social.</t>
  </si>
  <si>
    <t>El fortalecimiento tuvo que ver con capacitaciones que le sirvieron al emprendedor para formarse en economía social.</t>
  </si>
  <si>
    <t>El emprendedor cuenta con una cocina familiar en estado defectuoso, y herramientas de mano.</t>
  </si>
  <si>
    <t>Cocina familiar/industrial 4 hornallas
Batidora domestica 700 w 4,5 lts
Fabricadora de pastas familiar básica</t>
  </si>
  <si>
    <t>A partir de la incorporación de la maquinaria el emprendedor podría dedicarse fuertemente al emprendimiento. Pasar de un proyecto incipiente a una producción con más relevancia, especialmente en lo económico.</t>
  </si>
  <si>
    <t>Como equipo técnico encontramos necesario aprobar el inquinamento solicitado con el emprendedor, atendiendo a su situación de vulnerabilidad social.
El Sr. Gastiazoro no ha podido dedicarse a producir fuertemente por falta de maquinaria. Pero resaltamos que mientras tanto ha producido en poca escala con las herramientas domésticas de su casa familiar; como además, se ha dedicado a formarse y ha participado en programas vinculados al Ministerio de Desarrollo Social.
Es menester resaltar que el emprendimiento le dará más seguridad económica al grupo familiar, ya que dependen de los ingresos del emprendedor. Teniendo en cuenta que la dedicación a las changas de albañilería que desarrolla hasta al momento, son temporales e inestables en el tiempo.</t>
  </si>
  <si>
    <t>Cocina familiar/industrial 4 hornallas
Batidora domestica 700 w 4,5 lts
Fabricadora de pastas familiar básica
(checar las herramientas con Rodri. No se sabe si es la totalidad o sólo alguna/s)</t>
  </si>
  <si>
    <t xml:space="preserve">La emprendedora vive en su casa propia junto a sus dos hijas de las cuales percibe una cuota alimentaria. Sus hijas tienen 19 y 12 años y son estudiantes. 
La emprendedora además de llevar adelante el emprendimiento, se dedica a cuidar a un adulto mayor, obteniendo una remuneración mínima por esto. </t>
  </si>
  <si>
    <t>La emprendedora produce panes caseros, bolas de fraile, roscas, pan con chicharrón, pastrafrola, torta rusa, entre otras. La producción es variable. La emprendedora sale a vender de manera ambulante por el Barrio Jauretche, Barrio Paraná XX y Estación Parera.</t>
  </si>
  <si>
    <t>Trabaja con su hermana</t>
  </si>
  <si>
    <t>La emprendedora tiene unos 50 clientes fijos.</t>
  </si>
  <si>
    <t xml:space="preserve">La emprendedora detalla que en una semana produce por 20 kgs de harina. </t>
  </si>
  <si>
    <t>Se abastece en un comercio mayorista de la ciudad de Paraná, donde ya conoce los precios y productos.</t>
  </si>
  <si>
    <t>La emprendedora produce en la cocina familiar, siendo un espacio chico con techo de losa. La venta de sus productos la hace de manera ambulante y a domicilio.</t>
  </si>
  <si>
    <t>Si bien la emprendedora ha participado del Programa Microcréditos, en ese momento contaba con otro emprendimiento, y el fortalecimiento fue destinado allí.</t>
  </si>
  <si>
    <t>Cuenta con una cocina familiar, una masa y herramientas de mano.</t>
  </si>
  <si>
    <t>Horno pizzero 6 moldes
Amazadora
Balanza</t>
  </si>
  <si>
    <t>La incorporación de la maquinaria solicitada le permitirá mejorar en tiempo y calidad su producción.</t>
  </si>
  <si>
    <t>Como equipo técnico, considerando la situación de vulnerabilidad social en que vive la emprendedora y su grupo familiar, sostenemos que la gestión de algunas de las herramientas solicitadas, a fin de fortalecer el emprendimiento que desarrolla. Esto le posibilitará dar un salto cualitativo y cuantitativo necesario para que el emprendimiento se siga sosteniendo en el tiempo, y con ello además los ingresos a futuro puedan ser estables y se vean incrementados.
Se aprueban algunas de las herramientas solicitadas, incentivando a la emprendedora a volver a participar del Programa de Microcréditos y desde allí, seguir invirtiendo en maquinaria.</t>
  </si>
  <si>
    <t>Horno pizzero 6 moldes
Amazadora</t>
  </si>
  <si>
    <t xml:space="preserve">El emprendedor convive con su madre quien tiene 91 años y es jubilada. </t>
  </si>
  <si>
    <t>"Dc Domingo Copello Orfebre"</t>
  </si>
  <si>
    <t>DC Domingo Copello Orfebre</t>
  </si>
  <si>
    <t xml:space="preserve">El emprendedor realiza productos en alpaca y plata nuevos y restauraciones. Bijouterie, hebillas, bombillas, etc. Aprendió este oficio con el transcurrir de los años en experiencias laborales anteriores. </t>
  </si>
  <si>
    <t>La gente lo conoce y va a su domicilio o lo llama, Asiste regularmente a Ferias de Emprendedores, Coordina las ventas con sus clientes a través de Redes Sociales (Ej. Facebook, Google+, Etc.), Realiza ventas on-line a través de sitios dedicados o su propia página web</t>
  </si>
  <si>
    <t xml:space="preserve">10 clientes fijos mas clientes en ferias y clientes en Buenos Aires que le hacen pedidos frecuentemente. </t>
  </si>
  <si>
    <t xml:space="preserve">Aproximadamente 10 bombillas por día. </t>
  </si>
  <si>
    <t>Vía Internet en la ciudad de Buenos Aires o personalmente en la ciudad de Santa Fe</t>
  </si>
  <si>
    <t xml:space="preserve">En buenas condiciones. Dimensiones: 7 x 4 metros. </t>
  </si>
  <si>
    <t>El fortalecimiento recibido lo utilizó para la compra de insumos.</t>
  </si>
  <si>
    <t>Programa Talleres Familiares de MDS Nación (recibió una amoladora de banco y un taladro de mesa)</t>
  </si>
  <si>
    <t xml:space="preserve">Taladro de mesa, amoladora de banco, soldadora, soplete, morza, bigornia, herramientas de mano para el artesano, fragua. </t>
  </si>
  <si>
    <t>1 prensa hidráulica de banco
1 mini equipo estándar con gasogeno u oxigas</t>
  </si>
  <si>
    <t xml:space="preserve">Le permitirá mejorar las terminaciones de los productos </t>
  </si>
  <si>
    <t xml:space="preserve">Como equipo técnico se considera necesario otorgar la maquinaria solicitada por el Sr. Copello Domingo para fortalecer su emprendimiento destinado al rubro Orfebrería en alpaca y plata. 
Los ingresos económicos generados por el emprendimiento son lo único con lo que cuenta el señor, por lo que es muy importante su sostenimiento como su crecimiento para garantizar y mejorar su calidad de vida. 
La situación de vulnerabilidad está dada por la imposibilidad de acceder a la adquisición de la maquinaria por sus propios medios sin afectar su calidad de vida puesto que al tener un único ingreso e inestable es imposible realizar un ahorro o realizar grandes inversiones como las que implica la compra de esa maquinaria. 
Se valora ademas, que el emprendedor es parte de las actividades y programas de la economía social que se impulsan desde este ministerio como desde otros organismos, y su buen desempeño en ellos. Se conoce de los aportes generados al resto de los emprendedores dado su experiencia en el rubro como su rol de emprendedor de la economía social. Por lo que es loable de fortalecer. 
</t>
  </si>
  <si>
    <t>- 1 (una) Prensa hidráulica Morano de banco 2 columnas 15 toneladas 
- 1 (un) Miniequipo Callone Standar con gasogeno tubo oxig. 1/2 M3 - Gasogenos 1kg</t>
  </si>
  <si>
    <t>Orfebre</t>
  </si>
  <si>
    <t>la emprendedora convive con sus tres hijos (Santiago, 17 años - estudiante secundario -; Catalina, 8 años -cursando la escuela primaria -; y Sofía, 2 años)
Los ingresos de la economía familiar se encuentran compuestos por los generados por el emprendimiento que más adelante se describe (además de otras actividades esporádicas) y el salario familiar que percibe por sus hijos.
Hace unos diez meses que la emprendedora y su (ex) pareja han decidido separarse por lo cual Nieves se ha apoyado en el emprendimiento para sostenerse tanto económica como emocionalmente.
Además, se encuentra cursando el Profesorado Universitario de Enseñanza Primaria.</t>
  </si>
  <si>
    <t>El emprendimiento se encuentra dentro del rubro textil dedicado a la producción y confección de prendas de vestir (pantalones, polleras, musculosas, disfraces, etc) y arreglos en general (cambios de cierre, costuras, reparaciones). 
Es importante remarcar que dada la geografía y localización del barrio donde reside la emprendedora el rubro está teniendo gran repercusión por lo que está lanzándose a confeccionar disfraces para las fiestas escolares y blancos con detalles exclusivos</t>
  </si>
  <si>
    <t>El emprendimiento cuenta con personas que ocasionalmente demandan el servicio de confección y arreglos en general.</t>
  </si>
  <si>
    <t>El nivel de producción semanal es variable y se encuentra sujeto a la demanda que la emprendedora registre.</t>
  </si>
  <si>
    <t>Los insumos son aportados en su mayoría por quienes demandan el servicio.</t>
  </si>
  <si>
    <t>El espacio de trabajo se encuentra instalado en la cocina comedor de la vivienda. Es un espacio de 2X3,5 metros, con piso de cerámicos, paredes revocadas y techo de chapa y machimbre. La instalación eléctrica se encuentra en optimas condiciones de funcionamiento.</t>
  </si>
  <si>
    <t>El emprendimiento actualmente cuenta solo con una máquina de coser overlock doméstica.</t>
  </si>
  <si>
    <t>La emprendedora solicita:
* Una máquina de coser recta multifunción.
* Una Máquina de coser Overlock 4 hilos.</t>
  </si>
  <si>
    <t>Con el aporte de la herramienta de trabajo solicitada, la emprendedora podrá agregar detalles a las confecciones que realiza y a su vez diversificar su servicio.</t>
  </si>
  <si>
    <t>Se justifica la gestión de la herramienta de trabajo solicitada por la emprendedora Nieves Gisela Soledad Garay atendiendo a la situación de vulnerabilidad social en que se encuentra. 
La reciente separación conyugal le ha generado un desequilibrio (como ella ha mencionado) importante en su vida y se ha encontrado en la necesidad de ver al emprendimiento como actividad laboral que le permita generar ingresos genuinos para mantenerse y poder brindar bienestar a su hijos.
La emprendedora cuenta con varios recursos que se encuentra desplegando para superar esta situación y además, cuenta con el acompañamiento de agentes comunitarios y sociales de las instituciones de la zona donde se encuentra su vivienda que la alientan a poner en juego saberes adquiridos con anterioridad.</t>
  </si>
  <si>
    <t>* Una (1) máquina de coser recta multifunción.</t>
  </si>
  <si>
    <t>El grupo familiar de la emprendedora se encuentra compuesto por su marido y sus dos hijos.
El esposo de la emprendedora se desempeña como transportista. Los hijos del matrimonio tienen 13 y 21 años de edad, la menor cursa la escuela secundaria y el mayor se encuentra aprendiendo el oficio de peluquería.
La emprendedora trabajó varios años en relación de dependencia y luego decidió emprender la actividad que luego se describe y poder trabajar en sus tiempos y desde su casa.</t>
  </si>
  <si>
    <t>El emprendimientos se dedica a la producción y comercialización de blanquería y artículos para bebés. Dentro de la producción se encuentran: toallas, toallones, sábanas, acolchados, cubrecunas, chichoneras, almohadones.
La emprendedora confecciona sus productos con telas coloridas y con motivos y formas innovadores.
Además, confecciona productos a pedido (dentro de la misma actividad) para regalos.</t>
  </si>
  <si>
    <t>El emprendimiento no cuenta con clientela fija, si no con personas que ocasionalmente requieren de los productos que confecciona la emprendedora.</t>
  </si>
  <si>
    <t xml:space="preserve">El nivel de producción semanal es variable, la mayor regularidad la presentan las sábanas, toallas y toallones. En menor proporción, la emprendedora produce almohadones, chichoneras y crubrecunas. </t>
  </si>
  <si>
    <t>El emprendimiento tiene lugar en el comedor de la vivienda familiar. Un espacio que cuenta con pisos de cerámicos, paredes revocadas, techo de losa e instalaciones eléctricas en condiciones.</t>
  </si>
  <si>
    <t>El emprendimiento se desarrolla con una máquina de coser recta familiar.</t>
  </si>
  <si>
    <t>La emprendedora solicita:
* Una máquina de coser overlock 4 hilos.</t>
  </si>
  <si>
    <t>Con la incorporación de la maquinaria solicitada, la emprendedora daría un mejor terminado a los productos que confecciona dando un notable acabado a los mismos.</t>
  </si>
  <si>
    <t>Se justifica la gestión de la herramienta de trabajo solicitada por la emprendedora Emilce Andrea Bozzano dado el desarrollo innovador de los productos que confecciona y comercializa. La situación de vulnerabilidad en el caso se encuentra dada por la imposibilidad de acceder con medios económicos propios a una herramienta de trabajo esencial para el desarrollo de la actividad.
Se trabajó en la entrevista con la emprendedora la posibilidad de regularizar la actividad mediante la inscripción al régimen de monotributo y al ejercicio de una vinculación real con el espacio de Feria Itinerante que coordina el área de desarrollo social municipal y así obtener mayores réditos en la etapa de comercialización así como dar a conocer su producción.</t>
  </si>
  <si>
    <t>* Una (1) máquina de coser overlock 4 hilos.</t>
  </si>
  <si>
    <t>Blanquería y Accesorios para bebés</t>
  </si>
  <si>
    <t>El grupo de convivencia de la emprendedora se encuentra integrado por su marido (73 años, jubilado) y una nieta de la que ambos se encuentran a cargo (17 años, estudiante secundaria).
Los ingresos del grupo, provienen de la jubilación que percibe Raúl, de la comercialización informal de mojarreros, plomadas y boyas para pesca recreativa que ellos mismos fabrican y la venta, los fines de semana de churros y rosquitas.</t>
  </si>
  <si>
    <t>El emprendimiento se ubica, dentro del rubro producción, abocado a la elaboración y comercialización de churros y rosquitas, los que comercializan en un puesto ubicado sobre una de las avenidas de la localidad que lleva hacía el paseo con mayor convocatoria de público durante los fines de semana.</t>
  </si>
  <si>
    <t>La emprendedora y su esposo comparten todas las actividades inherentes a la actividad (preparado de la masa, cocción, venta)</t>
  </si>
  <si>
    <t>Comercializa en un puesto que se instala los fines de semana.</t>
  </si>
  <si>
    <t>El emprendimiento no posee clientela fija, si no que quienes se encuentran de paso adquieren, ocasionalmente, sus productos.</t>
  </si>
  <si>
    <t>Semanalmente producen entre 15 y 20 docenas de churros y entre 4 y 5 docenas de rosquitas.</t>
  </si>
  <si>
    <t>La producción se realiza en la cocina familiar de la vivienda. Es un espacio de aproximadamente 2,5X3 metros, con piso de cemento alisado, paredes revocadas y techo de losa.</t>
  </si>
  <si>
    <t>Actualmente, la producción se lleva a cabo con la cocina de uso familiar, un disco para freír, una churrera doméstica (en su capacidad de producción) y un carrito elaborado de forma "casera" para trasladar los productos.</t>
  </si>
  <si>
    <t>La emprendedora solicita:
* Una (1) churrera a motor.
* Una (1) amasadora/batidora</t>
  </si>
  <si>
    <t>Con el aporte solicitado la emprendedora lograría alivianar las tareas vinculadas a la producción y aumentar la cantidad de productos con el fin de obtener mayores réditos.</t>
  </si>
  <si>
    <t>Se justifica la gestión de las herramientas solicitadas por la emprendedora Leonarda Dolores Franco atendiendo a la necesidad que presenta de producir en mejores condiciones en la búsqueda de dar agilidad y aumentar la producción.
La emprendedora no cuenta con los recursos necesarios para adquirir el equipamiento que demanda al ministerio dada la situación de vulnerabilidad social en que se encuentran ella y su marido</t>
  </si>
  <si>
    <t>* churrera
* amasadora/batidora</t>
  </si>
  <si>
    <t>Elaboración de churros y roscas</t>
  </si>
  <si>
    <t xml:space="preserve">El grupo familiar de la emprendedora se encuentra comprendido por sus dos hijos  (Iván, 9 años y Priscila, 8 años, ambos cursando la escuela primaria), y su pareja actual (Rubén, de 40 años de edad, quien es pescador artesanal y en el verano trabaja como guardavidas).
Los ingresos del grupo familiar se encuentran compuestos por los generados por el emprendimiento (que luego se describirá), y por la cuota alimentaria por sus hijos.
</t>
  </si>
  <si>
    <t>El emprendimiento se encuentra abocado a la producción y comercialización de empanadas y milanesas de pescado de río. La producción de empanadas se realiza una vez a la semana y la de milanesas, tres veces a la semana.
El emprendimiento es una actividad laborar compartida entre la emprendedora 
y su concubino, quien al ser pescador artesanal, aporta el principal insumo necesario para la producción que encaran.</t>
  </si>
  <si>
    <t>La emprendedora trabaja con su pareja, quien es pescador artesanal. Él aporta el insumo y ella agrega valor al mismo produciendo empanadas y milanesas de pescado de río.</t>
  </si>
  <si>
    <t>La emprendedora sostiene que cuenta con unos 20 clientes fijos más aquellos que ocasionalmente demandan sus productos.</t>
  </si>
  <si>
    <t>Semanalmente la emprendedora produce hasta 20 docenas de empanadas de pescado y unos 50 kg de milanesas de pescado.</t>
  </si>
  <si>
    <t xml:space="preserve">El espacio de producción se localiza en la vivienda de los padres de la emprendedora. Según su relato es un local donde también su padre comercializa los productos que pesca (se dedica al rubro de forma artesanal, al igual que el concubino de Antonella). 
</t>
  </si>
  <si>
    <t>El emprendimiento cuenta, para su desarrollo actual con, freezer, una cocian antigua y una picadora de carne para elaborar el molido de pescado y utensilios de mano.</t>
  </si>
  <si>
    <t>La emprendedora solicita:
* 2 (dos) placas de melamina blanca
* Anafe.</t>
  </si>
  <si>
    <t>Con el aporte del equipamiento solicitado, la emprendedora mejoraría considerablemente las condiciones de producción con vistas a mejorar en la comercialización.
Cabe aclarar que la incorporación de las placas de melamina tiene que ver con la higiene a la hora de producir dado que al ser un material no poroso preserva las condiciones del producto.</t>
  </si>
  <si>
    <t>Se justifica la gestión del equipamiento de trabajo solicitado por la emprendedora Antonella Cabalier atendiendo a la necesidad con que cuenta de sostener, e incluso aumentar sus niveles de producción, ya que los ingresos generados por el emprendimiento son los más importantes del grupo familiar. Actualmente, las condiciones de trabajo tanto de Antonella como de su concubino son informales, no contando con la seguridad de un ingreso regular y estable por lo que desde hace un año y medio han apelado a saberes previos. La situación de vulnerabilidad social les imposibilita acceder por medios propios al equipamiento solicitado.</t>
  </si>
  <si>
    <t>2 Placas de melamina blanca
Anafe</t>
  </si>
  <si>
    <t>Empanadas y milanesas de pescado</t>
  </si>
  <si>
    <t>El grupo familiar del emprendedor se encuentra compuesto por su esposa y sus cuatro hijos.
Elda, tiene 37 años de edad, trabaja en las tareas del hogar y cuando el emprendimiento lo requiere, realiza tareas específicas allí (pintura, presentación de los rpoductos, etc)
Los hijos de la pareja tienen entre 6 y 17 años de edad y todos cursan su respectivo nivel educativo. 
Los cuatro niños se encuentran cubiertos por la Asignación Universal por hijo.</t>
  </si>
  <si>
    <t>El emprendimiento se encuentra abocado al desarrollo de artículos de carpintería.
Dentro de la actividad, las tareas inherentes se reparten entre el servicio de restauración y reparación de muebles en general y en la producción de artículos construidos y confeccionados por encargue (perchas decoradas, adornos, muebles, etc), algunos de ellos se fabrican en cantidad y son de un porte menor.</t>
  </si>
  <si>
    <t>La función es la de realizar tareas de pintura, presentación y detalles a los productos terminados.</t>
  </si>
  <si>
    <t>El emprendimiento cuenta con unos 8 clientes fijos, además de aquellos que ocasionalmente demandan el trabajo del emprendedor.</t>
  </si>
  <si>
    <t>El nivel de producción semanal se encuentra sujeto a la demanda que el emprendedor reciba.</t>
  </si>
  <si>
    <t>Los insumos son aportados por quien demanda el trabajo.</t>
  </si>
  <si>
    <t>El espacio de producción está instalado en un espacio contiguo a la vivienda del emprendedor. Tiene 2,5X5 metros, piso de cerámicos, paredes de material revocadas y techado con chapa.</t>
  </si>
  <si>
    <t>El emprendimiento cuenta con el siguiente equipamiento: Escuadradora, cepilladora, ingletadora, atornillador, taladro y herramientas manuales.</t>
  </si>
  <si>
    <t>El emprendedor requiere para mejorar la capacidad de su emprendimiento:
- Compresor de 50 litros.
- Engrampadora tapicero.
- Caladora de banco.
- Lijadora orbital aire.
- Morza mediana.
- Agujereadora de banco.
- Soldadora inverter.</t>
  </si>
  <si>
    <t>El emprendedor considera que con el aporte de las herramientas solicitadas podrá encarar trabajos de menor porte ya que es por lo que actualmente está teniendo mayor demanda: trabajos artesanales en serie.</t>
  </si>
  <si>
    <t>Se justifica la gestión de las herramientas de trabajo solicitadas por la emprendedor Luis Alberto Solari dada la necesidad del emprendedor de darle un giro dentro del mismo rubro, a la actividad que desde hace 6 años viene realizando.
Se trata de un grupo familiar numeroso que que subsiste con las ganancias generadas por el emprendimiento y que actualmente no presenta excedentes económicos para re invertir en la actividad ubicándose en situación de vulnerabilidad.</t>
  </si>
  <si>
    <t>Compresor 50 lts
Caladora de Banco
Engrampadora tapicero
Lijadora Orbital
Agujereadora de Banco 20 mm de profundidad
Morza mediana</t>
  </si>
  <si>
    <t>Pueblo General Belgrano</t>
  </si>
  <si>
    <t>El emprendedor reside en la localidad de Pueblo General Belgrano con sus padres, ambos jubilados.
El emprendedor alquila un pequeño local en la ciudad de Gualeguaychú donde tiene instalado el emprendimiento, el que luego se describirá.
Cabe mencionar, que el emprendedor se encuentra divorciado y una porción de los ingresos generados por el emprendimiento son destinados a cubrir la cuota alimentataria de sus hijos.</t>
  </si>
  <si>
    <t>Gomería La Polilla</t>
  </si>
  <si>
    <t>El emprendimiento se encuentra destinado al servicio de gomería. Dentro del oficio, el meprendedor atiende tanto a camiones como a automóviles.</t>
  </si>
  <si>
    <t>El emprendedor reconoce contar con alrededor de 50 clientes fijos, además de aquellas personas que recurren a su servicio de manera ocasional.</t>
  </si>
  <si>
    <t>El emprendedor sostiene realizar entre 7 y 10 servicios diarios por lo que semanalmente logra alcanzar entre 60 y 70 atenciones en total.</t>
  </si>
  <si>
    <t>Los insumos son adquiridos en la misma ciudad de Gualeguaychú.</t>
  </si>
  <si>
    <t>El espacio de trabajo del emprendedor es una porción de un taller mecánico que el dueño le alquila. El mismo tiene unos 12 metros cuadrados con un amplio portón que da visibilidad al espacio de trabajo.</t>
  </si>
  <si>
    <t>El emprendimiento actualmente trabaja con: llaves manuales, gato para camión y camioneta, compresor de 50 lts, llave cruz para automóviles.</t>
  </si>
  <si>
    <t>El emprendedor, en vistas a mejorar su servicio, el emprendedor solicita:
* Un compresor de 150 litros, monofásico.
* Un Juego de Tubos (30/40 piezas)
* Un gato hidraúlico 3 tn.</t>
  </si>
  <si>
    <t xml:space="preserve">Con el aporte de las herramientas de trabajo solicitadas el emprendedor contaría con equipamiento renovado ya que para comenzar el emprendimiento se hizo de maquinaria usada, la necesaria para dar inicio. </t>
  </si>
  <si>
    <t>Se justifica la gestión realizada por el emprendedor Francisco José Carrizo atendiendo a la necesidad con que cuenta de dar continuidad al emprendimiento. 
Actualmente, la situación de vulnerabilidad social que atraviesa el emprendedor no le permite realizar la inversión necesaria dados los compromisos que el mismo afronta (alquiler del lugar de trabajo, cuota alimentaria de sus hijos, etc).
El emprendedor sostiene la actividad pero no le es posible con recursos propios adquirir equipamiento sin descuidar los compromisos mensuales que ha asumido.</t>
  </si>
  <si>
    <t xml:space="preserve">* Compresor 150 lts monofásico.
* Juego de tubos (30/40 piezas)
* Gato hidráulico 3 tn.
</t>
  </si>
  <si>
    <t>La emprendedora convive con uno de sus hijos, su esposa  y los cinco hijos de la pareja.
Ni el joven ni su pareja tienen empleo o desarrollan tarea laboral alguna, por lo que el grupo familiar se sostiene con los ingresos generados por la emprendedora, la pensión por viudez y la Asignación Universal por Hijo que alcanza a tres de los niños.</t>
  </si>
  <si>
    <t>El emprendimiento se encuentra dedicado a la producción gastronómica por encargue. 
En el emprendimiento se produce: pizzas, pizzetas, panes rellenos, panes saborizados, tartas, calzones, empanadas, pan dulce y caterings para eventos.
La producción se realiza de manera estable, los días miércoles. En tanto que, los días viernes y sábados más asociados a la demanda específica.</t>
  </si>
  <si>
    <t>La otra persona involucrada en el emprendimiento comparte todas las tareas inherentes al mismo.</t>
  </si>
  <si>
    <t>El emprendimiento cuenta con unos 25 clientes fijos, además de aquellos que ocasionalmente demandan de su producción.</t>
  </si>
  <si>
    <t>Los insumos son adquiridos en comercios de la localidad de Gualeguaychú, especialmente en los que logra conseguir mejores precios.</t>
  </si>
  <si>
    <t>El espacio de trabajo es compartido con la cocina familiar. El mismo cuenta con unos 2X2,5 mts, piso con cemento alisado, paredes revocadas y techo revestido con cielo raso.</t>
  </si>
  <si>
    <t>El microcrédito fue invertido en un emprendimiento diferente que la emprendedora llevaba a cabo anteriormente.</t>
  </si>
  <si>
    <t>El emprendimiento actualmente se desarrolla con una cocina familiar, heladera familiar, procesadora de alimentos, licuadora, amasadora de 4 kg de capacidad y bandejas, además de utensilios de mano.</t>
  </si>
  <si>
    <t>La emprendedora solicita:
* Una cocina industrial 6 hornallas
* Una Estiradora de masas RD</t>
  </si>
  <si>
    <t>Con las herramientas solicitadas el emprendimiento completaría el set de equipamiento que le permita cumplir con la demanda que actualmente están registrando.</t>
  </si>
  <si>
    <t>Se justifica la gestión de las herraminetas de trabajo realizada por la emprendedora María Ester Ruiz atendiendo a la situación de vulnerabilidad social que ella y su grupo familiar se encuentran atravesando.
Los ingresos generados aportan al sostenimiento de un grupo familiar que subsiste con lo mínimo indispensable.</t>
  </si>
  <si>
    <t>Cocina Industrial 4 hornallas
Estiradora de masa RD</t>
  </si>
  <si>
    <t>Expediente 017</t>
  </si>
  <si>
    <t>Pieza de inquilinato</t>
  </si>
  <si>
    <t xml:space="preserve">El emprendedor convive con su pareja de 41 años quien se encuentra desempleada, percibe Asignación Universal Por Hijo  por un hijo, y un hijo de 4 meses. A su vez tiene 2 hijos adolescentes que se encuentran a cargo del abuelo materno e internos en una escuela técnica  y los ayuda con lo que puede, a veces útiles escolares, alimentos o dinero en efectivo.  </t>
  </si>
  <si>
    <t xml:space="preserve">El emprendedor realiza desmalezado de terrenos, arreglos de jardines, corte de césped. </t>
  </si>
  <si>
    <t xml:space="preserve">Con una persona no familiar </t>
  </si>
  <si>
    <t xml:space="preserve">Le ayuda en algunos lugares grandes. Y le paga con un porcentaje del trabajo realizado. </t>
  </si>
  <si>
    <t>10 0 15 clientes fijos</t>
  </si>
  <si>
    <t xml:space="preserve">El nivel de producción depende de la demanda. Pero expresa que realiza unos 7 domicilios por semana como máximo y 1 o 2 como mínimo. </t>
  </si>
  <si>
    <t>Es todo a domicilio ya que alquila una pieza de inquilinato</t>
  </si>
  <si>
    <t xml:space="preserve">El emprendedor no cuenta con ningún tipo de maquinaria. Alquila una desmalezadora pero le ocupa gran parte de las ingresos que obtiene. </t>
  </si>
  <si>
    <t>Una desmalezadora 
Un par de botas de goma
Un par de Antiparras
Un Arnes
Una motosierra</t>
  </si>
  <si>
    <t>Le permitirá contar con maquinaria propia y obtener mejores ganancias</t>
  </si>
  <si>
    <t xml:space="preserve">Como equipo técnico se considera necesario otorgar la maquinaria solicitada por el Sr. Luis Alberto Torres para fortalecer su emprendimiento de servicio. 
Los ingresos económicos reportados por el emprendimiento son el principal aporte para la economía familiar por lo que es loable de fortalecer. 
La familia se encuentra atravesando por situación de vulnerabilidad dado que no tienen medios económicos suficientes que garanticen la calidad de vida. Por lo que hace imposible la incorporación de la maquinaria necesaria para el emprendimiento. </t>
  </si>
  <si>
    <t>- 1 (una) Desmalezadora con antiparras y arnés.
- 1 (un) par de botas de goma
- 1 Motosierra</t>
  </si>
  <si>
    <t>Expediente 018</t>
  </si>
  <si>
    <t xml:space="preserve">La emprendedora vive junto a 3 hijos de 16, 7 y 5 años de edad, todos estudiantes. Su pareja solo convive los fines de semana ya que durante la semana trabaja en Buenos Aires.  </t>
  </si>
  <si>
    <t>"Estetica integral Valeria Arreondo"</t>
  </si>
  <si>
    <t>Estética Valeria Arreondo</t>
  </si>
  <si>
    <t xml:space="preserve">La emprendedora realiza depilación, belleza de manos y pies, masajes, tratamientos faciales y corporales, sol pleno, etc. Para ello se ha capacitado en diferentes espacios. Expresa que todo el tiempo tiene que estar capacitándose ya que es un rubro en el que todo el tiempo salen cosas nuevas. </t>
  </si>
  <si>
    <t>Clientes fijos: 6 personas. Clientes eventuales</t>
  </si>
  <si>
    <t xml:space="preserve">La emprendedora se maneja con turnos por lo que la cantidad de servicios realizados en una semana depende directamente que los clientes soliciten los servicios. </t>
  </si>
  <si>
    <t>En la ciudad de Paraná y Buenos Aires</t>
  </si>
  <si>
    <t xml:space="preserve">La emprendedora ha realizado una división con telas en el living de su casa, de unos 3 por 3 metros donde tiene todos los elementos. Se encuentra en buenas condiciones. </t>
  </si>
  <si>
    <t>El fortalecimiento recibido fue utilizado para la compra de una camilla con orificio y un depilador</t>
  </si>
  <si>
    <t xml:space="preserve">Depilador, Punta de diamante, electrodos, radiofrecuencia, camilla con orificio. </t>
  </si>
  <si>
    <t>Botas de presoterapia
Electroporador</t>
  </si>
  <si>
    <t>Le permitirá contar con otro equipamiento para mejorar su servicio</t>
  </si>
  <si>
    <t xml:space="preserve">Como equipo técnico se considera necesario otorgar parte de la maquinaria solicitada por el Sra. Valeria Ana Maria Arreondo para fortalecer su emprendimiento dedicado a ofrecer el servicio de estética integral. 
Los ingresos económicos aportados al grupo familiar son los únicos con los que cuenta la emprendedora, sumado a lo que aporta su marido. Si bien no es el principal ingreso para la familia pero complementa y se torna muy importante que se sostenga y se potencie, por lo que es loable de fortalecer. 
se otorgará una de las maquinarias solicitadas ya que es lo que en este momento le aportará al emprendimiento, pensando a largo plazo, ya que es innovador. 
La situacion de vulnerabilidad está dada por la imposibilidad de acceder a este equipamiento por sus propios medios sin afectar la calidad de vida de la familia ya que no cuentan con posibilidad de ahorros. </t>
  </si>
  <si>
    <t>- 1 /un) electroporador</t>
  </si>
  <si>
    <t>La emprendedora vive en un departamento construido en el patio de la vivienda de sus padres.</t>
  </si>
  <si>
    <t>La emprendedora convive con su único hijo, Valentín, quien tiene 10 años de edad y concurre a la escuela primaria. El niño se encuentra bajo la cobertura de la Asignación Universal por Hijo.
Los ingresos económicos provienen del emprendimiento que más adelante se describe.</t>
  </si>
  <si>
    <t>El emprendimiento se encuentra dentro del rubro productivo, actividad de rotisería o comidas elaboradas. 
Entre los productos que más se destacan se encuentras: pizzas, empanadas y milanesas.
El emprendimiento se encuentra abocado a la producción y contempla desde el amasado hasta la entrega final del producto solicitado por el cliente.</t>
  </si>
  <si>
    <t>La emprendedora reconoce alrededor de unos 15 clientes fijos, además de otras personas que ocasionalmente demandan sus productos.</t>
  </si>
  <si>
    <t>El nivel de producción semanal es variable y se ajusta a la demanda que la emprendedora registre. Actualmente, produce unas 4 docenas de empanadas (pueden ser de jamón y queso o de carne saladas), unas 16 pizzas y hasta 4 kg de milanesas.</t>
  </si>
  <si>
    <t>Los insumos son adquiridos en comercios de la localidad, en aquellos donde el precio le sea más conveniente.</t>
  </si>
  <si>
    <t>El espacio de producción, si bien es pequeño, se encontraba al momento de la entrevista en excelentes condiciones de higiene y orden.</t>
  </si>
  <si>
    <t>La emprendedora trabaja con una cocina de porte familiar, la heladera familiar y utensilios manuales.</t>
  </si>
  <si>
    <t>La emprendedora solicita:
* Horno pizzero 6 moldes.
* Amasadora/batidora
* Latas Pizzeras
* Cortadora de fiambre manual.</t>
  </si>
  <si>
    <t>Con el aporte de las herramientas de trabajo solicitadas la emprendedora aumentaría considerablemente la producción actual, además de mejorar los costos variables del emprendimiento.</t>
  </si>
  <si>
    <t>Se justifica la gestión de las herramientas de trabajo solicitadas por la emprendedora Valeria Pamela Oroño atendiendo a la necesidad con que cuenta de dar continuidad al emprendimiento que encara y además, de aumentar el volumen de producción y venta.
El emprendimiento se encuentra activo pero la emprendedora no logra generar una diferencia en la ganancia sin comprometer los ingresos que alcanza con el emprendimiento. Ello se debe a la situación de vulnerabilidad social que la misma atraviesa y que le impide crecer sino mantenerse en el nivel del sostenimiento mínimo para vivir y sostener a su hijo.
En instancia de la visita al emprendimiento se trabajó con la Srta Valeria Oroño la posibilidad de que se registre en el régimen de Monotributo Social y la necesidad de buscar otros canales de comercialización en virtud de una expansión de la actividad.</t>
  </si>
  <si>
    <t>* Horno pizzero 6 moldes
* Batidora/amasadora
* Cortadora de fiambre manual</t>
  </si>
  <si>
    <t>Actualmente, la emprendedora convive con sus tres hijos (Braian de 9 años; Dalila, de 15 años y Luana, de 2). Todos cursan el correspondiente nivel educativo, incluso las mas pequeña asiste a la guardería del barrio.
El esposo de Yanina, y padre de los niños se encuentra ingresado en un instituto de rehabilitación por su relación problemática con las drogas, el cual está en la provincia de Santa Fe y al que una vez al mes viajan a visitar.
En este momento, los ingresos generados por el emprendimiento resultan ser un gran aporte a la economía del grupo, además de la cobertura correspondiente a la Asignación Universal por Hijo.</t>
  </si>
  <si>
    <t>El emprendimiento se encuentra dedicado a la producción y comercialización ambulante de empanadas, canelones, pizzas, pasta frola, roscas dulces, huevos de pascua (aprovechando la época), etc.
La emprendedora, en ocasiones, realiza la producción de manera conjunta con una familiar directa, quien la anima a la venta en el día a día.</t>
  </si>
  <si>
    <t>Ocasionalmente, la emprendedora comparte las tareas inherentes al emprendimiento con una familiar directa.</t>
  </si>
  <si>
    <t>La emprendedora no reconoce clientela fija, sino adquirientes ocasionales ya que ante cada producción, recorre zonas diferentes.</t>
  </si>
  <si>
    <t>El nivel de producción semanal es variable, pero actulamente está alcanzo una producción semanal de: 10 pasta frolas, 15 docenas de rosquitas, 10 roscas grandes</t>
  </si>
  <si>
    <t>Los insumos son adquiridos en comercios locales del rubro mayorista.</t>
  </si>
  <si>
    <t>El espacio dedicado a la producción es la cocina de la vivienda familiar. Tiene unas dimensiones de 2X3 metros, con una mesada de piedra, pisos de cerámico, paredes revocadas y blanqueadas, techo con cielo raso.</t>
  </si>
  <si>
    <t>"No ha recibido fortalecimiento hasta el momento.</t>
  </si>
  <si>
    <t>El emprendimiento cuenta con la cocina familiar (en bastante mal estado), un horno pizzero de 6 moldes, amasadora/batidora familiar y una pastalinda.</t>
  </si>
  <si>
    <t>La emprendedora solicita:
* Una cocina industrial 
* Una balanza digital.</t>
  </si>
  <si>
    <t>Con el aporte del equipamiento solicitado, la emprendedora lograría un mejor rendimiento en sus producciones y mejores ganancias ya que actualmente comercializa por pieza por la dificultad en calcular la relación insumos utilizados/precio final del producto.</t>
  </si>
  <si>
    <t>Se justifica la gestión de las herramientas de trabajo solicitadas por la emprendedora Yanina Echepare atendiendo a la situación de vulnerabilidad social por la que ella y su grupo familiar se encuentran atravesando. 
La continuidad del emprendimiento resulta de vital importancia para este grupo familiar ya que junto a la Asignación Universal por Hijo son los únicos con que sostienen su vida cotidiana. 
Por otra parte, si bien el emprendimiento requiere de formalización, ha resultado fortalecer los lazos del grupo familiar y atravesar la difícil situación de contar con uno de sus miembros en rehabilitación y en otra provincia.
Recibir el equipamiento solicitado brindará un empuje importante a la emprendedora quien ha podido visualizar algunos obstáculos para la producción, la colocación de precios acordes, la comunicación de la actividad para captar mayores compradores, etc.</t>
  </si>
  <si>
    <t>Cocina industrial 4 hornallas
Balanza de cocina digital</t>
  </si>
  <si>
    <t>Panificados</t>
  </si>
  <si>
    <t xml:space="preserve">La emprendedora convive con su pareja de 54 años quien hace changas de herrería; una hija de 18 años y una nuera de 19, ambas estudiantes, y colaboran en el emprendimiento. Su hija se encuentra realizando un curso de pastelería por lo que complementa al emprendimiento con ese rubro. </t>
  </si>
  <si>
    <t>Costo cero en tramite</t>
  </si>
  <si>
    <t>"Pastas Chuchy"</t>
  </si>
  <si>
    <t xml:space="preserve">La emprendedora comparte el emprendimiento con su hija y su nuera. Realizan pastas caseras, pan casero, tortas por pedido, pizzas, tartas y empandas, etc. Depende de los pedidos que tengan. 
La emprendedora no se ha capacitado, aprendió el oficio por experiencia y trasmisión de conocimientos de la familia. Su hija si se ha capacitado y se encuentra tomando un curso de repostería. </t>
  </si>
  <si>
    <t>Emprendimiento familiar. Dos integrantes mas</t>
  </si>
  <si>
    <t>Ayudantes en la elaboración</t>
  </si>
  <si>
    <t>Clientes fijos: 10 clientes y clientes eventuales</t>
  </si>
  <si>
    <t xml:space="preserve">Depende de los pedidos que tengan. Pero aproximadamente realizan 6 panes caseros por día y 12 los fines de semana, 5 tortas, etc. </t>
  </si>
  <si>
    <t xml:space="preserve">Cuentan con un proveedor a domicilio que le lleva la mayoría de los insumos y y las verduras las compran buscando precio y calidad. </t>
  </si>
  <si>
    <t xml:space="preserve">Local en la casa, para la venta. Cocina familiar para producir. En buenas condiciones. Se encuentra en construcción una cocina especifica para el emprendimiento. </t>
  </si>
  <si>
    <t>Compra de balanza digital y parte de pago de heladera exhibidora</t>
  </si>
  <si>
    <t>Cocina industrial - Freidora - Selladora - Heladera - Freezer - Maquina de fabricar pastas - Balanza</t>
  </si>
  <si>
    <t xml:space="preserve">Sobadora de mesa
Horno Pizzero 12 moldes
Amasadora </t>
  </si>
  <si>
    <t>Se permitirá contar con maquinaria que le permita aliviar el trabajo diario y acelerar los tiempos de cocción y producir mas cantidad</t>
  </si>
  <si>
    <t xml:space="preserve">Como equipo técnico se considera necesario otorgar parte de la maquinaria solicitada por la emprendedora para fortalecer su emprendimiento de elaboracion de pastas caseras y panadería. 
Los ingresos generados por el emprendimiento son el principal aporte económico para el grupo familiar. Este se encuentra en un proceso de consolidación y requiere la maquinaria a otorgar para poder crecer aceptando mayor demanda. 
La situación de vulnerabilidad pasa por no poder adquirir la maquinaria solicitada sin afectar la calidad de vida de la familia como el estado actual del emprendimiento. Por lo que es loable de fortalecer. 
Se decide fortalecer el emprendimiento con dos de las maquinarias solicitadas ya que consideramos que son las que le facilitaran en gran parte el trabajo como le reducirán los tiempos en la cocción de los productos, pudiendo tomar mayor demanda, ampliando los margenes de ganancia y con ello mejorar el emprendimiento como la calidad de vida del grupo familiar.  </t>
  </si>
  <si>
    <t>- 1 (un) Horno pizzero 12 moldes
- 1 (una ) Amasadora de mesa 20 kgs</t>
  </si>
  <si>
    <t xml:space="preserve">La emprendedora es jubilada y también trabaja de servicio domestico por hora una vez a la semana. Convive con su marido quien tiene 70 años y es jubilado, y si hija de 39 años quien es profesora pero se encuentra desempleada. </t>
  </si>
  <si>
    <t xml:space="preserve">La emprendedora junto a su hija y su marido, realizan artesanías. Y los tejidos son el oficio principal. Destacan cada articulo o prenda con detalles tejidos a mano, tales como caminos de mesa, individuales, manteles, adornos, percheros, cajas, etc.  Combinan madera, con lanas, macramé y pintura decorativa, logrando objetos originales. 
En ocasiones reciclan diferentes artículos,  objetos y materias primas. 
</t>
  </si>
  <si>
    <t xml:space="preserve">Emprendimiento familiar. Dos integrantes </t>
  </si>
  <si>
    <t xml:space="preserve">Su hija realiza los trabajos de pintura, el marido hace los cortes en madera. </t>
  </si>
  <si>
    <t xml:space="preserve">La producción depende de los pedidos que tenga y de las ferias en las que participe. Generalmente tiene un stock surtido para las ferias </t>
  </si>
  <si>
    <t>En la ciudad en que vive</t>
  </si>
  <si>
    <t xml:space="preserve">En el comedor de su casa, destina un apartado para la producción. </t>
  </si>
  <si>
    <t>Para la compra de insumos</t>
  </si>
  <si>
    <t>No poseen equipamiento. Todo lo realizan a mano o con herramientas de mano</t>
  </si>
  <si>
    <t>Sierra caladora eléctrica
Taladro atornillador
Amoladora eléctrica de mano</t>
  </si>
  <si>
    <t>Le permitirá contar con maquinaria que hacer los productos en madera</t>
  </si>
  <si>
    <t xml:space="preserve">Como equipo técnico se considera necesario otorgar parte de la maquinaria solicitada por la Sra. Cristina Molina para fortalecer su emprendimiento dedicado a las artesanías. 
Los ingresos aportados por el emprendimiento son un complemento que sirve para cubrir gastos personales de la hija que se encuentra desempleada. Las ventas no son altas ya que los clientes son eventuales, fundamentalmente de ferias a las que participan en diferentes ciudades de la provincia. 
Hoy en día, los costos se han incrementado, y tener que comprar varios productos como cajas y otros adornos ya hechos hace que tengan que perder ganancia, por lo que la maquinaria que solicitan es para poder comprar la materia prima y fabricar cada objeto u adorno. En tanto se decide no otorgar una de las maquinarias solicitadas ya que es muy riesgosa y dada la edad del marido como la inexperiencia en el manejo de la misma podría perjudicar la labor. 
La situación de vulnerabilidad del emprendimiento está dada por no contar con ingresos económicos suficientes que le permitan adquirir por sus propios medios lo solicitado, por lo que es loable de fortalecer. </t>
  </si>
  <si>
    <t>- 1 (una) Sierra caladora de mano
 -  1 (un) Taladro atornillador inalambrico</t>
  </si>
  <si>
    <t xml:space="preserve">El grupo familiar de la emprendedora está compuesto por su marido Angel Monzon, 70 años, jubilado quién la ayuda en la producción de su emprendimiento y su hijo Gervasio de 40 años quien trabaja en una escuela. La solicitante posee una Pensión no contributiva - Madre de 7 hijos.  </t>
  </si>
  <si>
    <t>Panificados Doña Mari</t>
  </si>
  <si>
    <t xml:space="preserve">Elaboración de prepizzas - Pan casero - Facturas - Tortas negras - Torta Rusa - Tortas de cumpleaños (por encargue) </t>
  </si>
  <si>
    <t xml:space="preserve">Elaboración de la producción </t>
  </si>
  <si>
    <t>35 prepizzas - 25 panes - 3 tortas rusas - 2 tortas negras - 2 doc. facturas</t>
  </si>
  <si>
    <t>Negocios locales y distribuidores de la zona</t>
  </si>
  <si>
    <t>La emprendedora manifestó haber entregado el dinero recibido como parte de pago de unas herramientas que había comprado con anterioridad.</t>
  </si>
  <si>
    <t>1 Horno 4 bandejas - 1 amasadora 7 kg - 1 sobadora - 1 balanza 2 kg</t>
  </si>
  <si>
    <t xml:space="preserve">1 horno pizzero 12 moldes - 1 Balanza 15 kg </t>
  </si>
  <si>
    <t>El aporte que la emprendedora obtendría con la incorporación de la herramienta de trabajo solicitada, estaría dado por la oportunidad que tendría de producir en una mayor cantidad aprovechando mejor el tiempo</t>
  </si>
  <si>
    <t xml:space="preserve">Como equipo técnico se considera necesario otorgar la maquinaria solicitada por la Sra. Maria Ines para fortalecer su emprendimiento de elaboración de panificados. Los ingresos del grupo familiar son escasos para obtener un ahorro y así poder comprar las herramientas solicitadas, por lo que este fortalecimiento es de suma necesidad para dar un salto cualitativo y cuantitativo en su economía. 
</t>
  </si>
  <si>
    <t>1 Horno pizzero 12 moldes - 1 balanza electronica 30 kg</t>
  </si>
  <si>
    <t>El grupo familiar del emprendedor se encuentra compuesto por su concubina (42 años, docente), y sus hijos: Camila de 12 años (cursa la escuela secundaria) y Franco de 22 años quien ocasionalmente realiza tareas vinculadas al emprendimiento.</t>
  </si>
  <si>
    <t>El Aborigen</t>
  </si>
  <si>
    <t>El emprendimiento se encuentra dedicado a la producción de artesanías, esculturas, pinturas, trofeos para eventos, restauraciones de objetos, etc.</t>
  </si>
  <si>
    <t>El hijo del emprendedor, al estar desocupado, suele participar de actividades vinculadas al emprendimiento, de acuerdo a las necesidades que vayan surgiendo.</t>
  </si>
  <si>
    <t>El emprendimiento no posee clientes fijos ya que por el rubro y la forma de comercialización, quienes adquieren sus productos lo realizan de manera ocasional.</t>
  </si>
  <si>
    <t>El emprendimiento no posee tiempos específicos de producción ya que depende por un lado del producto o los productos que preparare para cada evento ferial o de lo que se le pida especificamente que produzca.</t>
  </si>
  <si>
    <t>Los insumos, en su mayoría son adquiridos en la localidad donde el emprendedor reside.</t>
  </si>
  <si>
    <t>El espacio de producción ha sido instalado en lo que originalmente era el living de la vivienda, es de unos 3X2,5 mts, con piso de granito, paredes revocadas y blanqueadas, techo de loza.</t>
  </si>
  <si>
    <t>El emprendedor trabaja con herramientas manuales, un compresor tipo de pintor de muy baja capacidad (3 litros), caladora de mano, tupí de mano y soldadora de electródos.</t>
  </si>
  <si>
    <t>El emprendeodr solicita:
* Una cortadora de plasma inverter manual 60 amp 220 V. 12 mm de corte.
* Una pulidora de 85 mm.
* Un compresor de 50 lts</t>
  </si>
  <si>
    <t>Con el aporte del equipamiento solicitado el emprendedor lograría trabajar con mayor comodidad, dar mejor acabado a sus productos e implementar nuevos materiales en las artesanías que produce.</t>
  </si>
  <si>
    <t xml:space="preserve">Se justifica la gestión del equipamiento de trabajo solicitado por el emprendedor Horacio Pereyra dada la situación de vulnerabilidad social que ha sido observada, donde el escollo que presenta para incorporar por sus propios medios las herramientas solicitadas se debe a que los ingresos que generan son sumamente irregulares. es por ese motivo por el que no puede generar excedentes suficientes para concretar la inversión necesaria.
La incorporación del equipamiento le posibilitará al emprendedor innovar, diversificar y potenciar sus creaciones.
Se ha conversado con el emprendedor la necesidad de que se incorpore al régimen de monotributo en pos de formalizar su actividad y poder contar con aportes jubilatorios obra social.
</t>
  </si>
  <si>
    <t xml:space="preserve">* Soldadora de plasma inverter.
* Pulidora 85 mm
* Compresor 50 lts
</t>
  </si>
  <si>
    <t>La emprendedora convive con una de sus hijas, Milagros quien tiene 18 años quien se encuentra desocupada.
Ambas se sostienen económicamente con los ingresos que genera el emprendimiento que más adelante se describe.</t>
  </si>
  <si>
    <t>El emprendimiento se encuentra dedicado dentro del rubro de producción, a la comercialización de comidas elaboradas en función de una demanda específica. Muchas de las ventas que la emprendedora concreta, son de productos destinados a eventos sociales, tipo cumpleaños.
Entre las productos se encuentran: milanesas rellenas, pizzas, pizzetas, pollo relleno y otras comidas elaboradas.</t>
  </si>
  <si>
    <t>La emprendedora cuenta con unos 15 clientes fijos que si bien, no demanda productos todos los días, lo hacen con cierta habitualidad.</t>
  </si>
  <si>
    <t>El niveld e producción semanal es variable pero en promedio, la emprendedora utiliza unos 15 kg de harina semana y desde allí parte para considerar su producción.</t>
  </si>
  <si>
    <t>La emprendedora adquiere los insumos en la localidad de Gualeguaychú y recorre, según sus dichos, bastante para conseguir mejores precios</t>
  </si>
  <si>
    <t>La emprendedora realiza las tareas de producción vinculadas al emprendimiento en la cocina de la vivienda. Es un espacio de unos 4X2 metros, con piso de cerámicos, techo recubierto de machimbre. El espacio posee una bacha y mesada de piedra, con conexión de agua corriente y luz eléctrica.</t>
  </si>
  <si>
    <t>Actualmente el emprendimiento se lleva adelante con la implementación de un cocina tipo familiar, un freezer, una heladera y utensillos de cocina manuales.</t>
  </si>
  <si>
    <t>La emprendedora solicita:
* Un horno pizzero de 12 moldes.
* Una batidora amasadora 4,5 lts</t>
  </si>
  <si>
    <t>Con el aporte del equipamiento solicitado, la emprendedora podría aumentar considerablemente su producción e incluso diversificar la oferta de productos.</t>
  </si>
  <si>
    <t>Se justifica la gestión de las herramientas de trabajo solicitadas por la emrpendedora Haydee Larrosa atendiendo a la situación de vulnerabilidad social que ella y su hija atraviesan. 
Los ingresos con los que actualmente subsisten están destinados exclusivamente al sostenimiento de la vida cotidiana son contar con excedentes  como para realizar una inversión que permita aumentar la producción del emprendimiento.
La emprendedora se encuentra inscripta en el régimen de monotributo social y realiza cursos de capacitación en el rubro al que está abocada como para perfeccionarse constantemente.</t>
  </si>
  <si>
    <t>Horno pizzero 12 moldes
batidora amasadora</t>
  </si>
  <si>
    <t xml:space="preserve">La emprendedora convive junto a su esposo de 29 años quien es empleado, cinco hijos de entre 21 y 5 años de edad y un nieto de 2 años, todos estudiantes de diferentes niveles. </t>
  </si>
  <si>
    <t>"Rotiseria La Familia"</t>
  </si>
  <si>
    <t xml:space="preserve">La emprendedora realiza productos panificados como pan, prepizzas, alfajores, budines, pasta frola, tartas, etc., y productos de rotiseria por encargue. Hasta el momento no se ha capacitado pero ha aprendido el oficio mediante la experiencia y la trasmisión de saberes. Recibe la colaboración de su familia para el desarrollo diario del mismo. </t>
  </si>
  <si>
    <t xml:space="preserve">Ayudantes </t>
  </si>
  <si>
    <t>Clientes fijos comercios: 3 clientes. Particulares: fijos 10 y eventuales</t>
  </si>
  <si>
    <t>10 kgs de harina por día de trabajo</t>
  </si>
  <si>
    <t>Comercios de Santa Elena</t>
  </si>
  <si>
    <t xml:space="preserve">Espacio físico en construcción de 3 por 6 metros. sin revoque, sin cerámicos. Por ahora cocinan en la cocina familiar de la vivienda, pequeña. </t>
  </si>
  <si>
    <t>Compra de insumos</t>
  </si>
  <si>
    <t>Cocina familiar en mal estado</t>
  </si>
  <si>
    <t xml:space="preserve">Horno pizzero 12 moldes
amasadora mesa 20 kgs
</t>
  </si>
  <si>
    <t>Contar con maquinaria especifica para producir mejor y mas cantidad</t>
  </si>
  <si>
    <t>COMPLETAR</t>
  </si>
  <si>
    <t>- 1 (un) horno pizzero de 12 moldes
1 (una) Amasadora mesa 20 kgs</t>
  </si>
  <si>
    <t xml:space="preserve">El grupo familiar de Carolina está compuesto por su marido, Lisandro Córdoba (47 años, empleado); y por sus tres hijos, Medina Lautaro de 16 años, Medina Nuria de 14 años y Córdoba Felipe de 8 años. Todos escolarizados. </t>
  </si>
  <si>
    <t>Confecciones Caro Muñoz</t>
  </si>
  <si>
    <t xml:space="preserve">La emprendedora realiza confección de mochilas, guardapolvos, vestidos de fiesta, cortinas, arreglos de prendas varias, colocación de cierres, también confecciona mayas y vestidos para las comparsas. </t>
  </si>
  <si>
    <t>4 guardapolvos - 2 cambio de cierres - 2 ruedos</t>
  </si>
  <si>
    <t xml:space="preserve">El lugar destinado a su taller es una habitación de 3 x 4 metros, piso de mosaico, techo con cielorraso de madera, instalación eléctrica monofásica, paredes con revoque y pintadas. </t>
  </si>
  <si>
    <t xml:space="preserve">1 Mesa de trabajo - 1 Mini cortadora de tela - 1 tabla de corte - 1 circular manual </t>
  </si>
  <si>
    <t>1 Recta Industrial arrastre simple - 1 overlock familiar - 1 recta familiar</t>
  </si>
  <si>
    <t xml:space="preserve">1 overlock 5 hilos Industrial </t>
  </si>
  <si>
    <t xml:space="preserve">La emprendedora manifiesta que la incorporación de la herramienta solicitada le aportaría una mejora en la calidad de su producto y agilidad en el tiempo empleado para su producción. </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</si>
  <si>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traerá expansión al mismo. La situación de vulnerabilidad social se da a partir de que los ingresos económicos son inestables y se trata de un grupo familiar numeroso, lo que le impide ahorrar y adquirir la herramienta solicitada por sus propios medios.   
</t>
  </si>
  <si>
    <t>1 Overlock 5 hilos Industrial</t>
  </si>
  <si>
    <t>Vivienda de la familia</t>
  </si>
  <si>
    <t xml:space="preserve">El grupo familiar de Susana está formado por su esposo, Figueroa Eduardo ( 47 años, empleado obrero de la carne), por sus tres hijos, Enzo de 21 años (desocupado); Luciano de 17 años (estudiante) Nahiara de 10 años (estudiante) y su madre de 64 años (Jubilada) </t>
  </si>
  <si>
    <t xml:space="preserve">La emprendedora realiza distintas artesanías con distintos materiales como por ejemplo, cajas de fibrofacil, Souvenirs; muñecas fofuchas en 3D, Porta rollo de papel; alhajeros; costureros; adornos en porcelana fria. </t>
  </si>
  <si>
    <t>La gente lo conoce y va a su domicilio o lo llama, Tiene un puesto fijo en una Feria, Solo vende a conocidos</t>
  </si>
  <si>
    <t xml:space="preserve">2 muñecos en porcelana fria - 2 cajas para té - Souvenirs - 2 centro de mesa - </t>
  </si>
  <si>
    <t>Cotillon local</t>
  </si>
  <si>
    <t xml:space="preserve">La emprendedora trabaja en el comedor de su casa de 3 x 6 metros, los pisos son de cemento, el lugar posee poca luz, algunas divisiones de espacios están hechas con sabanas y los cables de luz cuelgan en algunas paredes. </t>
  </si>
  <si>
    <t>Insumos - Goma Eva - Pegamento - Porcelana fria</t>
  </si>
  <si>
    <t>Pistola de silicona - plancha - tijeras</t>
  </si>
  <si>
    <t xml:space="preserve">1 Impresora multifunción sistema continuo - 1 Sierra caladora de mano (profesional) </t>
  </si>
  <si>
    <t xml:space="preserve">Con la impresora podrá imprimir en su casa los moldes de las muñecas fofuchas, ya que actualmente las imprime en un ciber y paga un costos muy alto. Con la caladora, podrá confeccionar las cajas que utiliza para hacer alhajeros, costureros y cajas de te. </t>
  </si>
  <si>
    <t xml:space="preserve">Como equipo técnico consideramos necesario otorgar las maquinaria solicitada por la Sra. Susana Bertoia para fortalecer su emprendimiento destinado a la fabricación de artesanías. Cabe destacar que la emprendedora está vinculada anteriormente al Ministerio de Desarrollo Social  a través del programa de Microcrédito. La situación de vulnerabilidad Social, está dada por la imposibilidad de adquirir la maquinaria solicitada sin afectar la calidad de vida de la familia y el desarrollo actual del emprendimiento. </t>
  </si>
  <si>
    <t xml:space="preserve"> 1 Impresora multifunción - 1 Caladora de mano profesional </t>
  </si>
  <si>
    <t>Vivienda en terreno fiscal</t>
  </si>
  <si>
    <t xml:space="preserve">El grupo familiar de la Sra. Carla está compuesto por sus tres hijos: Rodrigo de 16 años estudiante, Leonardo de 12 años y Julieta de 3 años. La Sra además de su emprendimiento, realiza changas en una rotisería y cobra salario por dos de sus hijos y AUH por su hija Julieta. </t>
  </si>
  <si>
    <t>Panificados Su Favorita</t>
  </si>
  <si>
    <t xml:space="preserve">La emprendedora realiza pan saborizados, pasta frolas, tortas de diferentes sabores, postres, mesas dulces, pepas, cupcake. </t>
  </si>
  <si>
    <t>La gente lo conoce y va a su domicilio o lo llama, Sale a caminar la calle o sube al colectivo/tren - Venta ambulante, Solo vende a conocidos</t>
  </si>
  <si>
    <t xml:space="preserve">15 Aproximadamente </t>
  </si>
  <si>
    <t>Panes saborizados 100 por semana - 25 Panes de trenzas - 1 Mesa dulce al mes</t>
  </si>
  <si>
    <t>Negocios locales - Mayorista de Sta Fe</t>
  </si>
  <si>
    <t xml:space="preserve">En la rotisería donde realiza las changas. </t>
  </si>
  <si>
    <t xml:space="preserve">La emprendedora cuenta con un espacio para realizar su producción en la rotisería donde realiza sus changas, en horario fuera de trabajo, dicho lugar posee  habilitación comercial. </t>
  </si>
  <si>
    <t>CRECER, Monotributo Social</t>
  </si>
  <si>
    <t>1 Batidora 3 lts. -
1 - Horno Pastelero 
Insumos</t>
  </si>
  <si>
    <t>1 Batidora - 1 Horno Pastelero</t>
  </si>
  <si>
    <t>1 Amasadora - 1 Heladera Familiar</t>
  </si>
  <si>
    <t xml:space="preserve">Las herramientas solicitadas aportarán al emprendimiento mejoras en el nivel de producción y calidad de sus productos, como así también la reducción del esfuerzo físico que demanda esta actividad. </t>
  </si>
  <si>
    <t xml:space="preserve">Como equipo técnico consideramos necesario aprobar la solicitud de las herramientas solicitadas por la Sra. Villalba Elena para fortalecer su emprendimiento de elaboración de panificados. 
Debemos destacar la vinculación de la emprendedora con el Ministerio de Desarrollo Social de la provincia a través del programa CRECER.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</si>
  <si>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Amasadora de mesa 20 kg - 1 Heladera familiar</t>
  </si>
  <si>
    <t xml:space="preserve">La emprendedora vive junto a su pareja Butos Matías de 35 años, empleado municipal y su hijo  Facundo de 8 años. </t>
  </si>
  <si>
    <t xml:space="preserve">La Pizza </t>
  </si>
  <si>
    <t>La Pizza</t>
  </si>
  <si>
    <t xml:space="preserve">Realiza Pizzas y empanadas. </t>
  </si>
  <si>
    <t xml:space="preserve">Armado, compra y producción </t>
  </si>
  <si>
    <t xml:space="preserve">Los clientes son variables entre 40 y 50 </t>
  </si>
  <si>
    <t xml:space="preserve">50 pizzas por fin de semana - 10 doc de empanadas </t>
  </si>
  <si>
    <t>Distribuidor calle Zanni</t>
  </si>
  <si>
    <t>1 Horno 12 bandejas</t>
  </si>
  <si>
    <t>1 amasadora 20 kg - 1 Freidora 33 lts</t>
  </si>
  <si>
    <t xml:space="preserve">Con el aporte de la herramienta de trabajo solicitada, la emprendedora podrá ampliar la variedad de productos que ofrece, aumentar la producción actual y así mejorar sustancialmente las ganancias del emprendimiento.
</t>
  </si>
  <si>
    <t xml:space="preserve">Como equipo técnico consideramos oportuno aprobar la solicitud de la Sra. Veloz Marina. Los ingresos que reporta el emprendimiento son una ayuda importante en la economia familiar, pero a su vez son escasos para adquirir las herramientas solicitadas. Es por esta situación que consideramos está dado la situación de vulnerabilidad social. </t>
  </si>
  <si>
    <t xml:space="preserve">1 Amasadora 20 kg - 1 Freidora </t>
  </si>
  <si>
    <t xml:space="preserve">La emprendedora vive junto a su esposo, Nicolás de 36 años de oficio electricista, quien trabaja por su cuenta. </t>
  </si>
  <si>
    <t xml:space="preserve">AF Peluquería </t>
  </si>
  <si>
    <t xml:space="preserve">AF peluquería </t>
  </si>
  <si>
    <t xml:space="preserve">La emprendedora tiene su peluquería, donde brinda varios servicios como maquillaje, belleza de manos y pies , trabajos de peluquería como color, alisados, reflejos, cortes, etc. </t>
  </si>
  <si>
    <t>50 aproximadamente</t>
  </si>
  <si>
    <t>5 servicios de color - 2 alisados - 5 lavados y brushing - 5 cortes - 2 reflejos</t>
  </si>
  <si>
    <t>Distribuidor local CAV</t>
  </si>
  <si>
    <t xml:space="preserve">La peluquería mide  de 3 mts. de frente x 6 metros de largo aproximadamente, los pisos son de cerámica, posee aire acondicionado,  paredes pintadas y en buenas condiciones. </t>
  </si>
  <si>
    <t>2 Espejos - 4 Tijeras - 1 Secador - 1 Planchita</t>
  </si>
  <si>
    <t xml:space="preserve">1 Sillon lava cabeza - 1 ayudante plástico torre - 2 sillones de corte hidráulico - 1 secador - 1 planchita. </t>
  </si>
  <si>
    <t xml:space="preserve">La emprendedora manifiesta, que la incorporación de las herramientas solicitadas le permitirá ser propietaria de sus herramientas, ya que actualmente utiliza elementos prestados, como la bacha y las sillas.  </t>
  </si>
  <si>
    <t xml:space="preserve">Como equipo técnico consideramos necesario el fortalecimiento con parte de las herramientas solicitada por la emprendedora, dado a que estas son de necesidad básica en el rubro y que el fortalecimiento del mismo será de mucha ayuda para capitalizar su emprendimiento. La emprendedora nos manifiesta que durante últimos 6 meses sus ganancias bajaron considerablemente y debió renovar contrato de alquiler, el cual sufrió aumento, todo esto le impide generar un ahorro para adquirir las herramientas solicitadas. Es allí donde se refleja su vulnerabilidad social. </t>
  </si>
  <si>
    <t xml:space="preserve">1 - Sillon lava cabeza - 1 ayudante plástico torre - 2 Sillones de corte hidráulico </t>
  </si>
  <si>
    <t>El emprendedor convive junto a su pareja quien lo ayuda con las tareas del hogar. Cabe destacar que la mayor parte del tiempo se encuentra al cuidado de una propiedad, que es donde a su vez utiliza un espacio para realizar su actividad emprendedora.</t>
  </si>
  <si>
    <t xml:space="preserve">El emprendimiento se desarrolla en la zona de quintas de la localidad de Gualeguaychú, lugar donde el emprendedor se encarga de cuidar una propiedad. La actividad cuenta con 50 colmenas productivas, lo cual le permite una producción de unos 60 kilos de miel por colmena. 
Dado lo limitado de su capacidad productiva, el emprendimiento se encuentra en desarrollo, hasta el momento vende los tambores de miel a otros apicultores locales que tienen la capacidad para producirla y envasarla.
Cabe destacar que para el emprendedor, las ganancias generadas por el emprendimiento representaban su principal ingreso económico, el cual complementa con changas de diferente índole.
</t>
  </si>
  <si>
    <t>Vende a productores más grandes</t>
  </si>
  <si>
    <t>Cuanta con 3 clientes grandes que re venden su mercadería.</t>
  </si>
  <si>
    <t>El nivel de producción es variable, ya que involucra varios factores, el emprendedor estima unos 600 kilos anuales.</t>
  </si>
  <si>
    <t>En un espacio abierto, perteneciente a una propiedad de la cual se encuentra a cargo.</t>
  </si>
  <si>
    <t>50 colmenas productivas en un espacio abierto, bajo monte.</t>
  </si>
  <si>
    <t>El emprendedor cuenta con 50 colmenas productivas.</t>
  </si>
  <si>
    <t>-70 Alza 3/4
-500 Cuadros 3/4</t>
  </si>
  <si>
    <t>Esto le permitirá construir 50 colmenas mas, lo que significará duplicar su producción, por ende sus ingresos.</t>
  </si>
  <si>
    <t xml:space="preserve">Se justifica la gestión de los insumos solicitados por el emprendedor para el fortalecimiento de su actividad productiva, ya que los mismos le serán necesarios para impulsar el emprendimiento. 
Es  importante mencionar que las ganancias generadas por el emprendimiento son el principal ingreso económico del emprendedor. Actualmente, es notoria la imposibilidad de reinvertir en los materiales solicitados a fin de mejorar la producción.
Durante la entrevista el emprendedor nos comentó que se le hace muy difícil hacerse de los mismos ya que atraviesa una difícil situación económica desde hace unos años y no ha podido invertir en mejorar su producción. Esto coloca al emprendedor en una situación de vulnerabilidad social, para lo cual buscamos que este aporte sirva de ayuda para salir adelante nuevamente con su emprendimiento.
</t>
  </si>
  <si>
    <t>- 70 (Setenta) Alza 3/4.
- 500 (Quinientos) Cuadros 3/4.</t>
  </si>
  <si>
    <t xml:space="preserve">La emprendedora convive con sus dos hijos de 27 y 19 años. El menor de ellos estudia y el mayor es empleado en relación de dependencia. </t>
  </si>
  <si>
    <t>"Rebecca"</t>
  </si>
  <si>
    <t>Caro Valentina</t>
  </si>
  <si>
    <t xml:space="preserve">La emprendedora realiza diseño de prendas de alta costura, vestidos de fiesta, 15 años, casamientos, etc. No realiza la costura de cada prenda por falta de maquinaria, lo manda a un taller textil conocido. Ha tomado capacitación en el rubro y se encuentra capacitándose. </t>
  </si>
  <si>
    <t xml:space="preserve">Depende de los pedidos que tenga. </t>
  </si>
  <si>
    <t>Paraná. Buenos Aires o Rosario según los precios y la calidad</t>
  </si>
  <si>
    <t xml:space="preserve">La emprendedora realiza el diseño y corte de prendas en su domicilio, en buenas condiciones. También cuenta con un local en donde ofrece sus productos terminados junto a otros que complementan lo que produce que son de reventa. </t>
  </si>
  <si>
    <t xml:space="preserve">Maquina de coser familiar básica
</t>
  </si>
  <si>
    <t xml:space="preserve">Maquina de coser Overlock familiar 4 o 5 hilos
Mesa de corte </t>
  </si>
  <si>
    <t>Le permitirá contar con maquinaria propia para hacer la prenda completa y una mesa acorde al trabajo que realiza</t>
  </si>
  <si>
    <t xml:space="preserve">Como equipo técnico se considera necesario otorgar la maquinaria solicitada por la Sra. Patricia Vera para su emprendimiento textil. 
Los aportes generados por el emprendimiento son el único ingreso para la emprendedora y el grupo familiar ya que su hijo posee empleo pero es para los gastos propios, y en un bajo porcentaje colabora con los gastos del hogar, en tanto la vida diaria de la emprendedora pasa por resolver el sustento diario con su ingreso. Siendo esta su situación de vulnerabilidad. 
Se otorgará únicamente la maquina de coser puesto que la mesa de corte no es un producto que se adquiera fácilmente en el mercado ya que debe ser realizaba a medida, por lo que conviene que la adquiera la emprendedora por su cuenta. 
</t>
  </si>
  <si>
    <t>- 1 (Una) maquina de  coser Overlock familiar 4 o 5 hilos</t>
  </si>
  <si>
    <t>La emprendedora vive junto a su pareja de 62 años, quien también se desempeña como emprendedor y su hijo de 26 años de edad el cual trabaja en relación de dependencia.</t>
  </si>
  <si>
    <t>Tapicería Gina.</t>
  </si>
  <si>
    <t>La emprendedora desarrolla un emprendimiento de servicios de tapicería en general, automotríz, doméstica, algo de marroquinería. Entre los servicios que ofrece podemos nombrar el retapizado de sillas y sillones, cambios de cierre, materos, y demás trabajos en cueros y cuerinas. La misma es acompañada por su marido quien a su vez se dedica a construir y reparar las estructuras metálicas.</t>
  </si>
  <si>
    <t>Es acompañada por su marido.</t>
  </si>
  <si>
    <t>Alrededor de 50 clientes, y a su vez trabajan con dos casas de decoración.</t>
  </si>
  <si>
    <t>El nivel de producción es variable, según la demanda de trabajo y complejidad de los mismos.</t>
  </si>
  <si>
    <t>En Buenos Aires y Gualeguaychú.</t>
  </si>
  <si>
    <t>La emprendedora posee un taller al fondo de su casa, donde realizan la mayor parte del trabajo y almacenan los materiales y herramientas. A su vez utiliza el living de su casa para tareas de menor escala o con menor nivel de detalle.</t>
  </si>
  <si>
    <t>La emprendedora ha participado de los créditos del Banco Popular de la Buena Fé, el último adquirido por un monto total de $5000 el cual utilizó para hacerse de materia prima.</t>
  </si>
  <si>
    <t>Una máquina de coser overlock, una máquina de coser collareta, una máquina de coser recta industrial, la cual se encuentra en constante reparación y es la que da origen al esta solicitud.</t>
  </si>
  <si>
    <t>Una máquina de coser recta industrial (Pesada)</t>
  </si>
  <si>
    <t>Esto le permitirá mejorar las condiciones de trabajo, y por sobre todo dar continuidad a su actividad.</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</si>
  <si>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le permitirá dar continuidad a esta actividad la cual representa su principal ingreso económico. La situación de vulnerabilidad social se da a partir de que los ingresos económicos son inestables lo que le impide ahorrar y adquirir la herramienta solicitada por sus propios medios.
</t>
  </si>
  <si>
    <t>1 (Una) Máquina de coser recta industrial (Pesada)</t>
  </si>
  <si>
    <t>La emprendedora convive con su hija, Victoria de 2 años, quien se encuentra cubierta por la Asignación Universal por Hijo.
El emprendimiento (que mas adelante se describe) es la única actividad laboral que la emprendedora desempeña y las ganancias generadas por ello, los ingresos con que satisfacen las necesidades de la vida cotidiana. 
En una búsqueda de poder ofrecer mejores servicios, y con la ayuda económica de su familia, la emprendedora se encuentra cursando la tecnicatura en Cosmetología, cosmiatría y estética.</t>
  </si>
  <si>
    <t>El emprendimiento se encuentra orientado al ofrecimiento de servicios. Las propuestas son: Depilación, belleza de manos y pies, tratamientos para celulitis, pestañas semipermanentes.</t>
  </si>
  <si>
    <t>La emprendedora reconoce tener unos 15 clientes fijos, además de aquellos que ocasionalmente se acercan a demandar su servicio.</t>
  </si>
  <si>
    <t xml:space="preserve">Si bien la cantidad de servicios que la emprendedora concreta, varían semana a semana, realiza entre 5 y 10 de manera segura. </t>
  </si>
  <si>
    <t>Los insumos son adquirido en un comercio de rubro, que realiza venta mayorista, en la ciudad de Gualeguaychú.</t>
  </si>
  <si>
    <t>El espacio de trabajo es una de las habitaciones de la vivienda. Tiene 2X2 aproximadamente, piso de cerámicos, paredes revocadas y pintadas, conexión eléctrica empotrada, iluminación natural.</t>
  </si>
  <si>
    <t>Actualmente la emprendedora trabaja con un calentador de cera para depilación y otros elementos de uso manual.</t>
  </si>
  <si>
    <t>La emprendedora solicita:
* Un Radiofrecuencia.
* Un Electroporador</t>
  </si>
  <si>
    <t>Con el aporte del equipamiento solicitado, la emprendedora podría ampliar la oferta de servicios, sobre todo teniendo en cuenta que se encuentra en un marco formal de estudios respecto del tema.</t>
  </si>
  <si>
    <t>Se justifica el fortalecimiento solicitado por la emprendedora Rocío Macarena Rodríguez atendiendo a la necesidad que presenta la emprendedora de sostener y dar continuidad al servicio que ofrece.
Los ingresos generados por el emprendimiento más la cobertura de la Asignación Universal por Hijo de su pequeña hija son los únicos con que satisfacen sus necesidades cotidianas. 
Dichos ingresos resultan insuficientes para generar un excedente que le permita a la emprendedora invertir en equipamiento con el que pueda implementar nuevas propuestas (sobre las que se ha formado academicamente) lo que deja a la vista la situación de vulnerabilidad social que se encuentran atravesando.
La emprendedora desarrolla una actividad de manera independiente, por la que se encuentra inscripta en el régimen de monotributo y en la que se está perfeccionando, pero que le brinda ingresos de manera irregular, situación que se encuentra tratando de sortear en la búsqueda del bienestar familiar.</t>
  </si>
  <si>
    <t>* Radiofrecuencia
* Electroporador</t>
  </si>
  <si>
    <t>Voluntario del Ejército Argentino</t>
  </si>
  <si>
    <t>El grupo de convivencia del emprendedor se encuentra compuesto por su concubina y el hijo de ambos. 
La concubina se desempeña, al igual que él, como voluntaria del Ejercito Argentino. El pequeño hijo de la pareja, tiene un año de edad.
La familia vive en una casa alquilada y desarrollan el emprendimiento que mas adelante se describe para complementar los ingresos que perciben en relación de dependencia.</t>
  </si>
  <si>
    <t>El emprendimiento se encuentra dedicado a la confección de toldos, tapizados de vehículos, talabartería, forrado en cuero de juegos de mini  living, etc.
El emprendedor aprendió el oficio en su actual trabajo en el ejército y vio la posibilidad de desarrollarlo de manera independiente atendiendo al desarrollo de un oficio que le permita en un futuro una labor autónoma.</t>
  </si>
  <si>
    <t>La concubina del emprendedor realiza tareas menores vinculadas al emprendimiento, sobre todo lo relacionado a los detalles de finalización de algunos productos.</t>
  </si>
  <si>
    <t>Por el momento, el emprendimiento no cuenta con clientela fija, si no que a través del "de boca en boca" el emprendedor va dándose a conocer.</t>
  </si>
  <si>
    <t>Semanalmente, y de manera variable, el emprendedor logra realizar el tapizado de un juego de sillones o de un juego de sillas, más un toldo.
Todo depende del trabajo que se le encargue y de la complejidad del mismo.</t>
  </si>
  <si>
    <t>Los insumos los adquiere en la localidad de Paraná, en comercios dedicados al rubro.</t>
  </si>
  <si>
    <t>El espacio de producción, actualmente es una de las habitaciones de la vivienda. tiene 3x2 metros, piso de cerámico, paredes revocadas, techo de loza.</t>
  </si>
  <si>
    <t>Actualmente, el emprendimiento se desarrolla con: pinzas, destornilladores, martillo, engrampadora neumática, compresor de 50 lts monofásico, sierra manual, amoladora y caladora.</t>
  </si>
  <si>
    <t>El emprendedor solicita:
* Máquina de coser industrial de doble arrastre.</t>
  </si>
  <si>
    <t>Con el aporte de la herramienta de trabajo solicitada, el emprendedor contaría con una de los elementos mas importantes dentro de este rubro y que le permitirá la posibilidad de atender mayores servicios.</t>
  </si>
  <si>
    <t xml:space="preserve">Se justifica la gestión de la herramienta de trabajo solicitada por el emprendedor Franco José Luna teniendo en cuenta la necesidad que presenta el emprendedor de crecer en el desarrollo de una actividad emprendedora independiente que le permita ir cumpliendo objetivos tanto personales como familiares.
Actualmente, el emprendimiento se desarrolla con las herramientas que el emprendedor ha logrado comprarse, pero la de máxima necesidad le resulta imposible de alcanzar por medios propios marcando una situación de vulnerabilidad social que le está impidiendo llegar  a un máximo productivo y a la formalización del oficio al que el emprendedor aspira sea su fuente de ingresos en un futuro cercano.
</t>
  </si>
  <si>
    <t>* Una (1) máquina de coser industrial de doble arrastre.</t>
  </si>
  <si>
    <t>Expediente 019</t>
  </si>
  <si>
    <t xml:space="preserve">El emprendedor vive junto a su madre de 45 años quien es empleada domestica y 4 hermanos de entre 17 y 4 años de edad todos estudiantes. </t>
  </si>
  <si>
    <t>"Micael Bravo"</t>
  </si>
  <si>
    <t xml:space="preserve">Servicio de peluquería masculina. Cortes, tinturas, alisados, mechas, etc. </t>
  </si>
  <si>
    <t>30 clientes fijos y eventuales</t>
  </si>
  <si>
    <t>Es variable pero entre 15 y 20 cortes por semana</t>
  </si>
  <si>
    <t xml:space="preserve">Pequeño local ubicado en la vivienda familiar (ex garage), en muy buenas condiciones. Piso cerámico, paredes pintadas, techo losa, luz eléctrica segura. </t>
  </si>
  <si>
    <t xml:space="preserve">Maquina de corte de cabello basica, lavacabeza, secador, sillon de corte. </t>
  </si>
  <si>
    <t>Maquina de corte de pelo inalambrica 
Planchita babyliss
Ayudante 5 cajones</t>
  </si>
  <si>
    <t xml:space="preserve">Le permitirá contar con equipamiento y herramientas necesarias para el desarrollo de la labor diaria. </t>
  </si>
  <si>
    <t xml:space="preserve">Como equipo técnico se considera necesario otorgar la maquinaria solicitada por el Sr. Micael Bravo para su emprendimiento destinado a ofrecer el servicio de peluquería. 
Se valora que el ingreso económico generado por el emprendimiento es el único que tiene el emprendedor y con lo que ayuda a su madre en el mantenimiento de su casa como la crianza de sus hermanos. 
Se destaca que el emprendimiento tiene un buen desarrollo para ser relativamente reciente, por lo que significa que el servicio que ofrece es destacado en la zona y para los clientes. 
La situación de vulnerabilidad se da por la imposibilidad de adquirir la maquinaria sin afectar la calidad de vida de la familia. El emprendimiento no le permite capitalizarse, solo solventar el mismo y la economía familiar. </t>
  </si>
  <si>
    <t>- 1 (una) maquina de cortar pelo inalambrica
- 1 (una) Planchita profesional Babyliss
- 1 (un) ayudante 5 cajones</t>
  </si>
  <si>
    <t xml:space="preserve">El emprendedor convive con su padre de 83 años quien es jubilado y su hermano de 45 años quien es empleado de comercio. Esteban, tiene dos hijas que si bien no conviven con el, comparte la tenencia y les pasa una cuota alimentaria. </t>
  </si>
  <si>
    <t>"Rojo Estampados"</t>
  </si>
  <si>
    <t xml:space="preserve">El emprendedor ofrece el servicio de diseño gráfico, realiza todo lo relacionado con papelería, vinilos comerciales y también prendas con diseños propios y lo que le soliciten. Se ha capacitado en diferentes lugares y a través de la web tanto en el diseño gráfico como en la sublimación y serigrafia. </t>
  </si>
  <si>
    <t>Cuenta con 5 clientes fijos y 15 clientes  particulares</t>
  </si>
  <si>
    <t xml:space="preserve">Depende los pedidos que le hagan. No puede especificar tiempo promedio general pero si ejemplifica que ha realizado 70 remeras estampadas en una semana. </t>
  </si>
  <si>
    <t>En Buenos Aires</t>
  </si>
  <si>
    <t>pequeña habitación en la casa del padre donde vive, ambientada como local pero sin exposición a la calle. En buenas condiciones</t>
  </si>
  <si>
    <t>Ferias de emprendedores organizadas en la ciudad</t>
  </si>
  <si>
    <t>Plancha estampadora  60 x 40 cm, computadora de escritorio, ploter de corte A3, Imrpesora A4 sistema continuo, estampadora de tazas, impresora A4 para papel</t>
  </si>
  <si>
    <t xml:space="preserve">Impresora A3 para sublimación o papelería
Estampadora de gorras
</t>
  </si>
  <si>
    <t>Para mejorar su emprendimiento contando con maquinaria que le permita realizar trabajos de mayor magnitud</t>
  </si>
  <si>
    <t xml:space="preserve">Como equipo técnico se considera necesario otorgar parte de la maquinaria solicitada por el Sr. Esteban Bortagaray para fortalecer su emprendimiento destinado a ofrecer el servicio de diseño gráfico y sublimación. 
Los aportes económicos generados por el emprendimiento son el único aporte para el emprendedor y sus hijas a las que tiene que solventar, junto al aporte que haga al grupo familiar donde convive. En tanto, es un ingreso que solo le permite mantener su vida y la de su familia, por lo que no puede capitalizarse, centrándose allí su situación de vulnerabilidad. 
Se decide fortalecer al emprendimiento con la maquinaria de mayor implicancia e impacto para el emprendimiento la cual permitirá ofrecer un mejor servicio, mejorar los tiempos invertidos y la calidad de los sublimados, mejorando de ese modo el emprendimiento y por ende las ganancias al poder tomar otros pedidos que quedan fuera por falta de maquinaria. se valora el tiempo de desarrollo del emprendimiento, como también el haberse instalado en el mercado e ir innovando en productos y servicios acorde a los tiempos actuales, donde la gráfica es necesaria en todos los ámbitos. </t>
  </si>
  <si>
    <t xml:space="preserve">- 1 (una) Impresora A3 para sublimación. </t>
  </si>
  <si>
    <t>La emprendedora vive en casa de su madre, separada en una vivienda al fondo. La misma convive junto a su pareja de 42, empleado en relación de dependencia y sus cinco hijos de 21, 17, 14, 10 y 4 años de edad. Además del emprendimiento, la señora percibe una pensión no contributiva por madre siete hijos.</t>
  </si>
  <si>
    <t>La emprendedora realiza artesanías, accesorios y tejidos, elabora diferentes tipos de adornos empleando diversos materiales. A su vez también realiza bolsos, servilletas y similares artículos para los chicos que asisten al jardín de infantes, dado que los mismos han tenido buena repercusión se ha enfocado en realizar este tipo de productos.</t>
  </si>
  <si>
    <t>Aproximadamente cuarenta clientes.</t>
  </si>
  <si>
    <t>Patricia, a modo de ejemplo nos cuenta que puede realizar alrededor de 6 juegos de bolso, servilletas y pañuelo para jardín.</t>
  </si>
  <si>
    <t>En la localidad de Gualeguaychú.</t>
  </si>
  <si>
    <t>La emprendedora trabaja en el living de su casa principalmente.</t>
  </si>
  <si>
    <t>Banco Popular de la Buena Fé</t>
  </si>
  <si>
    <t>La emprendedora recibió un crédito de $5000, el cual utilizó para hacerse de materia prima.</t>
  </si>
  <si>
    <t xml:space="preserve">La emprendedora trabaja actualmente con una máquina de coser doméstica, la cual es cedida a modo de préstamos por su madre. </t>
  </si>
  <si>
    <t>Patricia nos solicita la incorporación de una máquina de coser recta doméstica.</t>
  </si>
  <si>
    <t>Esta herramienta le permitirá capitalizar su emprendimiento, tener herramientas propias y fundamentalmente mejorar la calidad final de sus productos.</t>
  </si>
  <si>
    <t xml:space="preserve">Consideramos oportuno aprobar la herramienta solicitada, ya que la máquina con la que cuenta actualmente, no está en óptimas condiciones y a su vez no le pertenece, con la responsabilidad que lo mismo conlleva. 
El emprendimiento representa ingresos extras a su economía familiar, lo cual le permite llevar adelante la economía del día a día, se tiene en cuenta a su vez que su familia es numerosa y los ingresos generados muchas veces no alcanzan a cubrir los gastos totales. 
La situación de vulnerabilidad está dada por la imposibilidad de acceder a la maquinaria solicitada por sus propios medios, sin afectar la calidad de vida de su familia, por otro lado, la maquinaria aportada le permitirá mejorar el servicio que ofrece, optimizar los tiempos y aumentar la cantidad de clientes. </t>
  </si>
  <si>
    <t>1 (Una) Máquina de coser doméstica.</t>
  </si>
  <si>
    <t xml:space="preserve">Realiza servicios de limpieza. </t>
  </si>
  <si>
    <t>Vivienda en sucesión por parte del padre de sus hijos.</t>
  </si>
  <si>
    <t xml:space="preserve">La emprendedora vive con sus dos hijos. El mayor, de 26 años, es una persona con discapacidad que está bajo su cuidado. El menor, de 14 años, asiste a la escuela secundaria. </t>
  </si>
  <si>
    <t xml:space="preserve">La emprendedora realiza trabajos en costura, confecciona algunas prendas y hace arreglos. Está empezando a confeccionar ambos, teniendo ya clientes potenciales. </t>
  </si>
  <si>
    <t>Capacitación en el Oficio, Cursos de producción y moldería.</t>
  </si>
  <si>
    <t>Cuenta con 15 clientes (apróximadamente)</t>
  </si>
  <si>
    <t>La producción semanal varía, ya que la emprendedora confecciona por una parte, en su domicilio particular, y por otra, en el taller donde realiza el curso de costura que realiza actualmente.</t>
  </si>
  <si>
    <t>La materia prima para los arreglos de costura, se la acercan los mismos clientes. Las telas para la confección propia, la adquiere en comercios minoristas locales.</t>
  </si>
  <si>
    <t>En su casa. (No posee un espacio destinado al emprendimiento), En el espacio físico donde cursa costura.</t>
  </si>
  <si>
    <t>Como propias, cuenta con una maquina de coser muy antigua y herramientas de mano. Además utiliza algunas de las máquinas del taller de costura.</t>
  </si>
  <si>
    <t>- Máquina de coser overlock. 4 hilos. Doméstica.
- Máquina de coser recta familiar.</t>
  </si>
  <si>
    <t xml:space="preserve">La emprendedora podría dedicarse a producir ambos, obteniendo de estos un aporte e ingreso mas significativo para su economía familiar.
Al trabajar en un CIC, la emprendedora piensa en comercializar ahí mismo su producto.  </t>
  </si>
  <si>
    <t>Como equipo técnico se considera necesario otorgar la maquinaria solicitada por la Sra. Reneé Alicia Quiroz para su emprendimiento textil. 
Los aportes generados por el emprendimiento son necesarios para el ingreso de la emprendedora y el grupo familiar, teniendo en cuenta que su hijo mayor no puede generar ingresos por su discapacidad. Siendo esta una situación de vulnerabilidad social. 
Se otorgará el total de la maquinaria que solicita la emprendedora, ya que las mismas posibilitarán que se pueda dar un salto en el emprendiendo. Actualmente la mayoría de lo que produce y de los arreglos, los puede realizar en los momentos que se encuentra en el taller de costura, y cuando es posible en relación a las actividades del mismo.</t>
  </si>
  <si>
    <t xml:space="preserve">La emprendedora vive con su hija de 6 años, de la cual se encuentra completamente a cargo. Además tiene otra hija de 18 años que vive en Córdoba, ya que estudia una carrera universitaria.
El marido de la emprendedora tiene 36 años, se desempeña como gendarme. En este momento se encuentra trabajando en Buenos Aires, por lo que se encarga de cubrir los gastos fijos de la casa, como la luz, el gas, Procrear, entre otros, pero no aporta dinero mensual de la economía familiar. </t>
  </si>
  <si>
    <t>La emprendedora realiza servicios en cosmetología, cosmeatría y estética.</t>
  </si>
  <si>
    <t>"Asistente en Medicina Estética"; "Curso de técnicas en tratamientos faciales, flaccidez y peeling"; "Capacitaciones en estética"; "Técnicas en cosmetología, cosmeatría y estética"</t>
  </si>
  <si>
    <t>La gente lo conoce y va a su domicilio o lo llama, De boca en boca.</t>
  </si>
  <si>
    <t xml:space="preserve">Cuenta con 15 clientes fijas. </t>
  </si>
  <si>
    <t>Detalla que varía según la demanda y la temporada, pero puede brindar 10 servicios de tratamientos faciales y 10 de masoterapia a la semana.</t>
  </si>
  <si>
    <t>Los productos los compra en Viviana D´arrigo en Paraná, donde además, se encuentra realizando cursos de actualización en su rubro.</t>
  </si>
  <si>
    <t>La emprendedora cuenta con una camilla, una lámpara, un ultrasonido, un alta frecuencia facial, una mini lampara infrarojo, y utensilios y herramientas de mano.</t>
  </si>
  <si>
    <t>- Equipo de Microdermoabrasión. Puntas De Diamantes.
- Equipo de Electroporación facial y corporal.</t>
  </si>
  <si>
    <t xml:space="preserve">Cada una de la maquinaria solicitada aportarían en puntos diferentes: el equipo de microdermoabrasión para brindar mejores tratamientos en caso de acné y rosacea; y en el caso del equipo de electroporación, para el tratamiento de celulitis y manchas.  </t>
  </si>
  <si>
    <t>Como equipo técnico se considera necesario otorgar parte de la maquinaria solicitada por la Sra. Schmidt Tomasini para fortalecer su emprendimiento destinado al rubro estética. 
Los ingresos económicos generados por el emprendimiento son un aporte importante para la emprendedora, ya que sostiene su economía diaria, la de su hija de 6 años, y la de su hija mayor que estudia una carrera universitaria en Córdoba. Estos ingresos le permite garantizar una buena calidad de vida a su familia pero no cuenta con ahorros para adquirir la maquinaria, siendo esta su situación de vulnerabilidad social. Además de que la emprendedora se encuentra sola, ya que su marido lo trasladan a diferentes puntos del país, ya que trabaja en Gendarmería Nacional.
Al momento de la evaluación, se consideró aprobar solo el otorgamiento del equipo de Microdermoabrasión, punta de diamante, dado que es un equipamiento que le permitirá dar un salto tanto cuali como cuantitativo en el emprendimiento.</t>
  </si>
  <si>
    <t>- Equipo de Microdermoabrasión. Puntas De Diamantes.</t>
  </si>
  <si>
    <t>La emprendedora vive junto a su hijo de veintiséis años de edad, quien realiza changas y otro hijo de doce años, cursando el nivel secundario. Además del emprendimiento la emprendedora posee un trabajo formal.</t>
  </si>
  <si>
    <t>CDC</t>
  </si>
  <si>
    <t>La emprendedora confecciona diferentes tipos de prendas para bebé, jardineros, intervención de prendas, almohadones y remeras por encargue. Carina se capacitó en un centro de capacitación para adultos, donde aprendió diferentes técnicas textiles, pintura y creación de texturas.</t>
  </si>
  <si>
    <t>Asiste regularmente a Ferias de Emprendedores, Boca en boca, publicidad en jardines de infantes.</t>
  </si>
  <si>
    <t>Alrededor de setenta clientes, su mayor medio de comercialización es la feria organizada por el municipio.</t>
  </si>
  <si>
    <t>Su nivel de producción es variable, dependiendo mas que nada del stock que posea para participar en ferias.</t>
  </si>
  <si>
    <t>Carina trabaja en un pasillo de su casa donde ordena sus herramientas y materia prima, el mismo posee unas dimensiones aproximadas de 2x6.</t>
  </si>
  <si>
    <t>La emprendedora invirtió el aporte crediticio para hacerse de materia prima.</t>
  </si>
  <si>
    <t>Máquina de coser Familiar.</t>
  </si>
  <si>
    <t>Máquina de coser Multifunción Computarizada</t>
  </si>
  <si>
    <t>Esta herramienta le permitirá mejorar la calidad de sus productos, generar valor agregado y ofrecer otro tipo de servicios.</t>
  </si>
  <si>
    <t xml:space="preserve">Consideramos oportuno aprobar la herramienta solicitada, ya que la máquina con la que cuenta actualmente, no cuenta con las funciones necesarias para ofrecer un producto de calidad, además de no contar con un tiempo de trabajo acorde a su actual producción. La emprendedora posee un trabajo formal y con ayuda del emprendimiento genera ingresos extras a su economía familiar. 
La situación de vulnerabilidad está dada por la imposibilidad de acceder a la maquinaria solicitada por sus propios medios, sin afectar la calidad de vida de su familia. 
La herramienta que nos solicita le permitirá mejorar el servicio que ofrece, optimizar los tiempos y aumentar la cantidad de clientes, impactando de manera positiva en sus ingresos.
</t>
  </si>
  <si>
    <t>Maquina de coser multifunción computarizada</t>
  </si>
  <si>
    <t>La emprendedora vive junto a su marido de treinta y nueve años de edad, quien trabaja en relación de dependencia y sus dos hijos en edad escolar de dieciséis y once años de edad respectivamente.</t>
  </si>
  <si>
    <t>Mil Cosas</t>
  </si>
  <si>
    <t>La emprendedora se dedica a elaborar diferentes productos de repostería, confitería y pastelería en general. En ocasiones también produce alimentos de rotisería aunque no es su principal actividad.</t>
  </si>
  <si>
    <t>Entre 50 y 70 clientes, numero que depende mas que nada de su participación en ferias.</t>
  </si>
  <si>
    <t>Alrededor de 6 o 7 pastafrolas por semana, una o dos tortas de cumpleaños por encargue.</t>
  </si>
  <si>
    <t>En mayoristas de la localidad de Gualeguaychú.</t>
  </si>
  <si>
    <t>Cocina familiar en condiciones acordes a la actividad que desempeña, presenta un espacio de 20 m2 aproximadamente.</t>
  </si>
  <si>
    <t>Carnet de Manipulación - ICAB, Protocolo de Bromatología de todo lo que vende en ferias.</t>
  </si>
  <si>
    <t>La emprendedora a utilizado los aportes del programa de microcréditos para la compra de una pastalinda, una batidora, una licuadora, una cocina fliar, y materia prima.</t>
  </si>
  <si>
    <t>Verónica cuenta con una cocina familiar, batidora, licuadora, pastalinda, moldes y herramientas de mano acorde a la actividad que realiza.</t>
  </si>
  <si>
    <t>La emprendedora nos solicita la incorporación de una amasadora de mesa 20kg y una termoselladora de 450mm</t>
  </si>
  <si>
    <t>Obtener estas herramientas le permitiría reducir los esfuerzos físicos que demanda la actividad y por otro lado agilizar las tareas de producción.</t>
  </si>
  <si>
    <t xml:space="preserve">Como equipo técnico consideramos necesario aprobar la solicitud de las herramientas solicitadas por la Sra. Verónica Verdún para fortalecer su emprendimiento de elaboración de panificados, repostería y rotisería. 
Debemos destacar la vinculación de la emprendedora con el Ministerio de Desarrollo Social de la provincia a través del programa de microcréditos para el desarrollo de la economía social.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</si>
  <si>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(Una) Amasadora de mesa 10kg.
1 (Una) Termoselladora de 450mm.</t>
  </si>
  <si>
    <t>El grupo de convivencia de la emprendedora se encuentra compuesto por su esposo y tres hijos.
Su esposo, trabaja de manera independiente ofreciendo el servicio de electricista. En tanto los hijos, de 18, 14 y 10 años de edad, se encuentran cursando sus respectivos niveles educativos (universitario, secundario y primario)</t>
  </si>
  <si>
    <t>"Cociendo caminos"</t>
  </si>
  <si>
    <t>El emprendimiento se encuentra dedicado a la producción textil. En él, la emprendedora produce: mochilas, remeras, conjuntos deportivos, frazadas, etc
Cabe mencionar que el emprendimiento es encarado por un grupo de mujeres que surgió hace unos tres años patrocinado por la Fundación Petropack, espacio en el que recibieron capacitación y luego tuvo paso el surgimiento de la actividad con vistas a la obtención de una rentabilidad real.</t>
  </si>
  <si>
    <t>Las tareas inherentes al emprendimiento involucran a todas sus participantes por igual.</t>
  </si>
  <si>
    <t>El emprendimiento no posee clientela fija, si no que a medida que van dando a conocer sus productos, van recepcionando demandas y produciendo en función de ellas.</t>
  </si>
  <si>
    <t>Dependiendo la época del año, la demanda y el tiempo estipulado de producción un estimado de elaboración semanal puede ser: entre 20 y 30 remeras o entre 40 y 50 frazadas.</t>
  </si>
  <si>
    <t>Los insumos, momentáneamente y hasta que el emprendimiento pueda dar un salto en cantidad de producción, son adquiridos en comercios locales.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</si>
  <si>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</si>
  <si>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el emprendimiento.</t>
  </si>
  <si>
    <t>Actualmente, el emprendimiento cuenta con: una máquina de coser overlock, dos máquinas de coser rectas familiares, tijeras, reglas.</t>
  </si>
  <si>
    <t>La emprendedora solicita:
* Impresora a chorro de tinta con sistema de tinta continuo incluido, tamaño A4.</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</si>
  <si>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t>
  </si>
  <si>
    <t xml:space="preserve">Se justifica la gestión de la herramienta de trabajo solicitada por la emprendedora Rosa Beatriz Benítez atendiendo a diversas situaciones.
Por un lado, la situación de vulnerabilidad social por la que la emprendedora no cuenta con los recursos económicos suficientes para adquirir la herramienta solicitada con medios propios.
Ello, se debe fundamentalmente a que la emprendedora destina las ganancias al sostenimiento de los estudios de sus hijos. Debe tenerse en cuenta que su esposo, también trabaja de manera independiente por lo que los ingresos de ambos suelen ser irregulares e inestables.
Por otra parte, tanto la emprendedora como sus compañeras en el emprendimiento, se encuentran atravesando una etapa de incertidumbre debido a que deben encarar el emprendimiento sin la estructura y acompañamiento de la Fundación que colaboró y acompañó en la generación del emprendimiento. </t>
  </si>
  <si>
    <t>Impresora a chorro de tinta con sistema de tinta continuo incluido, tamaño A4.</t>
  </si>
  <si>
    <t>El grupo de convivencia del emprendedor se encuentra compuesto por: Alicia, quien es su concubina, tiene 54 años y trabaja en el emprendimiento y los dos hijos de la pareja, Jonatan (19 años, desempleado) y Joaquín (13 años, estudiante del nivel secundario. Este último se encuentra cubierto por la Asignación Universal por Hijo y además percibe una beca para el cursado de sus estudios escolares.
Ni el emprendedor ni su concubina poseen trabajo en relación de dependencia. Hasta hace unos meses atrás Rubén y su familia se encontraban a cargo de la explotación de un camping en la zona y que luego de una serie de dificultades tuvieron que abandonar por lo que actualmente la economía de la familia se sostiene en base al emprendimiento que luego se describe.</t>
  </si>
  <si>
    <t>El emprendimiento se encuentra destinado a la producción de diferentes productos de panadería: panes, galleta, tortas rusas, facturas, media lunas, etc.-
El emprendedor produce y vende fundamentalmente los fines de semana ya que al ser Pueblo Brugo un pueblo que recibe a muchos personas que van a recrearse mediante la actividad de la pesca deportiva, encuentra allí un importante caudal de comercialización.</t>
  </si>
  <si>
    <t>EL emprendedor trabaja junto a su concubina, con quien comparte todas las tareas inherentes a la actividad productiva.</t>
  </si>
  <si>
    <t>El emprendedor reconoce a unos 30 clientes fijos. No todos ellos, adquieren a diario sus productos pero si con frecuencia.</t>
  </si>
  <si>
    <t>El emprendedor produce semanalmente entre 20 y 25 kg de pan, 3 o 4 docenas de medias lunes, unas 15 tortas rusas por fin de semana.</t>
  </si>
  <si>
    <t>Los insumos son adquiridos en comercios de la localidad.</t>
  </si>
  <si>
    <t>El emprendedor produce en dos espacios de su vivienda: la cocina y un pequeño galpón contiguo.</t>
  </si>
  <si>
    <t>El emprendimiento actualmente cuenta con: un horno a leña, una cocina a leña y utensilios de uso manual, además de fuentes para horneado y un fuentón para el amasado.</t>
  </si>
  <si>
    <t>El emprendedor solicita, para producir en mejores condiciones y mejorar sus productos:
* Una amasadora
* Una sobadora</t>
  </si>
  <si>
    <t xml:space="preserve">El aporte que el emprendedor obtendría con la incorporación del equipamiento solicitado estaría orientado directamente hacía la mejora en la elaboración de su producción y a la elaboración de mayores cantidades de panificados en menor tiempo. </t>
  </si>
  <si>
    <t>Se justifica la gestión de las herramientas de trabajo solicitadas por el emprededor Rubén Hofstetter atendiendo a la situación de vulnerabilidad social que él y su grupo familiar se encuentran atravesando debido a la pérdida del emprendimiento que originalmente los llevó a residir en la localidad de Pueblo Brugo.
Actualemente, este grupo familiar, no solo sufre el desarraigo (originalmente son de la zona de Diamante) por haber elegido un lugar que pensaban les brindaría trabajo por un tiempo prolongado, si no que además han perdido la mayor fuente de ingresos.
No obstante ello, y apelando a capacidades aprendidas, han logrado desarrollar una actividad emprendedora que se encuentra dando frutos pero con los que solo logran sostener la vida cotidiana sin generar excedentes para capitalizar la a</t>
  </si>
  <si>
    <t>Cortadora y estiradora de masa RD
Amasadora de mesa 20 kg</t>
  </si>
  <si>
    <t>La emprendedora convive con su pareja, Marcelino, de 36 años, quien realiza changas temporales pero que además percibe una pensión.
Tienen un hijo de 9 años que asiste a la escuela primaria, y una hija de 12 años que asiste a la secundaria.</t>
  </si>
  <si>
    <t>La emprendedora produce panes, facturas, roscas y tortas negras.</t>
  </si>
  <si>
    <t>El conocimiento en el rubro la emprendedora los aprendió de su padre.</t>
  </si>
  <si>
    <t>El marido</t>
  </si>
  <si>
    <t>La emprendedora afirma que esto varía, pero que cuenta actualmente con 7 clientes particulares.</t>
  </si>
  <si>
    <t>Produce 25 kg de harina a la semana.</t>
  </si>
  <si>
    <t>La materia prima la adquiere en minoristas de la localidad de La Paz.</t>
  </si>
  <si>
    <t>La emprendedora producía en un horno de barro pero se le rompió. Actualmente produce en su cocina familiar. 
Se encuentra, además, construyendo un espacio en el frente de la casa para destinarlo completamente al emprendimiento.</t>
  </si>
  <si>
    <t>La emprendedora cuenta con el horno de la cocina familiar, y utensilios de mano.</t>
  </si>
  <si>
    <t>Horno Pastelero 6 moldes GE
Amasadora</t>
  </si>
  <si>
    <t>La emprendedora podría aumentar el nivel de producción y mejorar la calidad de su producto.</t>
  </si>
  <si>
    <t>Como equipo técnico se considera necesario otorgar la maquinaria solicitada por la Sra. Galván para fortalecer su emprendimiento dedicado al rubro de panadería y pastelería. 
Los ingresos económicos generados por el emprendimiento son fundamentales para el grupo familiar, teniendo en cuenta que además de este, solo tienen el ingreso de la pensión de la pareja de la emprendedora y las AUH de los niños. 
Además del esfuerzo diario de cada día, la emprendedora quiere seguir creciendo en el emprendimiento y mantenerlo en el tiempo, ampliando de a poco su casa para poder destinar un espacio únicamente a ello.
Dicha situación de vulnerabilidad social no le permite invertir en maquinaria para producir, por lo que es loable de fortalecer.</t>
  </si>
  <si>
    <t>Plan de vivienda</t>
  </si>
  <si>
    <t>La emprendedora convive con su esposo, sus dos hijos y una nuera.
Su esposo, de 43 años de edad, realiza changas de albañilería. Su hija menor, de 20 años, se dedica al cuidado de niños, en tanto que su hijo está realizando cursos de corta duración en pos de capacitarse y conseguir empleo en el corto plazo. La nuera de la emprendedora se encuentra desempleada.</t>
  </si>
  <si>
    <t>El emprendimiento se encuentra dedicado a la producción de tortas para cumpleaños y algunos productos panificados.</t>
  </si>
  <si>
    <t>La hija de la emprendedora, en algunas oportunidades colabora con las tareas inherentes al emprendimiento.</t>
  </si>
  <si>
    <t>La emprendedora sostiene que no cuenta con clientes fijos. Ocasionalmente, quienes van conociendo de su trabajo, le demandan productos.</t>
  </si>
  <si>
    <t>Semanalmente, la emprendedora produce entre 2 y 3 tortas para cumpleaños.</t>
  </si>
  <si>
    <t>Los insumos son adquiridos en comercios del rubro en la localidad donde reside la emprendedora.</t>
  </si>
  <si>
    <t>La emprendedora produce en la cocina de la vivienda familiar. Es un espacio bastante reducido, del que aprovecha la mesada. Posee piso revestido en cerámicos, paredes revocadas y techo de losa.</t>
  </si>
  <si>
    <t>El crédito que recibió la emprendedora fue invertido en insumos para reforzar la producción.</t>
  </si>
  <si>
    <t>La emprendedora produce con su cocina manual, una batidora manual, moldes y utensilios manuales.</t>
  </si>
  <si>
    <t>La emprendedora solicita:
* Una cocina familiar.
* Batidora/amasadora 4,5 lts.
* Balanza digital de cocina.</t>
  </si>
  <si>
    <t>Con el aporte del equipamiento solicitado, la emprendedora espera producir en mejores condiciones y lograr precisión en en la producción.</t>
  </si>
  <si>
    <t>Se justifica la gestión de las herramientas de trabajo solicitadas por la emprendedora Sandra Marcela Villalba atendiendo a la necesidad de dar impulso al emprendimiento y que dada la situación de vulnerabilidad social que ella y su grupo familiar atraviesan no está pudiendo capitalizar.
Todos los integrantes de la familia trabajan de manera informal o están desocupados (tal es el caso de la nuera de la emprendedora) por lo que los ingresos del grupo son irregulares, inestables y escasos. 
En ese sentido, si bien el emprendimiento que se describe requiere de mayor despliegue, se decide fortalecerlo atendiendo a que la emprendedora se ha capacitado en el rubro y participa de forma regular en las actividades propuestas por el Programa de Microcréditos para emprendedores de la economía social. En razón de ello, se le ha sugerido a la emprendedora la generación y búsqueda de nuevos canales de comercialización para que el emprendimiento tenga el mayor crecimiento posible.
Por último, se menciona que de las tres herramientas solicitadas por la emprendedora, se desestima  la "cocina familiar" dado que la emprendedora tiene la propia pero no cuenta con espacio para incorporar un equipamiento de esas dimensiones y que se espera al crecimiento de la actividad.</t>
  </si>
  <si>
    <t>Batidora/Amasadora 4,5 lts
Balanza digital de cocina</t>
  </si>
  <si>
    <t>La emprendedora convive con su pareja de 39 años, quien trabaja en un molino; sus hijos de 5 y 16 años, quienes asisten a la escuela</t>
  </si>
  <si>
    <t>Penelope</t>
  </si>
  <si>
    <t>Es una emprendedora que se dedica la rubro de regalería, produce todo tipo de regalos en telas y fibrofacil. 
Dedica el mayor tiempo a confeccionar cuadernos artesanales, utilizando todo tipo de materiales. Actualmente compra hojas A3, teniendo que terciarizar el cortado de las mismas con el tamaño de los cuadernos y cuadernillos. La emprendedora corta el fibrofacil, pinta y/o forra, armando completamente el cuaderno.</t>
  </si>
  <si>
    <t>Participó de cursos en Economía Social</t>
  </si>
  <si>
    <t>La gente lo conoce y va a su domicilio o lo llama, Ferias</t>
  </si>
  <si>
    <t>Los clientes varían según la temporada. La emprendedora afirma que tiene 10 clientes fijos.</t>
  </si>
  <si>
    <t>La emprendedora produce por una ganancia de $1000 a la semana.</t>
  </si>
  <si>
    <t>Compra la materia en Buenos Aires y en La Paz.</t>
  </si>
  <si>
    <t>La emprendedora cuenta con un espacio pequeño, donde concentra el total de la producción y la venta.</t>
  </si>
  <si>
    <t xml:space="preserve">Ha invertido el fortalecimiento en la compra de insumos. </t>
  </si>
  <si>
    <t>Cuenta con una maquina de coser familiar antigua, y herramientas de mano.</t>
  </si>
  <si>
    <t>Equipo para pintar con pistola
Guillotina
Anilladora</t>
  </si>
  <si>
    <t xml:space="preserve">Le permitía mejorar los tiempo y la calidad de los cuadernos que produce. </t>
  </si>
  <si>
    <t xml:space="preserve">Como equipo técnico se considera necesario otorgar la maquinaria solicitada por la Sra. Natalia Lallana para fortalecer su emprendimiento de regalería. 
Vale mencionar que los ingresos generados por esta actividad son los únicos de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</si>
  <si>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La emprendedora vive junto a su marido de 44 años de edad, quien al momento de la entrevista se encontraba desocupado. Completan el grupo familiar sus 3 hijos de 19, 14 y 11 años de edad, los cuales se encuentran estudiando. Por los más chicos perciben la AUH, pero cabe destacar que el emprendimiento es un importante ingreso para su Economía Familiar.</t>
  </si>
  <si>
    <t>La emprendedora realiza diferentes tipos de producciones, principalmente se dedica a la producción de vestimenta de trabajo, delantales, pantalones y ambos. A su vez, aunque en menor medida, también confecciona ropa para bebés, mochila y ofrece servicios de costura. Destacamos su participación de diferentes tipos de capacitaciones, principalmente en lo que hace a corte y confección.</t>
  </si>
  <si>
    <t>Su punto de comercialización es la feria de emprendedores de la localidad, a manera de ejemplo, Ana nos dice que tiene una media de 15 clientes diarios.</t>
  </si>
  <si>
    <t>Aproximadamente  5 guardapolvos por semana.</t>
  </si>
  <si>
    <t>En tiendas de la localidad.</t>
  </si>
  <si>
    <t>El mismo se encuentra separado del comedor familiar por una placa de madera, allí realiza su producción y almacena la materia prima. El mismo posee una dimensión aproximada de 10 m2.</t>
  </si>
  <si>
    <t>La emprendedora participa del Programa de Microcréditos desde el año 2010, con el aporte de este programa la misma a podido acceder a materia prima para dar continuidad a su actividad.</t>
  </si>
  <si>
    <t>Máquina de coser a pedal. La emprendedora nos pone al corriente de que la misma se encuentra en constante reparación.</t>
  </si>
  <si>
    <t>Máquina de coser multifunción recta domestica.</t>
  </si>
  <si>
    <t>Hacerse de esta herramienta le permitirá mejorar la calidad de sus trabajos, ofrecer otro tipo de costuras y a su vez capitalizar el emprendimiento.</t>
  </si>
  <si>
    <t xml:space="preserve">Consideramos oportuno aprobar la herramienta solicitada, ya que la máquina con la que cuenta actualmente, no está en óptimas condiciones. Con ayuda del emprendimiento genera ingresos importantes para su economía familiar y a su vez se pone en consideración la situación de desocupación laboral de su pareja.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</si>
  <si>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1 (Una) Máquina de coser multifunción recta domestica.</t>
  </si>
  <si>
    <t xml:space="preserve">El emprendedor convive junto a su madre y su pareja, esta última es empleada informal. </t>
  </si>
  <si>
    <t>El Gran Pez</t>
  </si>
  <si>
    <t>Kevin es pescador de la zona, hace 3 años se ha enfocado en generar valor agregado a partir de su principal materia prima, produce diversos alimentos a base de pescado entre los que podemos nombrar: Milanesas, medallones, picada, empanadas y similares. A su vez, en la cosa también vende la pieza completa a los lugareños o turistas. Se pone en consideración que el emprendedor a participado de diferentes instancias de capacitación en lo que hace a la generación de valor y la manipulación de alimentos.</t>
  </si>
  <si>
    <t>Tiene un local, Asiste regularmente a Ferias de Emprendedores, Boca en boca.</t>
  </si>
  <si>
    <t>30 clientes fijos.</t>
  </si>
  <si>
    <t>Aproximadamente, entre 200 y 300 kilos semanales de pescado, según demanda.</t>
  </si>
  <si>
    <t>Compra bandejas, envases y este tipo de elementos en la localidad.</t>
  </si>
  <si>
    <t xml:space="preserve">Cuenta con un espacio de 44 m2 aprox. con techo de chapa. </t>
  </si>
  <si>
    <t>El emprendedor posee 2 frezzer chicos, una lancha con motor, elementos de pesca, una picadora de carne prestada por el padre y una máquina para hacer medallones.</t>
  </si>
  <si>
    <t>El emprendedor nos solicita un freezer y una picadora carne Nº 32</t>
  </si>
  <si>
    <t>Esto le permitirá hacerse de herramientas propias y a su vez poder ampliar su producción.</t>
  </si>
  <si>
    <t>Consideramos oportuno aprobar la solicitud hecha por el emprendedor Kevin Medina, atendiendo a la situación de vulnerabilidad social que su grupo familiar atraviesa.
El emprendedor no posee ingresos regulares y estables por lo que lo generando con el emprendimiento es lo mínimo con lo que logra solventar la vida cotidiana del grupo familiar y de este modo muy difícilmente logre generar una diferencia o ahorro para invertir en capital de trabajo. Desde este punto de vista, se considera oportuno fortalecer la actividad emprendedora que encara el mismo.
A su vez se pone en consideración, la reconversión de su emprendimiento y el crecimiento del mismo a partir del valor agregado que viene generando.</t>
  </si>
  <si>
    <t>1 (Uno) Freezer.
1 (Una) Picadora de Carne Nº 32</t>
  </si>
  <si>
    <t>Productos a base de pescado.</t>
  </si>
  <si>
    <t>La emprendedora vive en una casa prestada por sus padres con sus dos hijas, de 16 y 14 años. Ambas asisten a la escuela secundaria.</t>
  </si>
  <si>
    <t>Las muñecas de Meli</t>
  </si>
  <si>
    <t>El emprendimiento hoy funciona en un local que el padre de la emprendedora le presta. Realiza todo tipo de juegos didácticos en tela, muñecas, y títeres.</t>
  </si>
  <si>
    <t>Tiene un local, Asiste regularmente a Ferias de Emprendedores, Tiene catálogos de sus productos que deja a lo clientes para que miren y elijan</t>
  </si>
  <si>
    <t>Tiene 6 clientes fijos, más los que le comprar eventualmente.</t>
  </si>
  <si>
    <t>La emprendedora confecciona productos para la venta por aproximadamente $2000 a la semana.</t>
  </si>
  <si>
    <t>Compra la materia prima a proveedores y en comercios de la localidad de La Paz.</t>
  </si>
  <si>
    <t>El espacio productivo cuenta con las condiciones necesarias para producir.</t>
  </si>
  <si>
    <t>Con el fortalecimiento ha comprado insumos para producir.</t>
  </si>
  <si>
    <t>La emprendedora cuenta con un overlock de 3 hilos, y una máquina de coser recta familiar antigua.</t>
  </si>
  <si>
    <t>Máquina de coser Recta industrial</t>
  </si>
  <si>
    <t xml:space="preserve">Le permitiría cambiar la máquina de coser que tiene, ya que muchas veces no le funciona. Y poder producir más rápido y lograr trabajos con mejores terminaciones. </t>
  </si>
  <si>
    <t xml:space="preserve">Como equipo técnico se considera necesario otorgar la maquinaria solicitada por la Sra. Miño María Milagros, para su emprendimiento de confección de juguetes en tela. Se destaca la creatividad en los diseños y la producción.
Los aportes generados por el emprendimiento son el único ingreso para la emprendedora y el grupo familiar, ya que sus hijas se encuentran en edad escolar. La vida diaria de la emprendedora pasa por resolver el sustento diario con su ingreso. Siendo esta su situación de vulnerabilidad. 
Se otorgará la maquina de coser solicitada. </t>
  </si>
  <si>
    <t>Máquina de coser recta industrial</t>
  </si>
  <si>
    <t>La emprendedora convive con su Esposo (48 años, empleado) y dos de sus hijas  (una de ellas cursando el secundario y la mayor ejerce como docente). En tanto, otros dos hijos residen en la ciudad de Santa Fé y se encuentran cursando estudios terciarios y universitarios.
La emprendedora, además del emprendimiento que se expone mas adelante, es titular de un kiosco instalado en la vivienda de su madre.</t>
  </si>
  <si>
    <t>"Sueños"</t>
  </si>
  <si>
    <t>El emprendimiento, actualmente, está dedicado a la producción textil, sobre todo lo que es blanquería (toallas, batas, salidas de baño) pero en ocasiones y ante la demanda específica la emprendedora produce uniformes, remeras, buzos.
La emprendedora posee dos máquinas de coser ya que anteriormente formaba parte de una cooperativa de trabajo textil donde adquirió la experiencia de trabajo que posee actualemente.</t>
  </si>
  <si>
    <t>La emprendedora reconoce unos 5 clientes fijos, además de aquellos que ocasionalmente le demandan productos.</t>
  </si>
  <si>
    <t>Semanalmente y de acuerdo a la demanda que la emprendedora registre, ésta alcanza a producir unas 5 remeras o 4 batas o 10 juegos de toallas.</t>
  </si>
  <si>
    <t>Los insumos son adquiridos en la localidad de La Paz, en comercios dedicados al rubro.</t>
  </si>
  <si>
    <t>La emprendedora produce en el espacio del comedor de la vivienda familiar. Es un espacio acotado (no en tamaño sino por que se comparte el espacio con las máquinas del emprendimiento) de unos 2X3 metros, piso de cerámicos, paredes revocadas, techo de losa.</t>
  </si>
  <si>
    <t>La emprendedora invirtió el Microcrédito recibido en insumos (telas e hilos)</t>
  </si>
  <si>
    <t>El emprendimiento se lleva adelante con una máquina de coser recta industrial y una máquina de coser overlock de 5 hilos. Como ya se mencionó, las herramientas eran utilizadas por la emprendedora cuando formaba parte de una cooperativa textil que con el tiempo se disolvió.</t>
  </si>
  <si>
    <t>La emprendedora solicita para mejorar su producción:
* Una máquina de coser collareta.</t>
  </si>
  <si>
    <t>Con el aporte de la herramienta de trabajo solicitada la emprendedora podrá dar a las prendas que produce mejores terminaciones y mejorar considerablemente la presentación de los productos que confecciona.</t>
  </si>
  <si>
    <t>Se justifica la gestión de la herramienta solicitada por la emprendedora Silvia Rodríguez, atendiendo a la necesidad que presenta de acrecentar la producción de su emprendimiento con vistas a mejorar las ganancias para aportar a la economía familiar. 
Su principal objetivo es poder apuntalar los estudios de sus hijos que residen en la ciudad de Santa Fe. Actualmente,  el grupo familiar ve resentido ese aporte dado el aumento del costo de vida aún contando con un ingreso estable, volviendo la situación vulnerable para todo el grupo familiar.. 
Las ganancias del emprendimiento no son suficientes para la adquisición de nuevo equipamiento  el cual es primordial si la emprendedora va a encarar la diversificación de productos. En razón de ello, se trabajó con Silvia la posibilidad de sumarse a nuevos espacios de comercialización, en base a la producción de un stock, como puede ser la feria de productores locales.</t>
  </si>
  <si>
    <t>* Máquina de coser collareta familiar</t>
  </si>
  <si>
    <t xml:space="preserve">La emprendedora convive con su pareja quien es se encuentra desempleado, y 3 de 4 hijos de entre 16 y 7 años de edad. Tiene en tramite la Asignación Universal por Hijo . 
</t>
  </si>
  <si>
    <t>La emprendedora realiza pan casero, facturas, bizcochos, cremonas, etc., para la venta ambulante. Se capacitó en el rubro mediante cursos que se dictaron en su barrio mediante el Programa Hábitat de Nación.</t>
  </si>
  <si>
    <t xml:space="preserve">Emprendimiento familiar </t>
  </si>
  <si>
    <t>El marido le ayuda con el horneado en horno a leña</t>
  </si>
  <si>
    <t>clientes fijos 10 o mas</t>
  </si>
  <si>
    <t>la producción alcanza los 25 kg de harina por semana</t>
  </si>
  <si>
    <t>Mayoristas de la ciudad</t>
  </si>
  <si>
    <t>Utiliza la cocina familiar de la vivienda. Tiene condiciones precarias y básicas. El horno está ubicado en el exterior de la propiedad, es contruido en latrillos y barro, con fuego a leña. Buenas condiciones de higiene y orden</t>
  </si>
  <si>
    <t>Fabricadora de pastas industrial 
Horno pizzero 6 moldes</t>
  </si>
  <si>
    <t>Para mejorar su emprendimiento en cuanto a los tiempos empleados o calidad del producto</t>
  </si>
  <si>
    <t xml:space="preserve">Como equipo técnico se considera necesario otorgar la maquinaria solicitada por la Sra. Ivana Carolina Duarte para fortalecer su emprendimiento dedicado al rubro elaboracion de panificados. 
Los ingresos económicos generados por el emprendimiento son el único sostén del hogar. Su marido esta desempleado y por el momento no tienen Asignación universal por hijo ya que su marido tenia empleo pero fue despedido. Lo que los ubica en situación de vulnerabilidad social. 
El emprendimiento es básico pero con solvencia. Los productos son requeridos a diario por los clientes y se valora que se haya capacitado mediante una propuesta del Estado nacional como también ser parte del Programa de Microcreditos. </t>
  </si>
  <si>
    <t>- 1 (un) horno pizzero de 6 moldes
- 1 (una) fabricadora de pastas semi industrial</t>
  </si>
  <si>
    <t>El emprendedor vive únicamente de los aportes de su emprendimiento. Alquila una casa para vivir junto a su padre, quien percibe la jubilación mínima.</t>
  </si>
  <si>
    <t>"Dog Wash"</t>
  </si>
  <si>
    <t>El emprendedor tiene una peluquería canina y vende accesorios para mascotas. En las temporadas que en la peluquería baja la actividad (otoño-invierno), el emprendedor se dedica a producir manualmente accesorios para mascotas: cuchas, comederos, casitas, entre otras, y venderlas en el mismo local.</t>
  </si>
  <si>
    <t>Curso de peluquería canina.</t>
  </si>
  <si>
    <t>Cuenta con 20 clientes fijos</t>
  </si>
  <si>
    <t>En peluquería, el emprendedor puede realizar 20 cortes a la semana.
En producción de accesorios, produce 2 casas y 5 comederos a la semana.</t>
  </si>
  <si>
    <t>Compra la materia prima en comercios de la ciudad de La Paz. Busca precios.</t>
  </si>
  <si>
    <t xml:space="preserve">El espacio productivo es una local separado de la casa, que cuenta con las condiciones necesarias para la peluquería y para comercializar la producción, y también para producir los accesorios. </t>
  </si>
  <si>
    <t>Máquina de corte, soplador, secador, tijeras y herramientas de mano.</t>
  </si>
  <si>
    <t>Sierra Circular
Sierra Caladora
Taladro atornillador
Remachadora</t>
  </si>
  <si>
    <t>La maquinaria solicitada le permitiría realizar los trabajos en casas, cuchas, comedores caninos, logrando mejores terminaciones en los productos y optimizando los tiempos de producción.</t>
  </si>
  <si>
    <t xml:space="preserve">Se justifica la gestión de las herramientas de trabajo solicitadas por el emprendedor Silvio Ramón Gómez, atendiendo a la necesidad de dar continuidad y de aumentar la producción, ya que lo generado por el emprendimiento resultar ser el mayor ingreso económico del hogar. El padre del emprendedor cuenta únicamente con la jubilación mínima. 
Actualmente produce con herramientas de mano, y las ganancias se ven reducidas e inconstantes. Toda esto lo ubica en una situación de vulnerabilidad social, ya que no puede invertir en maquinaria sin comprometer la economía familiar, y el propio emprendimiento.
</t>
  </si>
  <si>
    <t>Sierra Circular
Sierra Caladora
Taladro atornillador
Remachadora Uso Profesional</t>
  </si>
  <si>
    <t>Accesorios para mascotas</t>
  </si>
  <si>
    <t>La emprendedora convive con su pareja de 42 años. El señor trabaja en una arrocera. Con ellos viven sus dos hijos de 17 y 13 años, ambos asisten a la escuela secundaria.</t>
  </si>
  <si>
    <t>Creaciones Liz</t>
  </si>
  <si>
    <t xml:space="preserve">La emprendedora realiza todo tipo de juguetes en tela. Confecciona todo lo relacionado a la habitación del bebé, desde guaguas hasta alfombras, y se especializa en una línea de Muñecas de tela. </t>
  </si>
  <si>
    <t>Asiste regularmente a Ferias de Emprendedores, De boca en boca.</t>
  </si>
  <si>
    <t>La emprendedora no puede definir cuantos clientes tiene, ya que la venta mayor se logra en las ferias de emprendedores.</t>
  </si>
  <si>
    <t>Confecciona dos muñecas al día.</t>
  </si>
  <si>
    <t>La adquiere en comercios minoristas de La Paz.</t>
  </si>
  <si>
    <t>Cuenta con es espacio de 2 x 4 metros, con las condiciones necesarias para la producción. Desarrolla todo el emprendimiento allí dentro.</t>
  </si>
  <si>
    <t>Ha invertido en la compra de insumos.</t>
  </si>
  <si>
    <t>Cuenta con una overlock familiar y una recta familiar muy antigua.</t>
  </si>
  <si>
    <t>Colocadora y/o Forradora de broches con matrices
Máquina de coser  Familiar</t>
  </si>
  <si>
    <t xml:space="preserve">La maquina recta aportaría al recambio de la que ya tiene, que antigua y no funciona de manera optima. Y la colocadora/forradora le permitiría darle mejores terminaciones a los trabajos. </t>
  </si>
  <si>
    <t>Como equipo técnico consideramos que fortalecer a la Sra. Esquivel con las herramientas solicitadas. Éstas le serán de mucha ayuda para acrecentar su nivel de producción y por sobre todo generar valor agregado y buenas terminaciones a sus confecciones.
La situación de vulnerabilidad social de la emprendedora se presenta por no poder acceder a las maquinaria. Ya que vive con su marido quien trabaja, pero deben sostener la economía familiar, ya que sus dos hijos se encuentran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t>
  </si>
  <si>
    <t>Colocadora y Forradora de broches con matrices
Máquina de coser  Familiar</t>
  </si>
  <si>
    <t>La emprendedora vive sola, no tiene familiares a cargo.
Los ingresos económicos con que se sostiene provienen de las ganancias generadas por el emprendimiento y por el alquiler que percibe ya que su vivienda se encuentra dividida en dos porciones.
El emprendimiento, que mas adelante se describe, representa el desarrollo de tareas aprendidas por Susana durante su infancia y juventud cuando residía en la zona rural junto a toda su familia.</t>
  </si>
  <si>
    <t>"Casoli Susana Hilados en Lana"</t>
  </si>
  <si>
    <t>El emprendimiento está orientado a la producción de prendas tejidas con la particularidad de trabajar desde la producción del hilado hasta la confección definitiva.
La emprendedora adquiere vellón crudo y allí comienza el proceso de hilado con una rueca a pedal, luego lava reiteradamente ese producto hasta conseguir la textura deseada. Una vez que obtiene la lana comienza el proceso de tejido manual del poulover, chaleco, campera. 
Puede realizar prendas por encargue pero también teje para tener stock y así comercializar en el Centro de Artesanos local o en ferias destinadas a un público específico que es el que se dedica a actividades agropecuarias.
Cabe mencionar que la emprendedora elabora las prendas con diferentes tramas y puntos, que teje de forma manual (a dos agujas) ya que por el tipo de lana que obtiene no podría hacerlo con una máquina.</t>
  </si>
  <si>
    <t>La emprendedora considera que no cuenta con clientes fijos.</t>
  </si>
  <si>
    <t xml:space="preserve">Dada las tareas que atañan al emprendimiento, descriptas anteriormente, resulta dificultoso medir la producción semanal del mismo, por que además al no ser una cuestión mecánica la cuestión artesanal lleva mucho del gusto por la actividad de la emprendedora. </t>
  </si>
  <si>
    <t>El principal insumo, el vellón, es adquirido en la localidad correntina de Curuzú Cuatiá.</t>
  </si>
  <si>
    <t>La emprendedora trabaja en la galería de la vivienda. Un espacio semicubierto de unos 3X5 metros, con piso recubierto de cerámicos.</t>
  </si>
  <si>
    <t>Con el microcrédito para emprendedores de la economía social, la emprendedora adquirió 20 kg de vellón crudo para hilar.</t>
  </si>
  <si>
    <t>La emprendedora trabaja con una rueca a pedal, un fuentón para e lavado de la lana y agujas de tejer.</t>
  </si>
  <si>
    <t>La emprendedora solicita:
* Una máquina de coser overlock</t>
  </si>
  <si>
    <t>Con el aporte de la herramienta de trabajo solicitada la emprendedora mejorará su producto ya que quienes lo adquieren desean que la prenda contenga un forro en su interior y de no contar con ella debería hacerlo de forma manual.</t>
  </si>
  <si>
    <t>Se justifica la gestión de la herramienta de trabajo solicitada por la emprendedora Elsa Susana Casoli atendiendo a dos cuestiones.
En principio, por el valor sociocultural del trabajo artesanal que ella realiza con un producto regional. Se dialogó en instancia de la entrevista, la posibilidad de que el Centro de Artesanos de La Paz -como ha hecho con otros oficios- pueda canalizar espacios de enseñanza de este trabajo para que no se pierda un rubro que, con el paso del tiempo y los avances tecnológicos, va perdiendo auge.
Por otro lado, la situación de vulnerabilidad social de Susana por lo endebles de sus ingresos económicos. Como queda expresado en el informe el emprendimiento complementa la economía de la emprendedora pero no resulta suficiente para la inversión en capital de trabajo.</t>
  </si>
  <si>
    <t>* Máquina de coser overlock familiar 4 hilos.</t>
  </si>
  <si>
    <t>La emprendedora convive con su pareja de 49 años, quien también trabaja en el emprendimiento. Allí viven sus hijos de 29, 23 y 21 años, quienes ayudan en el empredimiento. Y su hijo menor de 10 años, que asiste a la escuela primaria.
La casa en la que viven, se la prestan los suegros de la emprendedora.</t>
  </si>
  <si>
    <t>Familia López</t>
  </si>
  <si>
    <t xml:space="preserve">Es un emprendimiento familiar donde trabaja el matrimonio y sus hijos. Hacen comidas de rotisería, todo salado. Pizzas, empanadas, panes, tartas.
Hoy tiene la limitación de no poder producir dulce, ya que no cuentan con el equipamiento suficiente. </t>
  </si>
  <si>
    <t>Curso de manipulación de alimentos</t>
  </si>
  <si>
    <t>Cuatro familiares</t>
  </si>
  <si>
    <t>Tiene 40 clientes fijos.</t>
  </si>
  <si>
    <t>Prodecen 10 viandas a la semana, y lo demás son ventas eventuales.</t>
  </si>
  <si>
    <t>En emprendimiento se desarrolla en un local separado de la casa, pero en el mismo domicilio. Cuenta con las condiciones necesarias para lo que produce, y en las cantidades que lo hacen.</t>
  </si>
  <si>
    <t>Habilitación Comercial - Municipalidad, Posee habilitación bromatológica.</t>
  </si>
  <si>
    <t>Cuenta con el horno de la una cocina familiar, heladera familiar, mesa para producir y utensilios de mano.</t>
  </si>
  <si>
    <t>Cocina Industrial 4 hornallas
Batidora industrial 
Heladera Exhibidora</t>
  </si>
  <si>
    <t xml:space="preserve">Hoy la emprendedora tiene la limitación de no poder producir dulces ya que cuentan con un solo horno. El equipamiento le permitiría agregar la producción de dulces y lograr buenos tiempos de entrega de dichos productos, acrecentando la cantidad de ventas. </t>
  </si>
  <si>
    <t>Como equipo técnico se considera necesario se otorgue parte de la maquinaria solicitada por la Sra. Esquivel. 
Vale destacar que es un emprendimiento familiar. Los ingresos económicos generados son los únicos del grupo, entre todos trabajan para sustentar y mejorar cotidianamente su calidad de vida. Por lo que consideramos fundamental el sostenimiento de este emprendimiento, como también su crecimiento.  
La situación de vulnerabilidad social está dada por la imposibilidad de adquirir la maquinaria por sus propios medios sin afectar la calidad de vida de la familia y el estado actual del emprendimiento. El fortalecimiento apunta a que se de un salto cuanti y cualitativo, por lo que se fortalece con la maquinaria que es más pertinente para esto.</t>
  </si>
  <si>
    <t xml:space="preserve">Cocina Industrial 4 hornallas
Batidora industrial </t>
  </si>
  <si>
    <t>La emprendedora convive con su pareja, quien trabaja en la Policía. Viven con ellos sus hijos de 17, 16, 14 y 12 años, todos asisten a la escuela secundaria.</t>
  </si>
  <si>
    <t>BR</t>
  </si>
  <si>
    <t>La emprendedora realiza trabajos en telas planas y telas de punto, demostrando tener un amplio conocimiento en el rubro. Produce para cooperativas de la zona.</t>
  </si>
  <si>
    <t>Dos personas no familiares.</t>
  </si>
  <si>
    <t>Ayudantes. La emprendedora las llama cuando tiene un pedido muy grande.</t>
  </si>
  <si>
    <t>El taller lo tiene en su domicilio propio.</t>
  </si>
  <si>
    <t>Cuenta con dos cientes que le hacen pedidos grandes, más los clientes eventuales.</t>
  </si>
  <si>
    <t>La emprendedora realiza 5400 pasadas de máquina por semana.</t>
  </si>
  <si>
    <t>Cuando produce para las cooperativas, los materiales se los traen. 
En cambio cuando produce para la venta particular, compra los insumos en la ciudad de Rosario.</t>
  </si>
  <si>
    <t>El espacio productivo es de 3 x 4 metros, donde tiene la mesa de trabajo y las maquinas. El estado es regular, pero cuenta con lo necesario.</t>
  </si>
  <si>
    <t>Cuenta con una maquina recta industrial, una overlock industrail, una collareta doméstica y una bordadora.</t>
  </si>
  <si>
    <t>Máquina de coser collareta con tapacostura Industrial</t>
  </si>
  <si>
    <t xml:space="preserve">La maquinaria que solicita le permitiría tomar más trabajo, dado que mejoraría los tiempos de producción. </t>
  </si>
  <si>
    <t xml:space="preserve">La emprendedora Elizabet María Elena Montero se encuentra comprometida con las tareas que realiza, le pone muchas ganas y esfuerzo al emprendimiento, además hace muchos años que se dedica a la producción textil, haciendolo de manera muy profesional. Durante 15 años ha podido sostener, mejorar y ampliar su emprendimiento. Lo que es loable de destacar.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Tambien a participado de ferias organizadas por este Ministerio, capacitaciones y encuentros de emprendedores. </t>
  </si>
  <si>
    <t xml:space="preserve">La emprendedora convive con su concubino (41 años) quien trabaja por su cuenta y sus tres hijos (11, 9 y 4 años de edad) que cursan escolaridad de forma regular.
</t>
  </si>
  <si>
    <t>El emprendimiento está dedicado a la fabricación y comercialización de macetas, adoquines para jardín y estructuras para bancos (tipo de plaza) realizados en cemento. Para ello cuenta con moldes, plásticos y metálicos, de diferentes tamaños.</t>
  </si>
  <si>
    <t>El nivel de producción semanal se encuentra sujeto a la disponibilidad del espacio físico (ya que lo comparte con su concubino) y a las condiciones del clima ya que produce a cielo abierto y ello interviene directamente sobre el proceso de secado de las piezas. No obstante ello, en una semana de trabajo de manera regular, la emprendedora puede producir 80 adoquines y 6 masetas.</t>
  </si>
  <si>
    <t>Los insumos son adquiridos en corralones de la localidad de La Paz.</t>
  </si>
  <si>
    <t>El espacio de producción es el patio de la vivienda. Un espacio a cielo abierto de unos 8X10 metros.</t>
  </si>
  <si>
    <t>El microcrédito fue invertido en insumos.</t>
  </si>
  <si>
    <t>El emprendimiento se lleva a cabo con una mezcladora, moldes plásticos y metálicos, baldes plásticos y cucharas de albañilería, el que en parte comparte con su concubino.</t>
  </si>
  <si>
    <t>La emprendedora solicita:
* Una máquina hormigonera de 150 lts, monofásica.-
* Una Carretilla de chapa.-</t>
  </si>
  <si>
    <t>Con el aporte del equipamiento solicitado la emprendedora contará con equipamiento propio para el desarrollo de la actividad que realiza.</t>
  </si>
  <si>
    <t>Se justifica la gestión de las herramientas de trabajo solicitadas por la emprendedora Belén María Jesús Cáceres teniendo en cuenta la situación de vulnerabilidad social que el grupo familiar atraviesa, lo cual motivó su participación en el Programa de Microcréditos para emprendedores de la economía social para dar inicio regular a la actividad que emprende.
El emprendimiento tiene un doble sentido en su vida, según su relato: el aporte a la economía del hogar y su autovaloración. Sostiene que a veces, pierde ventas por el prejuicio de que la actividad que desarrolla es del ámbito masculino, pero con énfasis comenta que con su trabajo puede estar cerca de sus hijos y ayudar con las necesidades de su familia.
En ese sentido, se trabajó con la emprendedora, la posibilidad de buscar nuevos canales de comercialización, realizando folletería y participación en espacios de ferias de emprendedores con muestras de su producción.</t>
  </si>
  <si>
    <t>* Máquina hormigonera 150 lts, monofásica.-
* Carretilla de chapa.-</t>
  </si>
  <si>
    <t>Producción de premoldeados de cemento.</t>
  </si>
  <si>
    <t>El emprendedor convive con su hijo, Aarón de 9 años, quien cursa la escuela primaria.
Los ingresos económicos con que se sostiene el grupo familiar, son los generados por el emprendimiento, que mas adelante se describe.</t>
  </si>
  <si>
    <t>"Crecer"</t>
  </si>
  <si>
    <t>El emprendimiento se encuentra dedicado a la realización de mantenimientos en general, instalaciones eléctricas, reparaciones en general, plomería, pintura electricidad.</t>
  </si>
  <si>
    <t>El emprendedor considera que cuenta con unos 8 clientes fijos, además de las personas y comercios que ocasionalmente demandan los servicios que éste ofrece.</t>
  </si>
  <si>
    <t>El emprendedor, al ser la única actividad laboral que realiza, se encuentra disponible la mayor parte del tiempo. Sostiene que actualmente está realizando entre 5 y 6 servicios a la semana. Lógicamente, es un número altamente variable ya que está sujeto a la demanda que registre.</t>
  </si>
  <si>
    <t>El espacio de trabajo depende de lo que quien demanda el servicio le ofrezca.</t>
  </si>
  <si>
    <t>Al egresar del Programa CRECER, el emprendedor accedió a un horno ya que en ese momento intentó montar una rotisería con su ex concubina.
Con el Microcrédito recibido y ya encarando el ofrecimiento de servicios, el emprendedor adquirió algunos insumos de bajo costo y de uso común en el rubro en que se desempeña (ractancias, puntos y tomas, cintas aisladoras, etc) y algunas herramientas de uso manual.</t>
  </si>
  <si>
    <t>Actualmente, el emprendedor cuenta con una caja de herramientas en la que transporta para desarrollar los servicios que ofrece: destornilladores, pinzas, alicate, tenaza, amoladora, taladro y otras herrmaientas de bajo porte.</t>
  </si>
  <si>
    <t>El emprendedor solicita:
* Un juego de llaves tubo (30 piezas).-
* Una escalera de aluminio de 12 escalones, articulada.-
* Taladro percutor de uso profesional.-
* Una pinza amperométrica.-</t>
  </si>
  <si>
    <t xml:space="preserve">Con el aporte de las herramientas solicitadas, el emprendedor contaría con nuevo capital, valioso para ofrecer un servicio mas completo e incluso diversificar el ofrecimiento dentro del rubro. </t>
  </si>
  <si>
    <t>Se justifica la gestión de las herramientas de trabajo solicitadas por el emprendedor Jeremías Gaitán atendiendo a la situación de vulnerabilidad social que él y su hijo atraviesan. 
El emprendedor se encuentra en la situación de dar continuidad al emprendimiento que encara  y para ello se apoya en los conocimientos adquiridos en el cursado de la educación técnica y de la experiencia adquirida, en pos de la satisfacción de las necesidades a cubrir en la vida cotidiana. 
Con los ingresos generados por el emprendimiento,  no encuentra el excedente monetario que le posibilite capitalizarlo ya que a la precariedad de aquellos se suma la cuestión de la irregularidad para generarlos.</t>
  </si>
  <si>
    <t>* Un juego de llaves tubo (30 piezas).-
* Una escalera de aluminio articulada, 12 escalones.-
* Un taladro percutor de uso profesional.-
* Una pinza amperométrica.-</t>
  </si>
  <si>
    <t>Servicios generales/mantenimiento</t>
  </si>
  <si>
    <t>La emprendedora convive con su esposo y sus tres hijos.
Héctor tiene 50 años y es retirado de una fuerza de seguridad por lo que percibe una jubilación. En tanto, las hijas de la emprendedora tienen 23, 19 y 7 años de edad. Las mayores se encuentran estudiando (una enfermería y la otra Pastelería), mientras que la menor cursa la escolaridad primaria.
Los ingresos de la economía familiar se conforman con las ganancias generadas por el emprendimiento más la jubilación de su esposo.</t>
  </si>
  <si>
    <t>"Gabriela Peluquería Unisex"</t>
  </si>
  <si>
    <t>El emprendimiento se encuentra dedicado al rubro de peluquería unisex. La emprendedora realiza cortes de cabello, tratamientos de belleza capilar, tinturas, reflejos, claritos, mechas. 
Originalmente, la emprendedora realizaba el servicio a domicilio hasta que encontró un local para alquilar a bajo costo, donde con algún equipamiento prestado y otro propio, armó la peluquería donde trabaja actualmente.</t>
  </si>
  <si>
    <t>La emprendedora reconoce tener entre 25 y 30 clientes fijos, además de aquellas personas que ocasionalmente solicitan su servicio.</t>
  </si>
  <si>
    <t>La cantidad de servicios que la emprendedora puede concretar semanalmente es variable y depende de la demanda que reciba, pero sostiene que, en una semana promedio de trabajo puede realizar alrededor de 10 cortes y 5 servicios de colorimetría.</t>
  </si>
  <si>
    <t>Los insumos de trabajo son adquiridos mediante un viajante del rubro.</t>
  </si>
  <si>
    <t>El espacio donde se desarrolla el emprendimiento es de unos 4X3 metros, con vidriera a la calle y un pequeño baño. El piso está revestido de cerámicos y las paredes revocadas, el techo es de madera machimbre.</t>
  </si>
  <si>
    <t>Con el microcrédito para emprendedores de la economía social recibido, la emprendedora adquirió un juego de tijeras de corte, y productos para tratamientos capilares y tinturas.</t>
  </si>
  <si>
    <t>El emprendimiento se encuentra equipado con: dos sillas para la espera de los clientes, una bacha portátil, una silla para corte, tratamiento y peinados, secador de cabello, set de tijeras de corte, planchita, secador de cabello, espejo.</t>
  </si>
  <si>
    <t>La emprendedora solicita:
* Un sillón lavacabezas.
* Un sillón de corte.
* Una planchita con graduación de temperatura.
* Un secador de cabello.
* Una máquina de corte.
* Un auxiliar de 5 cajones.</t>
  </si>
  <si>
    <t>Con el aporte del equipamiento solicitado la emprendedora tendrá la posibilidad de renovar el mobiliario y mejorar el aspecto de su espacio de trabajo y renovar otras de uso profesional.</t>
  </si>
  <si>
    <t xml:space="preserve">Se justifica la gestión de las herramientas de trabajo solicitadas por la emprendedora dada la situación de vulnerabilidad social por la que los ingresos generados por el emprendimiento, no le brindan la posibilidad de equipar por medios propios la actividad laboral que encara.
La participación en el Programa de Microcréditos, en el cual quiere continuar  dados los beneficios que ha encontrado allí (financiamiento, encuentro con otros emprendedores, acompañamiento de los promotores, etc), ha sido un importante aliciente ya que le posibilitó la adquisición de insumos y algún capital de trabajo. Pero, la dificultad que hoy presenta el emprendimiento es el valor que debe destinar mensualmente de las ganancias al pago del alquiler del local. </t>
  </si>
  <si>
    <t>* Un sillón lavacabezas.
* Un sillón de corte.
* Un secador de cabello.
* Una máquina de corte.
* Un auxiliar de 5 cajones.</t>
  </si>
  <si>
    <t xml:space="preserve">La emprendedora convive con su marido (Pedro, 60 años, jubilado) y sus dos hijas (Briana, 12 años y Loana 5 años) quienes se encuentran cursando la escolaridad correspondiente.
Ambas niñas, se encuentran cubiertas por los alcances de la Asignación Universal por Hijo.
Este grupo familiar reside en la ciudad de La Paz desde fines de 2016 y no tienen vivienda propia.
</t>
  </si>
  <si>
    <t>"B&amp;L"</t>
  </si>
  <si>
    <t xml:space="preserve">El emprendimiento se encuentra dedicado al rubro de peluquería tanto para hombres como para mujeres. La emprendedora realiza cortes,  tratamientos capilares, alisados, etc. 
Ha destinado una porción del comedor de su vivienda para instalar los elementos con que cuenta para desarrollar su trabajo y también realiza cortes a domicilio.
</t>
  </si>
  <si>
    <t>La emprendedora reconoce tener unos 6 clientes fijos. Además, ocasionalmente otras personas demandan sus servicios.</t>
  </si>
  <si>
    <t>Semanalmente, está atendiendo entre 5 y 8 servicios. Ese número puede variar y se encuentra sujeto a la demanda que la emprendedora reporte.</t>
  </si>
  <si>
    <t>El espacio de trabajo es de pequeñas dimensiones: 1,50X1,50. Tiene el piso de cemento alisado, las paredes revocadas y el techo de losa.</t>
  </si>
  <si>
    <t xml:space="preserve">El emprendimiento se desarrolla con una bacha lavacabeza portatil, una silla para corte, un espejo, un set de tijeras, peines y cepillos </t>
  </si>
  <si>
    <t>Sillón lavacabezas
Sillón de corte
Planchita
Secador de cabello</t>
  </si>
  <si>
    <t>Capitalizaría el emprendimiento</t>
  </si>
  <si>
    <t xml:space="preserve">Se justifica la gestión de las herramientas de trabajo solicitadas por la emprendedora Silvia Perez atendiendo a la situación de vulnerabilidad social que ella y su grupo familiar atraviesan. Este grupo familiar hace poco mas de un año se ha instalado en la localidad de La Paz en búsqueda de mejores condiciones de vida por lo que el desarrollo de la actividad emprendedora es aún incipiente pero poco a poco la emprendedora va ganando clientes como para mejorar la remuneración que la actividad le reporta.
Las ganancias por el emprendimiento resultan ser irregulares pero aportan a la satisfacción de necesidades cotidianas del grupo familiar, sin dejar un margen para la reinversión en el mismo. La participación en el Programa de Microcréditos brindó oxígeno temporario al emprendimiento ya que le permitió adquirir insumos para el rubro y al contar con un monto importante logró mejores precios. </t>
  </si>
  <si>
    <t>Sillón lavacabeza
Sillón de corte
Pnachita
Secador</t>
  </si>
  <si>
    <t xml:space="preserve">El emprendedor convive con su pareja de 30 años quien es ama de casa y 3 hijos de 11, 8 y 1 año y 5 meses. 
El Sr. posee una Pensión No Contributiva por Invalidez ya que hace unos años, trabajando como carpintero, en un accidente laboral, perdió un brazo. Hoy en día sigue trabajando en el rubro y cuenta con la ayuda de sus hermanos. </t>
  </si>
  <si>
    <t>"Fibroarte Angi"</t>
  </si>
  <si>
    <t xml:space="preserve">El emprendimiento consiste en la fabricación de artículos realizados en madera fibrofacil, tales como: cajas, porta retratos, adornos, porta rollo cocina, souvenirs, etc. En ocasiones, realiza muebles en melamina. 
El emprendedor aprendió el oficio por intermedio de su tío. Y actualmente comparte el emprendimiento con dos hermanos que se han quedado sin empleo. </t>
  </si>
  <si>
    <t>Ayudantes en la fabricación</t>
  </si>
  <si>
    <t>Clientes fijos: 7 comercios - Clientes particulares fijos: 60 clientes</t>
  </si>
  <si>
    <t xml:space="preserve">El emprendedor estima que pueden alcanzar una producción semanal de 300 o 400 unidades. </t>
  </si>
  <si>
    <t>En fabricas de la zona donde le hacen precio de carpintero</t>
  </si>
  <si>
    <t xml:space="preserve">El espacio de producción en en el fondo de la propiedad, un galpón de madera, con piso de tierra en condiciones regulares. 
El emprendedor alquila un local desde hace unos meses en zona céntrica para la venta de los productos directo al cliente particular,y se encuentra en buenas condiciones. </t>
  </si>
  <si>
    <t>Para la compra de herramientas de mano</t>
  </si>
  <si>
    <t>Sierra circular de mesa, tupi, lijadora, herramientas de mano</t>
  </si>
  <si>
    <t xml:space="preserve">Sierra circular de mesa </t>
  </si>
  <si>
    <t>La maquina le permitirá agilizar la fabricación</t>
  </si>
  <si>
    <t xml:space="preserve">Como equipo técnico se considera necesario otorgar la maquinaria solicitada por el Sr. Roberto Alejandro Sanchez para fortalecer su emprendimiento de carpintería. 
Los ingresos económicos generados por el emprendimiento son el principal aporte económico para la familia como también para los hermanos del emprendedor con los que comparte el emprendimiento. 
Se valora que es un emprendimiento sostenido en el tiempo, instaurado en la ciudad, con buena cantidad de producción y ventas. 
La situación de vulnerabilidad está dada por la imposibilidad de  acceder a la adquisición de la maquinaria sin afectar la situación familiar, ya que posee una familia con hijos de corta edad, y los ingresos económicos del emprendimiento son el sostén del hogar. </t>
  </si>
  <si>
    <t xml:space="preserve">- 1 (una) sierra circular de mesa
</t>
  </si>
  <si>
    <t>El grupo conviviente de la emprendedora se conforma con su esposo (Rubén, de 32 años de edad, quien se desempeña como trabajador temporario en la municipalidad) y la hija de ambos (Sheila, de 10 años, quien cursa la escolaridad primaria)</t>
  </si>
  <si>
    <t>"Cociendo Caminos"</t>
  </si>
  <si>
    <t xml:space="preserve">El emprendimiento se encuentra dedicado a la producción textil. En él, la emprendedora produce: frazadas, remeras, paneras, guardapolvos, pantalones,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t>
  </si>
  <si>
    <t>Todas las tareas del emprendimiento, son compartidas por el grupo</t>
  </si>
  <si>
    <t>El emprendimiento no posee clientela fija, si no que a medida que van dando a conocer sus productos, van recepcionando demandas y produciendo en función de ellas. Un importante espacio de comercialización son las ferias donde además, el emprendimiento logra darse a conocer y genera la recepción por parte de los consumidores.</t>
  </si>
  <si>
    <t xml:space="preserve">Los insumos, momentáneamente y hasta que el emprendimiento pueda dar un salto en cantidad de producción, son adquiridos en comercios locales.
</t>
  </si>
  <si>
    <t xml:space="preserve">Actualmente, el emprendimiento se está desarrollando en las instalaciones de la Fundación Petropack. En instancias de entrevista, se visitó el lugar al que se está trasladando el espacio de producción, una habitación en la casa de la propia Sandra, dado que la Fundación le ha requerido al grupo liberar el mismo con fines a que otro grupo pueda hacer uso.
El nuevo espacio de trabajo es una habitación en su vivienda el cual las mismas mujeres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</si>
  <si>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la producción del emprendimiento.</t>
  </si>
  <si>
    <t>La emprendedora solicita:
* Una plancha termoestampadora.</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</si>
  <si>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t>
  </si>
  <si>
    <t xml:space="preserve">Se justifica la gestión de la herramienta de trabajo solicitada por la emprendedora Sandra Mabel Lial atendiendo a diversas situaciones.
Por un lado, la situación de vulnerabilidad social por la que la emprendedora no cuenta con los recursos económicos suficientes para adquirir la herramienta solicitada con medios propios.
Ello, se debe fundamentalmente a lo frágil de la economía con que se sostiene la familia por lo que los ingresos son básicamente destinados a la satisfacción de las necesidades cotidianas. Cabe recordar que, el esposo de Sandra trabaja mediante contrataciones temporales por parte de la municipalidad local.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</si>
  <si>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Plancha termoestampadora</t>
  </si>
  <si>
    <t>Indumentaria, blancos y accesorios confeccionados en tela</t>
  </si>
  <si>
    <t>El emprendedor vive junto a su pareja de 48 años de edad, la misma percibe una jubilación docente, y su hijo de 20 años de edad, desempleado.</t>
  </si>
  <si>
    <t>A.R. Artesanías</t>
  </si>
  <si>
    <t>A.R. Artesanías.</t>
  </si>
  <si>
    <t>El emprendedor realiza diferentes productos artesanales, principalmente muebles y adornos reciclados. Su principal insumo es la madera y el hierro los cuales obtiene a través de donaciones o compra en casas de antigüedades. 
Algunas de sus piezas son estáticas, otras móviles y otras poseen instalación eléctrica para alimentar artefactos de iluminación que añade a sus obras. Marcelo trabaja junto a su pareja, quien lo ayuda en las tareas de pintura y laqueado principalmente.</t>
  </si>
  <si>
    <t>Tareas de laqueado y pintura, venta en ferias.</t>
  </si>
  <si>
    <t>La gente lo conoce y va a su domicilio o lo llama, Tiene un puesto fijo en una Feria, Tiene catálogos de sus productos que deja a lo clientes para que miren y elijan, Coordina las ventas con sus clientes a través de Redes Sociales (Ej. Facebook, Google+, Etc.)</t>
  </si>
  <si>
    <t>Alrededor de 20 clientes fijos, además de un número variable de clientes en las ferias en que participan.</t>
  </si>
  <si>
    <t>Alrededor de diez lámparas semanales o cuatro sillones simples.</t>
  </si>
  <si>
    <t>En negocios de la localidad, aunque la mayoría de sus insumos provienen del reciclado.</t>
  </si>
  <si>
    <t>Trabaja en el fondo de su casa, en un espacio chico semicubierto.</t>
  </si>
  <si>
    <t>El emprendedor posee un taladro de banco, un taladro de mano (A Manija), una caladora de mano, y varias herramientas manuales.</t>
  </si>
  <si>
    <t>El emprendedor nos solicita una soldadora eléctrica, un pirograbador con puntas, una morsa y un taladro de banco.</t>
  </si>
  <si>
    <t>Estas herramientas le permitirán mejorar las terminaciones de sus productos y aumentar la seguridad de las tareas productivas.</t>
  </si>
  <si>
    <t xml:space="preserve">Como equipo técnico se considera necesario otorgar la soldadora eléctrica y el pirograbador solicitado por el Sr. Aranda para fortalecer su emprendimiento de productos artesanales y reciclados. 
Se aclara que las herramientas Taladro de Banco y morsa se desestima su gestión, ya que la primera la posee y la segunda se sugirió adquirirla a través del programa de microcréditos, para lo cual se brindó información al emprendedor de como participar de este programa.
Los ingresos económicos generados por el emprendimiento son un aporte económico importante para la familia. Se valora que es un emprendimiento sostenido en el tiempo, instaurado en la ciudad, con buena cantidad de producción y ventas. 
La situación de vulnerabilidad está dada por la imposibilidad de  acceder a la adquisición de la maquinaria sin afectar la economía familiar. 
</t>
  </si>
  <si>
    <t>- 1 (Una) Soldadora Eléctrica.
- 1 (Uno) Pirograbador con puntas.</t>
  </si>
  <si>
    <t xml:space="preserve">La emprendedora convive con su concubino (Maximiliano, 30 años de edad, trabaja en la planta de reciclado de residuos urbanos de la Cooperativa "Un sueño Cartonero") y tres hijos (Agustina, de 14 años; Emiliano, de 9 años y Sebastián, de 6 años). 
Los niños están cubiertos por la Asignación Universal por Hijo. En tanto que, María del Lujan, participa del Programa "Ellas Hacen", motivo por lo cual ha retomado sus estudios secundarios y se encuentra comprendida dentro del Régimen de Monotributo Social.
</t>
  </si>
  <si>
    <t>El emprendimiento se encuentra dedicado a la producción textil. En él, la emprendedora produce: frazadas, conjuntos de joggings, remeras, mochilas,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En el caso de María del Luján, ella también produce por su cuenta y realiza trabajos de arreglos en general de prendas de vestir que los vecinos le acercan.</t>
  </si>
  <si>
    <t>Las emprendedoras comparten todas las tareas que involucran al emprendimiento.</t>
  </si>
  <si>
    <t>En cuanto al emprendimiento colectivo, no posee clientela fija, si no que a medida que las emprendedoras van dando a conocer sus productos,  recepcionan demandas y produciendo en función de ellas. Un importante espacio de comercialización son las ferias donde además, el emprendimiento logra darse a conocer y genera la recepción por parte de los consumidores.
En el caso del desarrollo individual de la tarea la emprendedora cuenta con unos 10 o 15 clientes fijos, además de aquellos que ocasionalmente demanden sus servicio de confección o compostura y arreglos de prendas.</t>
  </si>
  <si>
    <t>Dependiendo la época del año, la demanda y el tiempo estipulado de producción un estimado de elaboración semanal puede ser: entre 20 y 30 remeras o entre 40 y 50 frazadas.
Además, la emprendedora puede realizar entre 7 y 10 arreglos semanales de manera particular, por fuera del trabajo en conjunto con las demás emprendedoras.</t>
  </si>
  <si>
    <t>Los insumos, momentáneamente y hasta que el emprendimiento pueda dar un salto en cantidad de producción, son adquiridos en comercios locales.
En el caso de los trabajos que le son propios, la emprendedora solicita los insumos a sus clientes.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</si>
  <si>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los requerimientos básicos para el desarrollo de la actividad. Es una pieza de unos 2,5X3 metros, con piso de cemento alisado, paredes revocadas y techo de losa. La instalación eléctrica está siendo reemplazada ya que es una de las medidas de seguridad primordiales requeridas para el rubro. 
</t>
  </si>
  <si>
    <t>El Microcrédito para emprendedores de la Economía Social fue invertido en insumos.</t>
  </si>
  <si>
    <t xml:space="preserve">Actualmente, el emprendimiento cuenta con: una máquina de coser overlock, dos máquinas de coser rectas familiares, tijeras, reglas.
</t>
  </si>
  <si>
    <t>La emprendedora solicita:
* Máquina de coser collareta industrial.</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</si>
  <si>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En el caso específico, la herramienta aporta a una mejor terminación de las prendas en el caso de confecciones de telas de punto.
</t>
  </si>
  <si>
    <t xml:space="preserve">Se justifica la gestión de la herramienta de trabajo solicitada por la emprendedora María del Luján Monzón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</si>
  <si>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collareta.</t>
  </si>
  <si>
    <t>Indumentaria, blancos y accesorios confeccionados en tela.</t>
  </si>
  <si>
    <t>El emprendedor vive junto a su familia en una vivienda ubicada al fondo de la casa de sus padres, allí convive junto a su esposa de 22 años,  y su hijo de un año de edad. Además del emprendimiento, la familia maneja un pequeño kiosco con el que afrontan el día a día.</t>
  </si>
  <si>
    <t>El emprendedor se dedica a realizar diferentes trabajos de albañilería, pintura interior y exterior, instalaciones sanitarias, y reparaciones de obra. En general realiza trabajos chicos, debido a la falta de herramientas, pero en ocasiones se asocia con compañeros del rubro o con sus hijos y encaran obras de mayores dimensiones.</t>
  </si>
  <si>
    <t>A veces trabaja con su hijo o compañeros del rubro.</t>
  </si>
  <si>
    <t>Trabajan a la par en diferentes tareas.</t>
  </si>
  <si>
    <t>Alrededor de ocho clientes fijos. Esto depende mas que nada del nivel de complejidad de las obras a realizar.</t>
  </si>
  <si>
    <t>Su nivel de trabajo es variable, los trabajos encomendados son ampliaciones o pequeñas reformas, por lo que en el transcurso de una semana, en general están terminados.</t>
  </si>
  <si>
    <t>El cliente se encarga de comprarle los materiales para trabajar.</t>
  </si>
  <si>
    <t>El emprendedor desarrolla su actividad en obra.</t>
  </si>
  <si>
    <t>Alberto cuenta con una amoladora grande, herramientas de mano, reglas, una hormigonera defectuosa, una sierra circular, un taladro de mano, una lijadora y una hidrolavadora chica.</t>
  </si>
  <si>
    <t>El emprendedor nos solicita:
3 Cuerpos de andamio.
1 Máquina hormigonera.
1 Rotomartillo.</t>
  </si>
  <si>
    <t>Obtener los cuerpos de andamio le permitirá poder tomar trabajos más grandes y mayor seguridad en la altura, la hormigonera será de gran utilidad ya que la que posee actualmente no cumple con las exigencias del trabajo que realiza, mientras que el rotomartillo será una herramienta esencial para mejorar los tiempos de trabajo y a su vez reducir los esfuerzos físicos que la actividad le requiere.</t>
  </si>
  <si>
    <t xml:space="preserve">Se justifica la gestión de las herramientas de trabajo solicitadas por el emprendedor Alberto Nazareno Lucero atendiendo a la necesidad de dar impulso al emprendimiento y que dada la situación de vulnerabilidad social que el y su grupo familiar atraviesan no está pudiendo capitalizar.
Los integrantes de la familia trabajan de manera informal por lo que los ingresos del grupo son irregulares e inestables. 
En ese sentido, si bien el emprendimiento que se describe requiere de mayor despliegue, se decide fortalecerlo atendiendo a que el emprendedor conoce del rubro y ha hecho del mismo su oficio a lo largo de 20 años.
Contar con las herramientas solicitadas le permitirá mejorar las condiciones de trabajo, reducir los esfuerzos físicos y mejorar la calidad del servicio que ofrece, esto repercutirá en la posibilidad de acceder a mejores trabajos y por ende mejorar los ingresos que destina a su economía familiar.
</t>
  </si>
  <si>
    <t>3 (Tres) Cuerpos de andamio.
1 (Una) Hormigonera.
1 (Uno) Rotomartillo.</t>
  </si>
  <si>
    <t xml:space="preserve">El grupo de convivencia de la emprendedora se encuentra compuesto por tres de sus hijos y dos nietos menores.
De los hijos de la emprendedora que conviven con ella (todos mayores de edad), una se encuentra desocupada, la otra cursa la escolaridad primaria y la tercera se encuentra incluida en el Programa Argentina Trabaja.
De los nietos de Lidia, uno cursa la escolaridad primaria y el segundo aun no (por su edad).
La emprendedora percibe la Pensión Nacional No Contributiva a Madres de Siete Hijos. </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</si>
  <si>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</si>
  <si>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Todas las emprendedoras realizan las tareas inherentes al la actividad.</t>
  </si>
  <si>
    <t>Dependiendo la época del año, la demanda y el tiempo estipulado de producción un estimado de elaboración semanal puede ser: entre 20 y 30 remeras o entre 40 y 50 frazadas.
En los momentos en que la demanda es relativamente baja, las emprendedoras pueden producir artículos de blanquería, los que llevan una menor complejidad.</t>
  </si>
  <si>
    <t>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t>
  </si>
  <si>
    <t>El importe del Programa de Microcréditos ha sido destinado a la compra de insumos.</t>
  </si>
  <si>
    <t>La emprendedora solicita:
* Una máquina de coser recta familiar recta multifunción.</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</si>
  <si>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</si>
  <si>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 xml:space="preserve">Se justifica la gestión de la herramienta de trabajo solicitada por la emprendedora Lidia Enriqueta Medina atendiendo a diversas situaciones.
Por un lado, la situación de vulnerabilidad social por la que la emprendedora y su grupo de convivencia transita y por lo que con los escasos recursos económicos con que cuentan son destinados a la satisfacción diaria de las necesidades. En ese sentido, la emprendedora no dispone de los recursos económicos suficientes para adquirir la herramienta solicitada con medios propios.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</si>
  <si>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recta mutifunción.</t>
  </si>
  <si>
    <t>La emprendedora convive con su pareja de 37 años, quien trabaja como empleado. También con su hijo de 10 años que asiste a la escuela primaria.</t>
  </si>
  <si>
    <t>La emprendedora produce tortas para cumpleaños y eventos, mesas dulces, tartas y pastafrola.</t>
  </si>
  <si>
    <t>Curso de repostería.</t>
  </si>
  <si>
    <t>Cuenta con 20 clientes en total, algunos fijos y otros eventuales.</t>
  </si>
  <si>
    <t>La emprendedora realiza entre 10 y 15 tortas a la semana.</t>
  </si>
  <si>
    <t>Compra en mayoristas de repostería locales.</t>
  </si>
  <si>
    <t>Con el fortalecimiento recibido se compró la batidora con la trabaja actualmente.</t>
  </si>
  <si>
    <t>Cuenta con una batidora manual con bowl, dos heladeras (una de uso familiar y otra para los materiales del emprendimiento, para que no se contaminen los olores y sabores), la cocina familiar, bandejas y utensilios de mano.</t>
  </si>
  <si>
    <t>Horno pastelero
Freezer chico</t>
  </si>
  <si>
    <t>El horno le permitiría cocinar más tortas juntas, ya que actualmente cocina en el horno de la cocina familiar, optimizando tiempos y brindando un mejor producto. Y el freezer chico le serviría para comprar mercadería en cantidad y poder guardarla mucho tiempo.</t>
  </si>
  <si>
    <t>vvv</t>
  </si>
  <si>
    <t xml:space="preserve">La emprendedora vive junto a sus dos hijos, Nelson y Gamaliel de 4 y 9 años respectivamente. Cobra una AUH y una cuota de salario por el hijo mayor que varía mes a mes, según los ingresos inestables del padre del niño. Natalia manifiesta que se encuentra estudiando un profesorado de historia y a partir del fin de semana pone en marcha su emprendimiento. </t>
  </si>
  <si>
    <t>Tania Liset</t>
  </si>
  <si>
    <t xml:space="preserve">El emprendimiento consiste en la elaboración y venta de pan, facturas, pastelitos, elaboración de mesas dulces, tortas de cumpleaños y postres para eventos. La emprendedora se dedica a su emprendimiento a partir del dia jueves con la preparación de las masas y realiza las ventas los fines de semana. También trabaja por encargues (en el caso de las tortas y mesas dulces). </t>
  </si>
  <si>
    <t>Los clientes son variados, desde personas que le compran en el barrio, los clientes por encargue y los que le compran cuando participa de la feria. Aproximadamente 20.-</t>
  </si>
  <si>
    <t xml:space="preserve">Nivel de producción semanal es de 15 kg de pan; 15 doc. de facturas, 1 mesa dulce (consta de 13 variedades de tortas) </t>
  </si>
  <si>
    <t xml:space="preserve">Realiza las compras en un mayorista local </t>
  </si>
  <si>
    <t xml:space="preserve">La emprendedora realiza su producción en la cocina de su casa, el espacio es escaso, tiene una mesa de 1.40 x 60 cm donde apoya los materiales que necesita, las paredes están sin revoques, el techo es de zinc, se observan los cables colgando por las paredes y el piso es de cemento.  </t>
  </si>
  <si>
    <t>1 Horno pizzero 6 moldes - 1 Batidora - 1 multiprocesadora - 1 Balanza - moldes varios</t>
  </si>
  <si>
    <t xml:space="preserve">Actualmente cuenta con el equipamiento que obtuvo de la participación del programa CRECER: 1 Horno Pizzero 6 moldes - 1 Balanza - 1 Batidora - 1 Multiprocesadora- </t>
  </si>
  <si>
    <t xml:space="preserve">1 Amasadora de Mesa - 1 Estiradora, cortadora de masa. </t>
  </si>
  <si>
    <t xml:space="preserve">Las herramientas solicitadas aportarían al emprendimiento mejoras en la calidad y tiempo empleado en la elaboración del producto final. </t>
  </si>
  <si>
    <t xml:space="preserve">Se justifica la gestión de las herramientas solicitadas por la Sra. Benitez Natalia atendiendo a la situación de vulnerabilidad social que ella y su grupo familiar se encuentran atravesando. Los ingresos que aporta el emprendimiento son fundamentales para la economía del grupo familiar pero son insuficientes para obtener las herramientas solicitadas. </t>
  </si>
  <si>
    <t xml:space="preserve">Una Amasadora de Mesa 20 kg - Una estiradora, cortadora de masa. </t>
  </si>
  <si>
    <t xml:space="preserve">Panadería y Reposteria </t>
  </si>
  <si>
    <t>Terreno municipal</t>
  </si>
  <si>
    <t xml:space="preserve">El grupo familiar del emprendedor está compuesto por su esposa Claudia de 44 años quien trabaja de cuidadora de personas y sus cuatro hijos: Rocío de 23 años y Cecilia de 21 actualmente estudian en el terciario; Jesús de 19 y Lucas de 17 años quienes se encuentran cursando el secundario. </t>
  </si>
  <si>
    <t xml:space="preserve">El emprendedor brinda servicio de fotografía en general, cumpleaños, casamientos, recepciones, bautismos  y además realiza diseño gráfico, en tarjetería, plotter, etc. </t>
  </si>
  <si>
    <t xml:space="preserve">La cantidad de clientes varía según la época del año, son aprox. 10.-  </t>
  </si>
  <si>
    <t xml:space="preserve">El nivel de producción con respecto al último fin de semana fue de 2 cumpleaños infantiles - 4 Diseños de tarjetas y plotters - 1 cumpleaños de 15 años. </t>
  </si>
  <si>
    <t xml:space="preserve">locales y librerías locales. </t>
  </si>
  <si>
    <t xml:space="preserve">Una Maquina fotografica Nikon D7000 - Un Flash </t>
  </si>
  <si>
    <t xml:space="preserve">Una Máquina fotográfica profesional Nikon d3200 - Una Impresora Multifunción sistema continuo. </t>
  </si>
  <si>
    <t xml:space="preserve">Contar con una máquina extra le aportaría poder trabajar con su hijo y obtener otra opción en el caso de que se le rompa el equipo con el que trabaja actualmente. </t>
  </si>
  <si>
    <t xml:space="preserve">Como equipo técnico consideramos oportuno aprobar la solicitud del Sr. Ruben Maidana. La situación de vulnerabilidad está dado por la imposibilidad de generar ahorros extras que le permitan obtener la máquina solicitada.
Los ingresos que se obtienen del servicio prestado los utilizan para cubrir los gastos de subsistencia cotidiana. </t>
  </si>
  <si>
    <t xml:space="preserve">Una Maquina Fotografica profesional Nikon D3200 </t>
  </si>
  <si>
    <t>Fotografía y Diseño</t>
  </si>
  <si>
    <t>El grupo de convivencia de la emprendedora se encuentra compuesto por su concubino y dos hijos.
Tanto su concubino, de 50 años de edad, como su hijo mayor, de 19 años, no cuentan con empleo.
Su hija, Milagros  de 13 años, está cursando la escolaridad de nivel secundario.
Los ingresos económicos del grupo familiar provienen de las ganancias generadas por el emprendimiento que mas adelante será descripto y de la participación en el Programa "Ellas Hacen". En función de continuar incluida en el mencionado programa es que se encuentra cumpliendo con el requisito de finalizar los estudios secundarios.</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</si>
  <si>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</si>
  <si>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 Máquina de coser recta industrial.-
* Cortadora circular industrial 5 pulgadas.</t>
  </si>
  <si>
    <t>Con el aporte de las herramientas de trabajo solicitadas,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</si>
  <si>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Se justifica la gestión de las herramientas de trabajo solicitadas por la emprendedora Delia Noemí Zárate atendiendo a la situación de vulnerabilidad social extrema que el grupo familiar del que es parte vive.
Por un lado, se toma en consideración los escasos recursos económicos con que cuentan y que están directamente destinados a la satisfacción cotidiana de las necesidades, prácticamente en el plano de la subsistencia. En ese sentido, la emprendedora no dispone de recursos económicos suficientes para aportar con capital de trabajo al emprendimiento del que es parte.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</si>
  <si>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Máquina de coser recta industrial.-
* Cortadora circular industrial 5 pulgadas.-</t>
  </si>
  <si>
    <t>El grupo de convivencia de la emprendedora está compuesto por su esposo y dos de sus hijos.
Su esposo se encuentra incapacitado por lo que percibe una Pensión Nacional No contributiva.
El mayor de sus hijos tiene 33 años y está desempleado, en tanto que el menor, tiene 12 años y cursa la escolaridad primaria.
La emprendedora está incluida en el Programa Social Argentina Trabaja, por lo que recibe una remuneración y motivo por el que está cursando la escolaridad primaria, como requisito para mantenerse dentro de la cobertura del mismo.
De los ingresos familiares, una parte ($1200) es destinada al pago del terreno donde se erige la vivienda familiar.</t>
  </si>
  <si>
    <t>La emprendedora se encuentra registrada en el régimen de Monotributo Social, Categoría B y por la cobertura de la Obra Social (OSECAC) abona $ 419 mensuales.</t>
  </si>
  <si>
    <t>El emprendimiento se enmarca en el rubro productivo, y se encuentra dedicado a la producción de pizzas por encargue. La emprendedora también elabora y comercializa papas fritas, pan y bizcochuelos.</t>
  </si>
  <si>
    <t>La emprendedora reconoce contar con unos 6 clientes fijos, además de aquellas personas que ocasionalmente demandan sus productos.</t>
  </si>
  <si>
    <t>Semanalmente, y de acuerdo a la demanda que la emprendedor registre, alcanza a producir entre 15 y 18 pizzas, 1 o 2 bizcochuelos, 5 o 6 panes.</t>
  </si>
  <si>
    <t>La emprendedora adquiere los insumos en la zona donde reside.</t>
  </si>
  <si>
    <t>La emprendedora produce en la cocina familiar de su vivienda. Es un espacio de unos 3X4 metros aproximadamente. El piso es de cemento, las paredes están revocadas y las conexiones de luz empotradas.</t>
  </si>
  <si>
    <t>La emprendedora desarrolla el emprendimiento con un horno eléctrico, la cocina familiar, la heladera familiar, ollas, fuentes, moldes y utensilios.</t>
  </si>
  <si>
    <t xml:space="preserve">* Un horno pizzero de 6 moldes para GE.-
* Una amasadora/batidora de 4,5 lts.-
* Una freidora.- </t>
  </si>
  <si>
    <t>Con el aporte del equipamiento solicitado, la emprendedora lograría aumentar considerablemente su producción con la consecuente probabilidad de acrecentar la clientela y las ganancias.</t>
  </si>
  <si>
    <t xml:space="preserve">Se justifica la gestión de las herramientas de trabajo solicitadas por la emprendedora Liliana Inés Ovelar atendiendo a la situación de vulnerabilidad social que el grupo familiar transita. Los ingresos generados por el emprendimiento aportan a la satisfacción de necesidades básicas de vestido y alimentación así como la reposición de insumos pero no son suficientes para la incorporación en capital de trabajo.
</t>
  </si>
  <si>
    <t>* Horno pizzero para 6 moldes GE.-
* Amasadora/batidora 4,5 lts.-
* Freidora.-</t>
  </si>
  <si>
    <t xml:space="preserve">El grupo de convivencia del emprendedor está compuesto por su esposa y los cinco (5) hijos.
Deolinda (42 años) trabaja en el emprendimiento. Los hijos de la pareja tienen entre 22 y 13 años de edad, los mayores cursan estudios terciarios o universitarios y los menores la escolaridad secundaria.
El grupo familiar se sostiene con los ingresos generados por el emprendimiento. </t>
  </si>
  <si>
    <t>La Deolinda</t>
  </si>
  <si>
    <t>El emprendimiento se ubica en el rubro productivo. Su producto destacado son los "pastelitos" rellenos de dulce de membrillo o de dulce de batata.
Dentro de las actividades del emprendimiento se destaca desde la elaboración artesanal de la masa, pasando por la elaboración del productos, el envasado y la comercialización del mismo.
La producción se ve complementada con la elaboración de tortas fritas, churros, y tortas para cumpleaños.</t>
  </si>
  <si>
    <t>1, la esposa del emprendedor.</t>
  </si>
  <si>
    <t>Deolinda, comparte de forma igualitaria todas las tareas referidas al emprendimiento.</t>
  </si>
  <si>
    <t>Abastece a comercios o comerciantes que re-venden sus productos,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</si>
  <si>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El emprendedor reconoce contar con alrededor de 25 clientes fijos, además de aquellos que ocasionalmente demandan sus productos.</t>
  </si>
  <si>
    <t>En promedio, semanalmente el emprendedor produce y comercializa unas 1000 unidades de pasteles, además de 180 tortas fritas (solo venden los días domingo en el paseo de la Costanera), 72 churros, etc.</t>
  </si>
  <si>
    <t>Los insumos son adquiridos en comercios del rubro que venden a escala mayorista.</t>
  </si>
  <si>
    <t xml:space="preserve">El espacio de producción está instalado en la cocina de la vivienda familiar. Las dimensiones son </t>
  </si>
  <si>
    <t>Carnet de Manipulación de Alimentos.</t>
  </si>
  <si>
    <t>cocina, estiradora, heladera</t>
  </si>
  <si>
    <t>cocina industrial churrera</t>
  </si>
  <si>
    <t>crecimiento</t>
  </si>
  <si>
    <t>Vulnerable</t>
  </si>
  <si>
    <t>Cocina industrial
Churrera</t>
  </si>
  <si>
    <t>El emprendedor convive con su esposa y una de sus hijas.
Rosa, la esposa del emprendedor, tiene 51 años de edad, actualmente no trabaja ya que está siguiendo un tratamiento para curarse de cáncer. 
Fernanda, hija del matrimonio, tiene 21 años de edad y se encuentra cursando la carrera universitaria de enfermería.
Los ingresos del grupo familiar provienen del emprendimiento que mas adelante se describirá.
Cabe mencionar que el emprendedor realiza varias tareas de abordaje social en el barrio en que reside, en la búsqueda de mejores condiciones de vida a futuro de quienes actualmente están transitando la juventud.</t>
  </si>
  <si>
    <t>el emprendedor se encuentra en la Categoría "A" del Régimen de Monotributo.</t>
  </si>
  <si>
    <t>"El Negrito"</t>
  </si>
  <si>
    <t>El emprendimiento se encuentra dentro del rubro productivo al desarrollo de la actividad metalúrgica: fabricación de rejas, fabricación de ventanas, y de instrumentos musicales para murgas.
Si bien, su fuerte está dentro de lo que es fabricación de cerramientos, el emprendedor desarrolla la enseñanza de construcción de instrumentos musicales para las comparsas locales. Si bien de ello no obtiene un rédito, lo realiza para los jóvenes del barrio que deseen aprender el desarrollo de habilidades en la materia.</t>
  </si>
  <si>
    <t>El emprendedor sostiene que sus clientes son ocasionales.</t>
  </si>
  <si>
    <t>Entre rejas y ventanas, el emprendedor puede producir hasta unas 10 piezas semanalmente.</t>
  </si>
  <si>
    <t>Los insumos, en su mayoría son aportados por quien demanda la producción. El emprendedor aporta las cuestiones de menor porte, las que son adquiridas en comercios del rubro en la misma localidad de Concordia.</t>
  </si>
  <si>
    <t>El emprendimiento se desarrolla  en el patio de la vivienda. Es un espacio con una porción techada con chapas y otra, al aire libre. Es un espacio de unos 7*5 metros, con el piso de césped (la parte que está a cielo abierto) y con carpeta de cemento (la parte que está bajo cubierta)</t>
  </si>
  <si>
    <t>El emprendedor trabaja actualmente utilizando las siguientes herramientas: Amoladora, cortadora sensitiva para aluminio, soldadora para electrodos, dobladora de aluminio y herramientas manuales (formones, martillo, pinzas, tenazas, etc)</t>
  </si>
  <si>
    <t>* Soldadora.-
* Compresor de 50 litros.-</t>
  </si>
  <si>
    <t>Con el aporte del equipamiento solicitado, el emprendedor no solo lograría calidad en el acabado de sus productos (ya que reemplazaría la soldadura con electrodos y las terminaciones con residuos) sino que además mejoraría los tiempos, importante a los fines de agilizar la producción.</t>
  </si>
  <si>
    <t>Se justifica la gestión de las herramientas de trabajo solicitadas por el emprendedor Angel Bejarano, ateniendo a la situación e vulnerabilidad social que atraviesa junto a su grupo familiar.
La situación de salud de su esposa ha atravesado todos los ámbitos de la vida del emprendedor.
Se valora la actividad social que desarrolla el emprendedor en el barrio.</t>
  </si>
  <si>
    <t>* Soldadora
* Compresor</t>
  </si>
  <si>
    <t>El emprendedor vive en una casa alquilada junto con su pareja y su bebé. La pareja, de 25 años, no trabaja, ya que se dedica a la crianza del niño de 1 año y 6 meses. 
Los ingresos de la economía familiar tienen que ver con el emprendimiento, la AUH y changas temporales que realiza el emprendedor.</t>
  </si>
  <si>
    <t>Taller de Tapicería</t>
  </si>
  <si>
    <t>El emprendedor realiza trabajos de restauración y tapizado de muebles por encargue.
El "taller de tapicería" donde se venden algunos insumos es de su familia, y el emprendedor trabaja atrás del local.</t>
  </si>
  <si>
    <t>Aprendió el oficio.</t>
  </si>
  <si>
    <t>Cuenta con 40 clientes.</t>
  </si>
  <si>
    <t>Restaura dos o tres muebles a la semana.</t>
  </si>
  <si>
    <t>La materia prima la obtiene del local de su padre.</t>
  </si>
  <si>
    <t>Detrás del local de su padre, en un espacio separado.</t>
  </si>
  <si>
    <t>El espacio cuenta con las condiciones necesarias para producir.</t>
  </si>
  <si>
    <t>Las herramientas con las que cuenta, las obtuvo del programa CRECER. Es desde aquí que empieza a trabajar en su emprendimiento.</t>
  </si>
  <si>
    <t>Cuenta con una máquina engrampadora, tubos, llaves, boca llaves, entre otras herramientas de mano. Además, cuenta con una máquina de coser industrial doble arrastre y un compresor, ambos prestados.</t>
  </si>
  <si>
    <t>Compresor de 50 lt.
Máquina de coser industrial doble arrastre.</t>
  </si>
  <si>
    <t>Le permitiría al emprendedor capitalizarse, tener herramientas propias para realizar sus trabajos.</t>
  </si>
  <si>
    <t>Máquina de coser industrial doble arrastre.</t>
  </si>
  <si>
    <t>El grupo familiar del emprendedor se encuentra integrado por su concubina (Giuliana, 25 años de edad, empleada de comercio) y el hijo de ambos (Tahiel, 5 años de edad, asiste al Jardín de infantes). Además, Giuliana, se encuentra cursando un embarazo de 4 meses.
Nahuel encara dos emprendimientos: comercializa verduras por bolsones, previo encargue y elabora viandas. Sobre esta última actividad, versará el presente informe.</t>
  </si>
  <si>
    <t xml:space="preserve">El emprendimiento se ubica dentro del rubro productivo, específicamente a la elaboración y comercialización de viandas y platos elaborados por encargue. La mayoría de ellos, son elaborados aprovechando la complementariedad con la actividad vinculada a la comercialización de verduras. </t>
  </si>
  <si>
    <t>El emprendedor reconoce contar con unos 20 clientes que asiduamente demandan sus productos.</t>
  </si>
  <si>
    <t>Actualmente, se encuentra produciendo, en promedio unas 10 viandas semanales.</t>
  </si>
  <si>
    <t>Los insumos, son adquiridos en un mayorista del rubro de la ciudad de Paraná.</t>
  </si>
  <si>
    <t>El espacio de producción es un local que el emprendedor alquila. Sus dimensiones son de 7X5,5 metros, con instalación de luz y de gas en funcionamiento, piso recubierto de cerámicos, y paredes recubiertas con pintura epoxi.</t>
  </si>
  <si>
    <t>El emprendedor desarrolla el emprendimiento con una cocina de tipo familiar, una heladera exhibidora para el resguardo de la mercadería, una multiprocesadora y una balanza de tipo comercial.</t>
  </si>
  <si>
    <t>* Horno pizzero de 12 moldes.-
* Freidora.-</t>
  </si>
  <si>
    <t>Con el aporte del equipamiento solicitado, el emprendedor busca incorporar capacidad de trabajo para agregar mayor oferta de productos y con salida más ágil.</t>
  </si>
  <si>
    <t>Se justifica la gestión de las herramientas de trabajo solicitadas por el emprendedor Nahuel Gabas atendiendo a la necesidad con que cuenta de diversificar los productos y modos de comercialización que ofrece.
El emprendedor presenta una situación de vulnerabilidad social dada la irregularidad de los ingresos y los gastos fijos que el emprendimiento representa. Si bien la actividad le está brindando réditos, los mismos no le resultan suficientes a los fines de adquirir nuevo capital de trabajo.</t>
  </si>
  <si>
    <t>Horno pizzero 12 moldes
Freidora</t>
  </si>
  <si>
    <t xml:space="preserve">El emprendedor convive con su concubina y una hija. La concubina de Pablo, tiene 27 años, cursa una universitaria y se encuentra desempleada. La hija de la pareja tiene 3 años de edad.
Pablo, se desempeña como trabajador con contrato temporario en el área administrativa de un organismo público. Dicho contrato es renovado por períodos de 3 meses. Por las tardes, el emprendedor encara un emprendimiento particular de kiosco, almacén y venta de paquetes de leña.  </t>
  </si>
  <si>
    <t>El emprendedor se encuentra registrado en el Régimen Simplificado para Pequeños Contribuyentes.</t>
  </si>
  <si>
    <t>Kiosco Bob</t>
  </si>
  <si>
    <t xml:space="preserve">El emprendimiento principal que encara Pablo está dedicado a la comercialización de artículos de kiosco y almacén. Dentro de ello, ha encontrado la veta de fraccionar y comercializar leña en paquetes de hasta 10 kg. Desde hace un tiempo, distribuye dicho producto en otros pequeños comercios de la zona en la búsqueda de generar mejores réditos en su actividad comercial.
El emprendimiento está instalado en la vivienda de la abuela del emprendedor, donde éste se hace cargo del abono de los impuestos y del consumo de electricidad del lugar.
</t>
  </si>
  <si>
    <t>Por la actividad de kiosco y almacén el emprendedor sostiene contar unos 30 o 35 clientes fijos. En tanto que la actividad de fraccionado y venta de leña al ser más incipiente, no supera los 10 clientes.</t>
  </si>
  <si>
    <t>Semanalmente, el emprendedor produce entre 40 y 60 paquetes de leña.</t>
  </si>
  <si>
    <t>Los troncos de leña a ser fraccionados, son adquiridos en un mayorista dentro del rubro, en la localidad de Paraná.</t>
  </si>
  <si>
    <t>El espacio destinado al fraccionado de leña y armado de los correspondientes paquetes es realizado en el patio del lugar donde el emprendedor tiene instalado el almacén (la vivienda es de su abuela). Las dimensiones del lugar son de unos 10X6 metros.</t>
  </si>
  <si>
    <t>Actualmente el emprendedor realizado el fraccionado de forma manual, para lo que cuenta con hachas.</t>
  </si>
  <si>
    <t>* Sierra circular de banco motor de 2 HP monofásico.
* Balanza báscula digital industrial hasta 100 kg.</t>
  </si>
  <si>
    <t>Con el aporte de las herramientas de trabajo solicitadas el emprendedor pretende agilizar la producción, aumentarla y generar una mayor cartera de clientes.</t>
  </si>
  <si>
    <t>Se justifica la gestión de las herramientas de trabajo solicitadas por el emprendedor Pablo Deiloff atendiendo a la situación de vulnerabilidad social por la que atraviesa derivada de la precaria situación laboral. Ello mismo, es lo que le ha llevado a buscar y desarrollar alternativas que permitan el sustento familiar.
Si bien, el emprendimiento resulta relevante a la hora de generar ingresos, ellos no le son suficientes a la hora de pensar en inversiones que le den la chance de crecer sustancialmente en este camino.
No obstante ello, el equipo técnico aprueba destinar al emprendedor la "sierra circular de de banco con motor de 2 hp monofásico" y desestima la "balanza báscula digital industrial hasta 100 kg" por considerar que con el aumento de la producción el emprendedor logrará generar un a diferencia económica que e permitirá adquirirla por sus propios medios.</t>
  </si>
  <si>
    <t>* Sierra Circular  de banco con motor de 2 HP monofásico.</t>
  </si>
  <si>
    <t>Corte, armado y comercialización de paquetes de leña.</t>
  </si>
  <si>
    <t>El grupo familiar del emprendedor está compuesto por su concubina y los tres hijos. Lidia, tiene 28 años de edad y atiende un kiosco que han instalado en la vivienda en que residen. Los tres hijos de la pareja tienen 13, 10 y 2 años de edad. Los dos mayores se encuentran cursando la respectiva escolaridad, en tanto los tres están dentro de la cobertura de la Asignación Universal por Hijo.
Los ingresos económicos del grupo están dados por las ganancias generadas en la actividad comercial antes mencionada y el emprendimiento que luego se describe.</t>
  </si>
  <si>
    <t>El emprendimiento se dedica a la fabricación de artículos en hierro. 
El emprendedor produce porta macetas, rejas, cestos de basura, etc.
El emprendedor trabaja por el momento con hierros que va reciclando y reutilizando.</t>
  </si>
  <si>
    <t>El emprendedor no cuenta con clientela fija sino que dadas las condiciones del contexto en que reside, ocasionalmente los vecinos pueden demandarle sus productos o se apuntala en la venta ambulante.</t>
  </si>
  <si>
    <t>Semanalmente, el emprendedor puede producir entre 3 y 4 porta macetas o una reja.</t>
  </si>
  <si>
    <t>De requerir insumos, el emprendedor los adquiere en la ciudad de San José de Feliciano.</t>
  </si>
  <si>
    <t xml:space="preserve">El espacio de producción se ubica en el pequeño galpón contiguo a la vivienda. Sus dimensiones son de 2,5X4 mts, construido en chapa y piso de cemento. </t>
  </si>
  <si>
    <t>El emprendedor trabaja con una soldadora eléctrica, herramientas de uso manual y una morza.</t>
  </si>
  <si>
    <t>* Soldadora inverter 150 amp.-
* Amoladora 7".-
* Taladro de banco 13 mm.-</t>
  </si>
  <si>
    <t>Con el aporte de las herramientas de trabajo solicitadas por el emprendedor, el mismo apunta a realizar trabajos de mayor calidad y complejidad.</t>
  </si>
  <si>
    <t>Se justifica la gestión de las herramientas de trabajo solicitadas por el emprendedor Luis María Cabrera atendiendo a la situación de vulnerabilidad social que junto con su grupo está atravesando.
Los ingresos con que el grupo familiar se sostiene son altamente variables e inestables con los que apenas logran satisfacer las necesidades de la vida cotidiana. Es por ello que no cuenta con un margen económico para la reinversión en el emprendimiento.
Se destaca por un lado el trabajo de reciclado de materiales que desarrolla el emprendedor.
Se trabajó con el emprendedor la posibilidad de formalizar el emprendimiento a través del régimen de monotributo social.
Cabe destacar que el contexto en que el emprendedor reside junto a su familia es una zona rural con muy pocas chances de ofrecer oportunidades laborales por lo que el mismo desarrolla una actividad aprendida.</t>
  </si>
  <si>
    <t>Soldadora inverter 150 amp.
Amoladora 7".
Taladro de banco 13 mm.</t>
  </si>
  <si>
    <t>Herrería</t>
  </si>
  <si>
    <t>Al momento de la entrevista la emprendedora se encontraba conviviendo con dos hijos y cursando las últimas semanas de embarazo.
Los hijos de la emprendedora tienen 18 y 14 años de edad y ambos son estudiantes del nivel secundario.</t>
  </si>
  <si>
    <t>El emprendimiento está dedicado a la producción de pastas caseras frescas y panificados.
La emprendedora produce: Ravioles, ñoquis, canelones, fideos frescos, sorrentinos, pan, tortas, pasteles, etc.</t>
  </si>
  <si>
    <t>La emprendedora reconoce contar con uno 20 clientes fijos además de aquellos que ocasionalmente demandan sus productos.</t>
  </si>
  <si>
    <t>Como referencia, la emprendedora, semanalmente puede producir hasta 7 kg de fideos, 12 o 13 docenas de pasteles, 3 docenas de canelones, etc.</t>
  </si>
  <si>
    <t>La emprendedora adquiere los insumos en la misma localidad de Feliciano, y busca los precios mas accesibles para obtener mejores ganancias.</t>
  </si>
  <si>
    <t>El espacio de producción coincide con la cocina familiar de la que la emprendedora aprovecha la mesada, tiene piso de cerámicos, paredes revocadas.</t>
  </si>
  <si>
    <t>El emprendimiento se desarrolla utilizando: la cocina familiar, la heladera familiar, fuentes y utensilios familiares, y una estiradora de masa familiar (prestada).</t>
  </si>
  <si>
    <t>* Horno pizzero 6 moldes.-
* Procesadora de alimentos.-
* Estiradora de masas.-
* Batidora/Amasadora.-</t>
  </si>
  <si>
    <t>Con el aporte del equipamiento solicitado, la emprendedora capitalizaría e emprendimiento, teniendo la chance de diversificar sus productos.</t>
  </si>
  <si>
    <t>Se justifica la gestión de las herramientas de trabajo solicitadas por la emprendedora Lidia Roxana Pereyra atendiendo a la situación de vulnerabilidad social que atraviesa la emprendedora. 
El emprendimiento es el único ingreso con que se sostiene el grupo familiar y las ganancias generadas las que se apuntan para la satisfacción de las necesidades cotidianas del mismo.
En el caso, no hay margen con que disponer para una mayor capitalización del emprendimiento.</t>
  </si>
  <si>
    <t>* Horno pizzero 6 moldes GE
* Estiradora de masa con accesorio raviolero y fideero
* Batidora/Amasadora 4,5 lts</t>
  </si>
  <si>
    <t>Aldea Eingenfeld</t>
  </si>
  <si>
    <t>El emprendedor vive junto a su padre, de 61 años de edad quien es empleado en relación de dependencia y su madre de 63 años percibe una una jubilación mínima.</t>
  </si>
  <si>
    <t>Herrería "El Condor"</t>
  </si>
  <si>
    <t>El emprendedor ofrece servicios de herrería de obra en general, realiza diferentes estructuras como por ejemplo rejas, escaleras, portones, hornos, cabreadas, etc.</t>
  </si>
  <si>
    <t>Alrededor de 15 clientes mensuales.</t>
  </si>
  <si>
    <t>A manera de ejemplo, el emprendedor nos cuenta que puede fabricar aproximadamente 4 m2 de rejas por semana.</t>
  </si>
  <si>
    <t>Compra en un corralón de la Ciudad de Crespo.</t>
  </si>
  <si>
    <t>El emprendedor nos cuenta que posee un galpón de 7x10, techo de chapa recicladas, paredes de material semi abierto, cañería eléctrica aérea.</t>
  </si>
  <si>
    <t>Daniel cuenta con un taladro de mano, una soldadora MIG, una mesa para doblar chapa, una amoladora de mano y herramientas de mano acorde a su actividad.</t>
  </si>
  <si>
    <t>1- Dobladora de caños con conformadores de 3/8" a 1".
1- Taladro de banco 16 mm.
1- Cortadora sensitiva 14".</t>
  </si>
  <si>
    <t>Estas herramientas le permitirán dar una salto en la actividad y a su vez capitalizar su emprendimiento.</t>
  </si>
  <si>
    <t xml:space="preserve">Como equipo técnico se considera pertinente fortalecer al Sr. Daniel Schmidt en su emprendimiento, ya que el ingreso que el mismo le genera, no le permite invertir en maquinaria específica sin comprometer su calidad de vida. Reconocemos esta como una situación de vulnerabilidad social.
Es importante resaltar que se fortalecerá el emprendimiento con las herramientas que le generarán un ingreso mayor por parte del emprendimiento, ya que le permitirá realizar trabajos que hasta hoy no puede por la falta de estas herramientas. Como también mejorar la calidad de los servicios que brinda y hacerlos en un tiempo más corto. </t>
  </si>
  <si>
    <t>1) Dobladora de caño con conformadores de 3/8 a 1" 
1) Taladro de banco 16mm 
1) Cortadora sensitiva 14"</t>
  </si>
  <si>
    <t>Herrera</t>
  </si>
  <si>
    <t xml:space="preserve">El grupo familiar de la Sra. Borgna está compuesto por sus dos hijos de 14 y 12 años, ambos escolarizados y por su concubino Carruego Alexis de 34 años, quien trabaja en el emprendimiento en la producción y venta. </t>
  </si>
  <si>
    <t>Polleria "Lo de Nela"</t>
  </si>
  <si>
    <t xml:space="preserve">La emprendedora y su marido desarrolla un emprendimiento de almacén y  elaboración de productos derivados del pollo. Entre los productos que realiza podemos nombrar: Milanesas, hamburguesas, pata-muslo, albóndigas, arrollados, pamplona, etc. </t>
  </si>
  <si>
    <t xml:space="preserve">Su marido realiza la producción.  </t>
  </si>
  <si>
    <t xml:space="preserve">Producción </t>
  </si>
  <si>
    <t xml:space="preserve">10 a 20 clientes aproximadamente. </t>
  </si>
  <si>
    <t>El nivel de producción semanal es de 15 kg de milanesa por dia, 10-15 cajones de pollo para la venta de pata muslo - 20 pamplonas - 10 kg de hamburguesas.</t>
  </si>
  <si>
    <t xml:space="preserve">En el frigorífico local </t>
  </si>
  <si>
    <t>No se pudo verificar su espacio pruductivo</t>
  </si>
  <si>
    <t>La emprendedora cuenta con un Freezer grande 2 puertas - 1 Exhibidora - 1 Freezer para helado</t>
  </si>
  <si>
    <t xml:space="preserve">1 Freezer grande - 1 Picadora de carne </t>
  </si>
  <si>
    <t xml:space="preserve">La incorporación de esta herramienta (Freezer grande)le permitirá contar con más espacio para guardar y conservar su producción y con la picadora  podra ofrecer nuevos productos. </t>
  </si>
  <si>
    <t xml:space="preserve">Como equipo técnico justificamos la gestión del equipamiento solicitado por la emprendedora Borgna, Marianela atendiendo a la importancia que representa para ella capitalizar su emprendimiento, en la búsqueda de continuidad de este proyecto. La emprendedora y su grupo familiar viven bajo una situación de vulnerabilidad social que le imposibilita, utilizando recursos propios, invertir en su emprendimiento. 
</t>
  </si>
  <si>
    <t>1 Freezer Grande - 1 Picadora de carne</t>
  </si>
  <si>
    <t>Producción a base de pollo</t>
  </si>
  <si>
    <t>La emprendedora convive con su marido (Inocencio, de 43 años de edad, quien se desempeña como chofer de camiones) y sus cuatro hijos.
Los hijos tienen entre 12 y 18 años, todos cursan el correspondiente nivel educativo.
Los ingresos económicos con que se sostiene el grupo provienen de las changas como chofer (trabaja informalmente) que realiza Inocencio y del emprendimiento que encara Amanda.
Cabe destacar que, al momento de realizar la entrevista, la emprendedora y su familia se encontraban instalándose en la vivienda que le había sido adjudicada mediante un plan de viviendas.</t>
  </si>
  <si>
    <t>"Magia Dulce"</t>
  </si>
  <si>
    <t xml:space="preserve">El emprendimiento se encuentra, dentro del rubro de producción, a la actividad de pastelería y panificados. 
La emprendedora produce por encargues lo referido a la elaboración de tortas para eventos sociales, budines y tartas frutales.
En tanto que los panificados (pan, facturas, bizcochos) son elaborados a diario. </t>
  </si>
  <si>
    <t>La emprendedora reconoce tener entre 10 y 15 clientes fijos, además de aquellos que ocasionalmente demandan sus productos.</t>
  </si>
  <si>
    <t>Semanalmente, la emprendedora produce -en promedio- 20 budines saborizados, 20 kg de bizcochos, 40 panes caseros y entre 6 a 8 tortas (tipo de cumpleaños, decoradas)</t>
  </si>
  <si>
    <t>Los insumos son adquiridos, en la localidad de Concordia, en comercios mayoristas dedicados al rubro.</t>
  </si>
  <si>
    <t>El espacio de producción coincide con la cocina de la vivienda familiar. Tiene dimensiones aproximadas  de 3X2 metros, con luz natural y ventilación.
Las paredes están revocadas y blanqueadas, techo de losa y el piso revestido de cerámicos. Las conexiones de luz y de gas se encuentran debidamente instaladas.</t>
  </si>
  <si>
    <t>La emprendedora ha invertido en insumos y herramientas manuales.
El Programa Incorporación de Tecnología (en el año 2014) el emprendimiento resultó favorecido con un horno para pastelería, una heladera exhibidora y una batidora.</t>
  </si>
  <si>
    <t>El emprendimiento se lleva a cabo sirviéndose de un horno pastelero, una batidora manual y una planetaria, la heladera vertical y utensilios de uso manual (mangas, picos, espátulas, etc).</t>
  </si>
  <si>
    <t>* Estiradora de masa.-
* Balanza digital de cocina.-
* Zorra.-</t>
  </si>
  <si>
    <t>Con el aporte del equipamiento solicitado, apuntalada en el equipamiento que ya tiene, la emprendedora pretende aumentar la producción con vistas a instalar un comercio en su domicilio dedicado al rubro en el que ya se encuentra trabajando.</t>
  </si>
  <si>
    <t>Se justifica la gestión de las herramientas de trabajo solicitadas por la emprendedora Amanda Isabel Solís tomando en consideración varios aspectos.
Los ingresos del grupo familiar resultan ser inconstantes e informales, ubicando a este en una situación de vulnerabilidad social. Gran parte de la economía  está destinadas a la satisfacción diaria de las necesidades cotidianas del mismo.
A ello se le adiciona la reciente instalación de la familia en un nuevo barrio (muy alejado de donde residían anteriormente) por lo que la emprendedora debe dar a conocer el emprendimiento y desplegar estrategias de comercialización innovadoras. 
Se ha trabajado con la emprendedora en la necesidad de dar formalidad a su emprendimiento por un lado inscribiéndose al régimen de monotributo y las habilitaciones necesarias en caso de continuar con la idea de instalar un espacio comercial.
No obstante ello, y considerando que la emprendedora ha sido fortalecida con herramientas de trabajo anteriormente, el Equipo Técnico decide que en esta oportunidad se aprobará solamente la zorra, dado que el restante equipamiento no representan grandes inversiones, las que además pueden ser costeadas mediante la continuidad en la participación del Programa de Microcréditos para emprendedores de la Economía Social.</t>
  </si>
  <si>
    <t>* Zorra.</t>
  </si>
  <si>
    <t>El grupo de convivencia de la emprendedora está compuesto por su marido (54 años), uno de sus hijos (31 años), su nuera (23 años) y una nieta (6 años).
La emprendedora, además de llevar a cabo el emprendimiento que más adelante se describe, realiza tareas de servicio doméstico.
El marido de la emprendedora y su hijo realizan changas de albañilería  y tres o cuatro meses al año se trasladan a la provincia de Río Negro donde trabajan en la cosecha y empaque de la fruta.</t>
  </si>
  <si>
    <t>"Cómo vos y yo"</t>
  </si>
  <si>
    <t>El emprendimiento se ubica en el rubro productivo. La actividad está orientada a la producción y comercialización ambulante de pepas, caras sucias, pizzetas, pasta frola, pan casero, pan saborizado, torta criolla, etc.</t>
  </si>
  <si>
    <t xml:space="preserve">La emprendedora no cuenta con clientes fijos. Cada día de producción encara la comercialización de manera ambulante por distintas zonas de la ciudad. </t>
  </si>
  <si>
    <t>Semanalmente la emprendedora produce, en promedio, unas 80 pepas, 48 pizzetas, 24 docenas de cara sucias, 15 panes saborizados, etc.</t>
  </si>
  <si>
    <t>Los insumos son adquiridos en un comercio mayorista de la ciudad de Concordia.</t>
  </si>
  <si>
    <t>El espacio de producción es la cocina de la vivienda familiar. En cambio, el horneado de los productos lo hace en una habitación contigua que se encuentra sin terminaciones.</t>
  </si>
  <si>
    <t>Con una parte del Microcrédito que recibió, adquirió un horno pizzero usado e insumos.</t>
  </si>
  <si>
    <t>El emprendimiento se desarrolla con un horno pizzero, la heladera familiar, la cocina familiar y utensilios de uso manual (cortantes de masa, espátulas, palote de amasar, etc)</t>
  </si>
  <si>
    <t>* Balanza de cocina digital.-
* Amasadora/Batidora.-
* Estiradora de masa (con accesorios fideero/raviolero).-</t>
  </si>
  <si>
    <t>Con el equipamiento solicitado la emprendedora aportaría calidad a sus productos ya que actualmente realiza la mayoría de sus elaboraciones de forma manual. Con la balanza, podría afinar los precios finales de los productos que comercializa ya que actualmente realiza esa ecuación por unidad.</t>
  </si>
  <si>
    <t xml:space="preserve">Se justifica la gestión de las herramientas de trabajo solicitadas por la emprendedora Alba Ramona Fernández atendiendo a la situación de vulnerabilidad social que junto a su grupo conviviente atraviesan.
La mayoría de los integrantes de la familia desarrollan actividades laborales para la generación de ingresos, pero lo hacen de manera informal lo cual hace que la economía sea fluctuante sin contar con la seguridad de contar con ingresos estables.
El emprendimiento resulta de una importancia relevante en la vida de Alba ya que por un lado pone en juego saberes aprehendidos y puede aportar al sostenimiento familiar. La participación en el Programa de Microcréditos para emprendedores y el acompañamiento de los promotores le han dado forma y estructura al emprendimiento, cuestión por la cual, la emprendedora ha decidido continuar participando.
 </t>
  </si>
  <si>
    <t>* Balanza digital de cocina.-
* Amasadora/Batidora.-
* Estiradora de masas</t>
  </si>
  <si>
    <t>El grupo conviviente del emprendedor está integrado por su esposa (Fabiana, 46 años de edad, trabaja como empleada doméstica) y sus 4 hijos de entre 23 y 5 años de edad. Todos los niños cursan el correspondiente nivel educativo, incluso a mayor cursa una carrera terciaria.</t>
  </si>
  <si>
    <t>El emprendimiento se encuentra dentro del rubro de producción, dedicado a la elaboración de comidas: pizzas, empanadas, tartas, sandwiches de hamburguesas, "carlitos", etc.
Las elaboraciones se comercializan por encargue directos o a través de las reservas que los clientes realizan a través de difusiones en las redes sociales.</t>
  </si>
  <si>
    <t>El emprendedor reconoce contar con alrededor de unos 20 clientes fijos, además de aquellos que adquieren sus productos de manera ocasional.</t>
  </si>
  <si>
    <t>Semanalmente, puede producir hasta 30 pizzas, 10 sándwich hamburguesas, entre 8 y 9 tartas.</t>
  </si>
  <si>
    <t>Los insumos son adquiridos, en su mayoría, en comercios de tipo mayorista de la ciudad de Concordia.</t>
  </si>
  <si>
    <t>El espacio de producción es la cocina de la vivienda familiar. Tiene unos 2,5X3 metros, con piso revestido de cerámicos, paredes revocadas y blanqueadas y buena ventilación e iluminación natural.</t>
  </si>
  <si>
    <t>El Microcrédito adquirido fue destinado a la compra de insumos y artículos descartables.</t>
  </si>
  <si>
    <t>El emprendimiento se desarrolla con la utilización de la cocina y heladera familiar, además de utensilios de uso manual.</t>
  </si>
  <si>
    <t>* Horno pizzero.-
* Freezer de tres funciones.</t>
  </si>
  <si>
    <t>Con el aporte solicitado, el emprendedor pretende ampliar su capacidad de producción y de conservación de los insumos.</t>
  </si>
  <si>
    <t xml:space="preserve">Se justifica la gestión de las herramientas de trabajo solicitadas por el emprendedor Raúl Alberto Montenegro dada a importancia, para la economía familiar, que el emprendimiento reporta.
El grupo se ubica en una situación de vulnerabilidad social por lo que debe apelar al desarrollo de múltiples  actividades laborales para satisfacer las necesidades cotidianas de sus integrantes. Dentro de las inversiones de mayor relevancia, se encuentra el sostenimiento de la fase educativa de sus hijos.
Durante la entrevista, se trabajó con el emprendedor la relevancia de dar formalidad al emprendimiento mediante la inscripción en el régimen de monotributo y la búsqueda de espacios de formación como lo es la manipulación de alimentos y la habilitación del espacio productivo. </t>
  </si>
  <si>
    <t>* Horno pizzero 6 moldes GE.
* Freezer 3 funciones.</t>
  </si>
  <si>
    <t>La emprendedora convive con su esposo (Luis, de 51 años de edad, trabaja en un taller mecánico) y tres hijos que se encuentran cursando la escolaridad de nivel secundario.</t>
  </si>
  <si>
    <t>El emprendimiento se encuentra dedicado a la elaboración de comidas por encargue. Entre sus producciones se encuentran: tortillas, costillas, minutas, pastel de carne, arrollados, pastas con distintas salsas, pizzas, empanadas, hamburguesas, etc.
Para casos específicos elabora la comida en forma de vianda de entregas diarias.</t>
  </si>
  <si>
    <t>La emprendedora cuenta con 3 (tres) clientes fijos (para los que elabora vianda dentro de un menú ya establecido) además, de clientes ocasionales.</t>
  </si>
  <si>
    <t>Semanalmente, la emprendedora produce hasta 10 pizzas (desde el amasado hasta el producto final) de distintos sabores de acuerdo a los encargues, 15 tortillas, 10 minutas, 10 pasteles de carne, etc</t>
  </si>
  <si>
    <t>Los insumos, en gran parte, son adquiridos en comercios mayoristas de la localidad de Concordia, sobre todos los que se pueden almacenar.</t>
  </si>
  <si>
    <t>El espacio de producción es la cocina de la vivienda familiar. Es un pequeño espacio de 2.00X2.50 metros, con paredes revocadas y piso revestido de cerámicos.</t>
  </si>
  <si>
    <t>El Microcrédito fue invertido en insumos y elementos descartables para el emprendimiento.</t>
  </si>
  <si>
    <t>Como equipamiento de trabajo, la emprendedora cuenta con: una cocina de cuatro hornallas, la heladera familiar, una balanza de cocina, un horno pizzero de 6 moldes, ollas, sartenes y utensilios de uso manual.</t>
  </si>
  <si>
    <t>* Frezzer.-
* Cortadora de fiambres.-</t>
  </si>
  <si>
    <t>Con el equipamiento solicitado, el emprendimiento se vería fortalecido en capacidad de conservación de insumos perecederos y acelerar los tiempos de producción.</t>
  </si>
  <si>
    <t>Se justifica la gestión de las elementos de trabajo solicitados por la emprendedora Mirta Graciela Coronel atendiendo a la necesidad de dar continuidad al emprendimiento y a las ganancias que este genera para el sostenimiento cotidiano de su grupo familiar. Actualmente, el mismo no genera excedentes suficientes que posibiliten por medios propios de capitalizar el emprendimiento evidenciando allí la situación de vulnerabilidad social de ésta.
Los ingresos del grupo familiar son inestables y ante el aumento en los costos de vida aquellos son destinados exclusivamente a la satisfacción de las necesidades cotidianas.
Se trabajó con la emprendedora la necesidad de formalizar el emprendimiento mediante la inscripción en el régimen de monotributo y la búsqueda de mayores canales de comercialización para la búsqueda de aumentar la cantidad de clientes.</t>
  </si>
  <si>
    <t>Freezer
Cortadora de fiambres</t>
  </si>
  <si>
    <t>El emprendedor vive con su pareja de 25 años. Ella se encarga específicamente de la crianza de la bebé de 1 año y 6 meses. 
La familia se sustenta con los ingresos del emprendimiento únicamente. 
El padre del emprendedor tiene un comercio de venta de telas para tapicería, y le sede un espacio en la parte trasera al emprendedor para que se dedique a la restauración de muebles. Del emprendimiento le ingresan $6000 por mes, pero además el emprendedor hace algunas changas que le deja $ 5000 aproximadamente.</t>
  </si>
  <si>
    <t>"Taller de Tapicería"</t>
  </si>
  <si>
    <t>El emprendedor restaura muebles antiguas, los acondiciona y les hace el trabajo de tapicería nuevo.</t>
  </si>
  <si>
    <t>El emprendedor ha aprendido del oficio trabajando junto a su padre.</t>
  </si>
  <si>
    <t>La gente asiste al local de su padre solicitando su servicios.</t>
  </si>
  <si>
    <t>El emprendedor cuenta con 20 clientes. Algunos fijos y otros que le traen un mueble eventualmente.</t>
  </si>
  <si>
    <t>El emprendedor puede llegar a restaurar entre 2 o 3 muebles por semana, dependiendo la complejidad del trabajo.</t>
  </si>
  <si>
    <t>En comercios locales algunas materiales, y otros en el comercio de su padre.</t>
  </si>
  <si>
    <t>Cuenta con un espacio de 16 mts cuadrados donde desarrolla el emprendimiento, con las condiciones necesarias para producir.</t>
  </si>
  <si>
    <t>Las herramientas con las que cuenta actualmente para producir, son las adquiridas a través del Programa CRECER</t>
  </si>
  <si>
    <t xml:space="preserve">Cuenta con una máquina engrapadora, tubos, llaves, boca llaves y herramientas de mano. </t>
  </si>
  <si>
    <t>Máquina de coser industrial doble arrastre; y un compresor de 50 lt.</t>
  </si>
  <si>
    <t>Actualmente el emprendedor cuenta con estas herramientas, pero son prestadas. El emprendedor quiere devolverlas y capitalizarse con herramientas propias.</t>
  </si>
  <si>
    <t>Se justifica la gestión de la herramienta de trabajo solicitada por el emprendedor Bustamante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</si>
  <si>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xml:space="preserve">El grupo de convivencia de la emprendedora se encuentra integrado por su pequeño hijo de un año de edad y su hermana.
La hermana de Eliana, tiene 21 años de edad y se encuentra cursando la carrera de enseñanza primaria.
Son oriundos de Distrito Basualdo, una zona rural cercana a la ciudad de Feliciano, donde se han instalado en búsqueda de mejores oportunidades laborales a futuro. Los padres de las jóvenes colaboran con el pago del alquiler de la vivienda que habitan y con algunos otros gastos.
</t>
  </si>
  <si>
    <t xml:space="preserve">El emprendimiento está dedicado a la producción de panificados y algunas comidas elaboradas.
Específicamente la emprendedora elabora -por encargues-: tortas, bizcochuelos, pasteles pasta frola, pizzas y empanadas. </t>
  </si>
  <si>
    <t>La emprendedora reconoce contar con unos 10 clientes, además de aquellas personas que, de manera ocasional, demandan sus productos.</t>
  </si>
  <si>
    <t>Semanalmente, en promedio y con mayor énfasis los fines de semana, la emprendedora produce unas 10 docenas de pasteles, tres pizzas completas, entre 6 y 7 docenas de empanadas.</t>
  </si>
  <si>
    <t>El espacio de producción es la cocina de la vivienda. Es un espacio pequeño, con cielo raso, paredes revocadas y pintadas, y piso de cerámicos.</t>
  </si>
  <si>
    <t>La emprendedora desarrolla el emprendimiento, trabajando con la cocina familiar, la heladera, una batidora tipo manual, ollas, fuentes y otros utensilios manuales.</t>
  </si>
  <si>
    <t>* Horno pizzero 6 moldes.-
* Balanza digital.-
* Batidora-amasadora.</t>
  </si>
  <si>
    <t>Con el equipamiento solicitado, el emprendimiento tendría la oportunidad de aumentar la producción y por ende, la comercialización en la búsqueda de aumentar los réditos que éste genera.</t>
  </si>
  <si>
    <t>Se justifica la gestión de las herramientas de trabajo solicitadas por la emprendedora Eliana Daniela Pascuala González atendiendo a la situación de vulnerabilidad social en que se encuentra.
En la búsqueda de mejores condiciones de vida a futuro, la emprendedora se ha instalado en la ciudad de Feliciano para lo cuenta con el apoyo de su familia sobre todo en lo económico ya que actualmente con las ganancias generadas por el emprendimiento no resultan suficientes.
Es oportuno tomar en cuenta que la emprendedora tiene un pequeño hijo del que se encuentra a cargo y por el que no percibe ningún tipo de asignación o salario.
Se trabajó en la entrevista la endeble situación del emprendimiento, el que requiere no solo de formalización sino además la búsqueda de mayor producción y la búsqueda de nuevos canales de comercialización.</t>
  </si>
  <si>
    <t>* Horno pizzero 6 moldes.-
* Balanza digital.-
* Batidora/amasadora.-</t>
  </si>
  <si>
    <t xml:space="preserve">La emprendedora percibe una Pensión No Contributiva por Madre de 7 Hijos.  convive con su marido de 49 años, quien tiene un moto carro con el que cirujea y hace fletes. Además comparten el hogar con una hija de 29 años quien realza tareas de limpieza 1 vez por semana; un hijo de 19 años que trabaja como albañil y 3 nietos de entre 9 y 3 años de edad, quienes se encuentran alcanzados por los beneficios de la Asignación Universal Por Hijo. En ocasiones, y cuando el dinero le alcanza, ayuda a los demás hijos que no viven con la señora. </t>
  </si>
  <si>
    <t xml:space="preserve">La emprendedora realiza pan casero, torta rusa, pizzas, tartas, roscas, tortas fritas, bolas de fraile, etc. No se ha capacitado en el rubro pero lo realiza desde hace muchos años por lo que lo ha ido adquiriendo. Su hija y su nuera le ayudan con las tareas del emprendimiento. </t>
  </si>
  <si>
    <t>Emprendimiento familiar. 2 personas</t>
  </si>
  <si>
    <t>Ayudan en el reparto y elaboración</t>
  </si>
  <si>
    <t>Clientes eventuales y algunos clientes fijos del barrio</t>
  </si>
  <si>
    <t>La producción semanal ronda los 15 a 20 kgs de harina</t>
  </si>
  <si>
    <t>En supermercados o mayoristas de la zona</t>
  </si>
  <si>
    <t>No se conoce el estado del espacio fisico</t>
  </si>
  <si>
    <t xml:space="preserve">La emprendedora únicamente cuenta con la cocina familiar de su casa. </t>
  </si>
  <si>
    <t>Le permitirá ampliar la producción y mejorarla ya que con la cocina familiar no puede hacer mucho y le insume mucho tiempo</t>
  </si>
  <si>
    <t xml:space="preserve">Como equipo profesional se solicita otorgar la maquinaria solicitada por la señora Sandra Arrieta para fortalecer su emprendimiento destinado a la elaboración de panificados. 
Los ingresos económicos generados por el emprendimiento son un importante aporte para el numeroso grupo familiar. La situación de vulnerabilidad está relacionada con la imposibilidad de adquirir la maquinaria solicitada sin afectar la calidad de vida de la familia y el desarrollo del emprendimiento. 
La maquinaria aportada le permitirá ampliar la producción y reducir los tiempos empleados para la elaboración, pudiendo adquirir mayor cantidad de clientes y ampliar las ganancias pudiendo garantizar a su familia bienestar y calidad de vida. </t>
  </si>
  <si>
    <t>La emprendedora se desempeñaba como enfermera, pero al sufrir un ACV la jubilaron antes de tiempo. Desde entonces la emprendedora se podido recuperar y se dedica a su emprendimiento de costura, el cual ha tenido en paralelo desde siempre. 
Actualmente vive con su hijo de 35 años, quien trabaja en comedor de una escuela pública de la localidad de Concordia. La mayor parte del dinero que gana lo destina a la cuota alimentario de su hijo menor de edad.</t>
  </si>
  <si>
    <t>La emprendedora es jubilada, y no realiza ningún tipo de aporte por el emprendimiento.</t>
  </si>
  <si>
    <t>Mari Confecciones</t>
  </si>
  <si>
    <t>Le emprendedora confecciona polleras, vestidos, guardapolvos, uniformes, ambos, y todo tipo de ropa que le encarguen sus clientes. También hace arreglos. 
Lleva toda su vida haciendo este tipo de trabajos, pero se ha podido dedicar mas fuertemente el último tiempo, luego de la recuperación del ACV.</t>
  </si>
  <si>
    <t>Aprendió desde niña con su madre, la cual se dedicaba al rubro. Además, a los 14 años estudió corte y confección por correo.</t>
  </si>
  <si>
    <t>Cuenta con aproximadamente 20 clientes fijos.</t>
  </si>
  <si>
    <t>En una semana puede realizar 20 arreglos y un vestido de fiesta.</t>
  </si>
  <si>
    <t>Parte de la materia prima es proveída por el cliente, y la demás es comprada por la emprendedora en comercios de Buenos Aires.</t>
  </si>
  <si>
    <t xml:space="preserve">La emprendedora cuenta con un espacio de 6 mts cuadrados, separado en su casa donde corta, cose y tiene los trabajos de costura. </t>
  </si>
  <si>
    <t>Cuenta con una maquina de coser recta, a pedal; con otra máquina de coser recta, eléctrica; y una máquina overlook que se encuentra rota.</t>
  </si>
  <si>
    <t>Máquina Overlook 5 hilos; y una máquina coyareta.</t>
  </si>
  <si>
    <t>La emprendedora podría darle mejores terminaciones a las prendas como también empezar a producir remeras.</t>
  </si>
  <si>
    <t>Se justifi</t>
  </si>
  <si>
    <t xml:space="preserve">Máquina de coser overlook familiar 4 hilos </t>
  </si>
  <si>
    <t>El grupo de convivencia de Nelson, está integrado por su padre (64 años, jubilado), su madre (64 años, percibe una pensión no contributiva por Madre de 7 hijos)  y dos de sus hermanos.
Uno de los hermanos con que convive el emprendedor percibe una pensión no contributiva por discapacidad y no tiene empleo. El restante, es estudiante del nivel terciario.</t>
  </si>
  <si>
    <t xml:space="preserve">El emprendimiento que lleva a cabo el emprendedor se encuentra dedicado a la realización de desmalezados y desmonte.
</t>
  </si>
  <si>
    <t>El emprendedor cuenta con unos 12 clientes fijos.</t>
  </si>
  <si>
    <t>Semanalmente, el emprendedor realiza entre 4 y 5 servicios.</t>
  </si>
  <si>
    <t>El espacio de trabajo depende de lo que el cliente ofrezca.</t>
  </si>
  <si>
    <t>El emprendedor cuenta, para desarrollar su servicio, con una motoguadaña marca hecho, que -según sus dichos- se encuentra fuera de funcionamiento, y herramientas manuales.</t>
  </si>
  <si>
    <t>* Motoguadaña.
* Motosierra.</t>
  </si>
  <si>
    <t>Con el aporte del equipamiento solicitado, el emprendedor pretende trabajar en mejores condiciones con equipamiento renovado.</t>
  </si>
  <si>
    <t xml:space="preserve">Se justifica la gestión de las herramientas de trabajo solicitadas por el emprendedor Nelson Germán Arriola, atendiendo a la situación de vulnerabilidad social en que se encuentra, dada sobre todo por un contexto que no ofrece a los jóvenes demasiadas oportunidades laborales. 
El emprendedor ha apelado, en esta situación, a desarrollar el ofrecimiento de un servicio con lo que a tenido mas al alcance. 
No obstante ello, se ha trabajado con Nelson la cuestión respecto de la formalización del emprendimiento y la necesidad de buscar nuevas formas de ofrecer el servicio (folletería, difusión, etc) para alcanzar a nuevos clientes.
No obstante ello, el equipo técnico decide fortalecer al emprendedor solamente con la herramienta "motosierra" dado que es el aspecto del servicio que mejores ganancias le reporta.
</t>
  </si>
  <si>
    <t xml:space="preserve">El emprendedor convive con su esposa, la cual es ama de casa. También allí vive una de sus hijas de 31 años, quien actualmente no tiene trabajo. </t>
  </si>
  <si>
    <t xml:space="preserve">El emprendedor se desempeña como herrero artesanal, produce y hace arreglos a domicilio. Los arreglos de rejas y portones son muy solicitados, por lo que el emprendedor debe moverse en taxi o con un flete hasta la obra, ya que no cuenta con movilidad propia. </t>
  </si>
  <si>
    <t>El emprendedor trabajó en relación de dependencia, fue allí donde adquirió el conocimiento para trabajar en un emprendimiento propio.</t>
  </si>
  <si>
    <t xml:space="preserve">El emprendedor no tiene clientes fijos, afirma que todos sus clientes son eventuales. </t>
  </si>
  <si>
    <t>Trabaja todos los días de la semana, cada trabajo le lleva medio día. Afirma que podría realizar más trabajos, pero la demanda es muy poca.</t>
  </si>
  <si>
    <t>El emprendedor se provee de insumos en las ferreterías del barrio, siempre buscando precios.</t>
  </si>
  <si>
    <t>En la casa propia del emprendedor, tiene un espacio destinado para producir y para guardar las maquinarias y herramientas. No se pudo verificar las condiciones.</t>
  </si>
  <si>
    <t>Hace algunos años, fue fortalecido desde el Ministerio de Trabajo. Con el aporte compró las herramientas que actualmente utiliza para trabajar.</t>
  </si>
  <si>
    <t>Cuenta con una soldadora y herramientas de mano.</t>
  </si>
  <si>
    <t>Soldadora inverter "tig" 220 volt. 160 amp
Careta fotosensible</t>
  </si>
  <si>
    <t>El emprendedor podrá realizar trabajos más específicos de soldadura, como también transportar más fácilmente la maquinaria.</t>
  </si>
  <si>
    <t xml:space="preserve">Loable para incorporar a microcréditos, trabajar desde aquí para darle una vuelta al emprendimiento. </t>
  </si>
  <si>
    <t>La emprendedora vive en la casa de sus padres, junto a ellos. Su madre tiene 63 años y su padre 64, ambos perciben la jubilación.</t>
  </si>
  <si>
    <t>Azúcar Salada</t>
  </si>
  <si>
    <t>La emprendedora elabora todo tipo de tartas dulces, postes, y tortas de cumpleaños.</t>
  </si>
  <si>
    <t>Cuenta con 15 clientes fijos, más los clientes que le comprar eventualmente.</t>
  </si>
  <si>
    <t>Produce 10 tortas a  la semana. Esto puede variar.</t>
  </si>
  <si>
    <t>Actualmente, la producción se desarrolla en la cocina familiar, la cual se encuentra en buenas condiciones. 
La emprendedora quiere abrirse una local para la venta y comercialización de su producto.</t>
  </si>
  <si>
    <t>Las herramientas con las que cuenta actualmente, son las obtenidas desde CRECER.</t>
  </si>
  <si>
    <t>Cuenta con un horno, una batidora profesional, una amasadora y una sobadora. Más las herramientas de mano.</t>
  </si>
  <si>
    <t>Heladera exhibidora vertical y cocina industrial.</t>
  </si>
  <si>
    <t>La maquinaria le permitiría a la emprendedora abrir su propio local.</t>
  </si>
  <si>
    <t>dddd</t>
  </si>
  <si>
    <t>Heladera exhibidora vertical hasta 390 lt.</t>
  </si>
  <si>
    <t>El emprendedor convive con su pareja de 42 años, quien se desempeña como ama de casa. Y su hijo de 5 años.</t>
  </si>
  <si>
    <t>El emprendedor realiza trabajos de talabartería, cintos, billeteras y carteras. Y también realiza arreglos de calzados. Produce en su casa, teniendo muchos clientes que se dirigen a allí para comprar sus productos u obtener algún servicio de arreglos.</t>
  </si>
  <si>
    <t>Cuenta con 20 clientes fijos apróximadamente.</t>
  </si>
  <si>
    <t>El emprendedor realiza 10 trabajos complejos a la semana.</t>
  </si>
  <si>
    <t>Compra la materia prima en comercios de la zona.</t>
  </si>
  <si>
    <t xml:space="preserve">Cuenta con una máquina doble arrastre y herramientas de mano. </t>
  </si>
  <si>
    <t>Maquina de coser composturera</t>
  </si>
  <si>
    <t>Dadas las características particulares de la maquinaria solicitada, le permitiría al emprendedor poder realizar trabajos más complejos.</t>
  </si>
  <si>
    <t>dx</t>
  </si>
  <si>
    <t>Maquina zapatero remendón modelo gl2972</t>
  </si>
  <si>
    <t>La composición del grupo familiar comprende a su pareja de 49 años, y sus cuatro hijos, de 17, 15, 12 y 10 años. 
Mónica se desempeña como ama de casa, y los niños asisten a la escuela. No obstante, todos y todas participan del emprendimiento.</t>
  </si>
  <si>
    <t>El emprendimiento se caracteriza por ser variado: los fines de semana se dedican a producir ravioles y pastas caseras, pero también producen empanadas, tortas dulces, torta frita, bolas de fraile</t>
  </si>
  <si>
    <t>Tres familiares</t>
  </si>
  <si>
    <t>Los hijos mayores y la pareja del emprendedor ayudan en la compra de los insumos y la repartición del producto terminado.</t>
  </si>
  <si>
    <t>Cuentan 20 clientes fijos</t>
  </si>
  <si>
    <t>Producen 20 tortas a la semana, 8 docenas de empanadas y 500 ravioles por fin de semana.</t>
  </si>
  <si>
    <t>Se proveen de insumos en comercios locales de la ciudad de Concordia.</t>
  </si>
  <si>
    <t>La producción es realizada en la cocina familiar.</t>
  </si>
  <si>
    <t>Cuenta con la cocina familiar, moldes y herramientas de mano.</t>
  </si>
  <si>
    <t>Cocina industrial 4 hornallas,  balanza, pastalinda con raviolera y amasadora.</t>
  </si>
  <si>
    <t xml:space="preserve">La incorporación de la maquinaria le permitiría aumentar el volumen de producción y la presentación del producto terminado. </t>
  </si>
  <si>
    <t>hhh</t>
  </si>
  <si>
    <t>1- cocina 4 hornallas 1- amasadora 5 lt 1- fabricadora de pastas tipo pasta linda con accesorio raviolero</t>
  </si>
  <si>
    <t>La emprendedora vive junto a su pareja de 26 años, con la cual tiene un bebé de 1 año. 
El emprendimiento es una apuesta compartida por la pareja, trabajan a la par.</t>
  </si>
  <si>
    <t>Estilo Urbano</t>
  </si>
  <si>
    <t>El emprendimiento se lleva adelante en un salón prestado. El dueño es el suegro de la emprendedora entrevistada. 
Allí es donde la emprendedora y su pareja brindan todo tipo de servicio de peluquería, corte, color, tinturas y tratamientos.</t>
  </si>
  <si>
    <t>Capacitación en peluquería.</t>
  </si>
  <si>
    <t>Con su pareja</t>
  </si>
  <si>
    <t xml:space="preserve">Ayudante </t>
  </si>
  <si>
    <t>La emprendedora cuenta con 30 clientes fijos.</t>
  </si>
  <si>
    <t>Realiza 30 cortes mensuales y distintos tipos de tratamientos capilares.</t>
  </si>
  <si>
    <t>Se provee en comercios locales, por cantidad.</t>
  </si>
  <si>
    <t>El emprendimiento es desarrollado en un local de 15 mts cuadrados, con las condiciones necesarias para los trabajos que realiza.</t>
  </si>
  <si>
    <t>Lo ha destinado a la compra de insumos.</t>
  </si>
  <si>
    <t>La emprendedora cuenta con un sillón de corte, un espejo, secador de pelo y herramientas de mano.</t>
  </si>
  <si>
    <t xml:space="preserve">Silla de corte de niño; esterilizador; máquina de afeitar; máquna de corte; plancha profesional; apoya pies; tintorero; juego de tijeras; toilette; set de sepillos de brushing. </t>
  </si>
  <si>
    <t xml:space="preserve">Le aportaría a aumentar el nivel de producción, y mejorar las condiciones y las terminaciones del mismo. </t>
  </si>
  <si>
    <t>fffffffffff</t>
  </si>
  <si>
    <t>1- Sillon de corte para niño 1- Un esterilizador 1- plancha de pelo profesional 1- ayudante tintorero 1- maquina de corte fade</t>
  </si>
  <si>
    <t>El emprendedor vive con el grupo familiar en una casa del I.A.P.V. Se compone por pareja del emprendedor,  la cual se desempeña como empleada. Ella tiene 41 años. Juntos tienen un hijo de 13 años que asiste a la escuela secundaria, y otro pequeño de 5 años.
El Sr. no solo tiene el emprendimiento, sino que también se desempeña como empleado provincial.</t>
  </si>
  <si>
    <t>Los servicios que se brindan desde el emprendimiento tiene que ver con el corte de pelo a hombres y niños. 
La casa del emprendedor es pequeña, por lo que él elije hacer algunos trabajos en el domicilio y la mayoría en los domicilios de los clientes.</t>
  </si>
  <si>
    <t>Actualmente el emprendedor cuenta con 23 clientes fijos.</t>
  </si>
  <si>
    <t>Tiene regularmente 15 cortes semanales.</t>
  </si>
  <si>
    <t>Compra los insumos en comercios locales de Concordia.</t>
  </si>
  <si>
    <t xml:space="preserve">El emprendedor realiza la mayoría de los trabajos en la casa de los clientes. No obstante, también trabaja en su domicilio particular donde realiza algunos cortes y guarda la herramientas e insumos.
El estado de la casa está en condiciones pero es muy pequeño. En un futuro quiere construir un espacio adelante de su casa, solo destinado al emprendimiento. </t>
  </si>
  <si>
    <t>Cuenta con sillón, espejo, máquina de corte, cepillos, saca pelo, navaja y cobertor.</t>
  </si>
  <si>
    <t>1- Valacabeza portatil 1-Secador de pelo profesional 1- Ayudante de 5 cajones 1-Maquina de corte para rapar 1-Maquina de corte para diseño.</t>
  </si>
  <si>
    <t>Las herramientas le permitirían mejorar la calidad de los trabajos, específicamente los que realiza a domicilio.</t>
  </si>
  <si>
    <t xml:space="preserve">Se consideran que las herramientas de trabajo solicitadas por el Sr. Lapalma, son necesarias para desarrollar la actividad y el objetivo en cantidad que el mismo pretende. 
Si bien, actualmente el emprendedor manifiesta manejar ganancias de su actividad como empleado provincial sus ingresos no le permiten alcanzar el valor que una amasadora de esa capacidad implica dada allí su situación de vulnerabilidad, y que en tal caso modificaría sustancialmente la situación económica de todo un grupo familiar. </t>
  </si>
  <si>
    <t>1- Lavacabeza portatil 1-Secador de pelo profesional 1- Ayudante de 5 cajones 1-Maquina de corte para rapar 1-Maquina de corte para diseño.</t>
  </si>
  <si>
    <t>La emprendedora vive en una casa prestada por su hermana. 
Tiene 7 hijos, por lo que es beneficiaria de la pensión por madre de 7 hijos, único ingreso estable de la emprendedora.
Ninguno de sus hijos viven con ella.</t>
  </si>
  <si>
    <t>Doña Chola</t>
  </si>
  <si>
    <t>La emprendedora realiza todo tipo de arreglos en ropa, ruedos, cambios de cierra. Pero también confecciona prendas básicas.</t>
  </si>
  <si>
    <t>El número de clientes es relativo y variable. Cuenta con 10 clientes fijos aproximadamente.</t>
  </si>
  <si>
    <t>El nivel de producción semanal es medio, ya que la maquina de coser con la que cuenta la emprendedora no se encuentra en buen estado.</t>
  </si>
  <si>
    <t>Se provee de insumos en comercios de la localidad de Concordia.</t>
  </si>
  <si>
    <t>La emprendedora produce en el comedor de su casa particular, no tiene un espacio destinado al emprendimiento.</t>
  </si>
  <si>
    <t>Cuenta con una máquina de coser recta, la cual se encuentra en mal estado.</t>
  </si>
  <si>
    <t>Máquina de coser recta familiar</t>
  </si>
  <si>
    <t>Le permitiría suplantar la máquina que usa actualmente para poder seguir produciendo.</t>
  </si>
  <si>
    <t>gggggg</t>
  </si>
  <si>
    <t>El emprendedor convive con su pareja de 34 años, la cual se desempeña como ama de casa. Viven con ellos sus dos hijos de 9 y 5 años.
No cuentan con casa propia, por lo que la casa que comparte el grupo familiar es prestada los padres del emprendedor.
Los ingresos del grupo familiar tienen que ver directamente con el emprendimiento.</t>
  </si>
  <si>
    <t xml:space="preserve">Categoría B. </t>
  </si>
  <si>
    <t>Herrería Aristegui</t>
  </si>
  <si>
    <t>El emprendedor realiza todo tipo de trabajos en herrería artesanal.</t>
  </si>
  <si>
    <t xml:space="preserve">No cuenta con un gran número de clientes, pero estos le hacen grandes encargues. Son 5 aproximadamente. </t>
  </si>
  <si>
    <t>Realiza a la semana un trabajo grande.</t>
  </si>
  <si>
    <t>Parte de la materia prima la compra en comercios locales de Concordia. Pero en su mayoría, los insumos son proveídos por los clientes.</t>
  </si>
  <si>
    <t>La producción se lleva adelante en el patio de la casa del emprendedor.</t>
  </si>
  <si>
    <t>Cuenta con una amoladora  y una soldadora, ambas en mal estado.</t>
  </si>
  <si>
    <t>Soldarora; Dobladora de caño; Moladora</t>
  </si>
  <si>
    <t>La maquinaria que solicita le permitiría suplantar la que ya tiene, pudiendo cumplir en tiempo y forma con los trabajos.</t>
  </si>
  <si>
    <t>Como equipo técnico consideramos que fortalecer al emprendedor con parte de las herramientas que solicita. Se evalúa aprobar aquella de mayor magnitud, funciones y costo, que le facilitará el trabajo. Además esta le ayudará a capitalizarse con herramientas más modernas y en mejor estado a las que tiene.
Es de suma importancia que el emprendimiento siga en marcha, y con el mismo, seguir apostando al sustento económico de su familia, ya que como mencionamos más arriba es el único que posee. 
La situación de vulnerabilidad social está dada por la imposibilidad de invertir en maquinaria para el emprendimiento. Se apuesta a un mejoramiento en lo económico para dar lugar a que el emprendedor se pueda seguir capitalizando a partir de los ingresos generados con su trabajo.</t>
  </si>
  <si>
    <t>1- Soldadora, mas complemento funciòn TIG</t>
  </si>
  <si>
    <t>27-04-18</t>
  </si>
  <si>
    <t>La emprendedora tiene 55 años, vive en una casa alquilada. Ella percibe una pensión por discapacidad respiratoria. 
Vive junto a su hijo de 17 años, quien asiste a la escuela secundaria. 
Los ingresos totales de la familia involucran la AUH, la pensión por discapacidad y el emprendimiento.</t>
  </si>
  <si>
    <t>Yo tengo una tía</t>
  </si>
  <si>
    <t>La emprendedora se dedica a la producción de tejidos artesanales, ponchos, ruanas, vestidos y calzados.</t>
  </si>
  <si>
    <t xml:space="preserve">Los clientes son espontáneos. </t>
  </si>
  <si>
    <t>Confecciona 10 paredes de zapatos y 2 ruanas a la semana</t>
  </si>
  <si>
    <t>Adquiere la lana en una cooperativa lanera de la ciudad de Feliciano y en lanerías de Concordia.</t>
  </si>
  <si>
    <t>Lo ha destinado a la compra de lana para producir.</t>
  </si>
  <si>
    <t>El emprendimiento actualmente cuenta con agujas, moldes, patrones, tijeras y otras herramientas de mano.</t>
  </si>
  <si>
    <t>Ovillador Manual y Telar de 4 teclas de pié</t>
  </si>
  <si>
    <t>El fortalecimiento le permitiría a la emprendedora optimizar el tiempo de trabajo y mejorar la calidad de los productos que ofrece.</t>
  </si>
  <si>
    <t>dddddd</t>
  </si>
  <si>
    <t>1) Ovillador Manual 1) Telar de 4 teclas de pié</t>
  </si>
  <si>
    <t>La emprendedora vive con sus cuatro hijos, de 18, 17, 14 y 7 años. Todos asisten a la escuela.
El hijo mayor de la emprendedora aporta a la economía familiar realizando changas temporales de todo tipo.</t>
  </si>
  <si>
    <t>Nuevo look</t>
  </si>
  <si>
    <t xml:space="preserve">Desde el emprendimiento se brindan servicios de peluquería, belleza de manos y de pies, y maquillaje. </t>
  </si>
  <si>
    <t>Tomó una Capacitación en Peluquería y Estética en una academia.</t>
  </si>
  <si>
    <t>Realiza ventas on-line a través de sitios dedicados o su propia página web</t>
  </si>
  <si>
    <t>La emprendedora cuenta con 20 clientes fijos.</t>
  </si>
  <si>
    <t>Se realizan 2 trabajos durante la semana, y 6 los días sábados. Siendo este último el día que más tiempo que la emprendedora le dedica al emprendimiento, y los días que las clientes solicitan ser atendidas.</t>
  </si>
  <si>
    <t>Se cuenta con un espacio destinado al emprendimiento, pero este es muy pequeño, motivo por el cual la emprendedora solo puede trabajar por turnos y de una clienta a la vez.</t>
  </si>
  <si>
    <t>Actualmente se cuenta con lavacabeza, sillón de corte, y ayudante cajonero. Además cuenta con las herramientas básicas como planchita, buclera , peines y tijeras.</t>
  </si>
  <si>
    <t>1) Sillon Hidráulico (Tipo barbero) y 1) Vaporizador de pié.</t>
  </si>
  <si>
    <t>El aporte le permitía atender a varias clientes a la vez y lograr una mejor calidad en los servicios que ofrece -particularmente los baños de crema-.</t>
  </si>
  <si>
    <t>ddddddddd</t>
  </si>
  <si>
    <t>1) Sillon Hidráulico (Peluquería) y 1) Vaporizador de pié.</t>
  </si>
  <si>
    <t>La emprendedora alquila una casa donde vive con su hijo de 2 años. Sola se encarga del emprendimiento y de la crianza de su niño.</t>
  </si>
  <si>
    <t xml:space="preserve">La emprendedora elabora pizzetas y prepizzas con la que abastece a negocios de la zona. También elabora pizzas, empanadas y tortas fritas por encargue a personas particulares. </t>
  </si>
  <si>
    <t>Cuenta con 6 comercios que le compran su producto cada semana. Sumado a los clientes particulares que siempre varían.</t>
  </si>
  <si>
    <t>Produce semanalmente 18 docenas de empanadas, 25 docenas de empanadas y 15 prepizzas.</t>
  </si>
  <si>
    <t xml:space="preserve">Se provee de insumos en comercios locales de Concordia. Busca precios accesibles. </t>
  </si>
  <si>
    <t xml:space="preserve">La producción se lleva adelante en la cocina familiar, la cual es pequeña y cuenta con lo básico para producir. </t>
  </si>
  <si>
    <t>El fortalecimiento fue utilizado para la compra de insumos y de un horno eléctrico con el cual actualmente produce.</t>
  </si>
  <si>
    <t>Cuenta con la cocina familiar (la cual el horno no le funciona) y un horno eléctrico</t>
  </si>
  <si>
    <t>1) Horno pizzero de 6 Moldes 1) Amasadora de 20 kg.</t>
  </si>
  <si>
    <t xml:space="preserve">El fortalecimiento desde esta línea de acción, le permitiría poder producir en mayores cantidades en menos tiempo. Además actualmente produce con un horno eléctrico en cual consume mucha energía. La maquinaria solicitada le permitiría optimizar recursos y gastos. </t>
  </si>
  <si>
    <t>gfg</t>
  </si>
  <si>
    <t xml:space="preserve">El emprendedor convive con su concubina de 40 años de edad, quien trabaja en relación de dependencia y eventualmente y según la época del año colabora en el emprendimiento, y dos hijas de 12 y 4 años de edad quienes asisten a diferentes niveles educativos. </t>
  </si>
  <si>
    <t>"La Ponderosa"</t>
  </si>
  <si>
    <t xml:space="preserve">El emprendedor realiza horticultura con invernaculos y a cielo abierto productos de estación. Cuenta con media hectárea de tierra para toda la producción. 
Se encuentra en la etapa de transición a producción orgánica. </t>
  </si>
  <si>
    <t>Emprendimiento familiar (1 persona)</t>
  </si>
  <si>
    <t>Limpieza de la huerta</t>
  </si>
  <si>
    <t>A domicilio, Asiste regularmente a Ferias de Emprendedores, Tiene un puesto fijo en una Feria, Coordina las ventas con sus clientes a través de Redes Sociales (Ej. Facebook, Google+, Etc.)</t>
  </si>
  <si>
    <t>30 clientes fijos mas la venta en la feria itinerante</t>
  </si>
  <si>
    <t xml:space="preserve">Depende de la temporada, y el producto cosechado. </t>
  </si>
  <si>
    <t>En la ciudad de Concordia</t>
  </si>
  <si>
    <t>Arrendamiento de media hectarea a unos kilometros de su domicilio en zona periurbana</t>
  </si>
  <si>
    <t>Nylon para un invernaculo</t>
  </si>
  <si>
    <t>PRODEAM 
CTM</t>
  </si>
  <si>
    <t>Motocultivador, bomba reparada uso restringido, herramientas de mano y camioneta</t>
  </si>
  <si>
    <t>Bomba sumergible 
Nylon para techo</t>
  </si>
  <si>
    <t xml:space="preserve">Le permitirá mejorar el sistema de riego y recambiar el techo de los invernaculos. </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</si>
  <si>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ganancias. </t>
  </si>
  <si>
    <t>- 1 (una) Bomba sumergible 
- 50 (cincuenta) metros de nylon de 9 metros de ancho para techo de 150 mic</t>
  </si>
  <si>
    <t xml:space="preserve">La emprendedora convive únicamente con su hijo de 9 años, el cual asiste a la escuela primaria.
Los ingresos de la economía familiar son generados por el emprendimiento y las changas temporales que realiza la Sra Retamoso. </t>
  </si>
  <si>
    <t xml:space="preserve">La emprendedora produce pastafrolas y panes caseros. También realiza por encargue trabajos de repostería, tortas para eventos, entre otras. </t>
  </si>
  <si>
    <t>A domicilio, Boca en boca</t>
  </si>
  <si>
    <t>Cuenta con aproximadamente con 12 clientes fijos. Todos de la zona.</t>
  </si>
  <si>
    <t>La producción es de 12 o 13 pastafrolas por semana y 18 o 20 panes caseros.</t>
  </si>
  <si>
    <t xml:space="preserve">Se abastece de materia prima en supermercados locales de San José de Feliciano. </t>
  </si>
  <si>
    <t>El espacio productivo cuenta de 4 x 4 mt, con las condiciones básicas para producir, con techo de chapa sinc y sin cielo raso.</t>
  </si>
  <si>
    <t>Cuenta con una batidora de mano, una cocina familiar y las herramientas básicas de mano.</t>
  </si>
  <si>
    <t xml:space="preserve">Horno pasteleros 6 moldes
6 Bandejas </t>
  </si>
  <si>
    <t>Le permitiría mejorar los tiempos de producción, como así también la calidad del producto final.</t>
  </si>
  <si>
    <t>La casa del grupo familiar conviviente es prestada por el padre de la emprendedora.
Allí vive junto a su pareja de 37 años, quien trabaja como empleado. Y sus dos hijos de 13 y 5 años que se encuentran en edad escolar.</t>
  </si>
  <si>
    <t>El emprendimiento consiste en una producción variada de repostería, se producen tortas, facturas, tartas frutales, churros, y panes (comunes y saborizados)</t>
  </si>
  <si>
    <t>A domicilio, La gente lo conoce y va a su domicilio o lo llama, Coordina las ventas con sus clientes a través de Redes Sociales (Ej. Facebook, Google+, Etc.), Boca en boca</t>
  </si>
  <si>
    <t>Cuenta con 10 clientes fijos que le compran semanalmente.</t>
  </si>
  <si>
    <t>Se producen 30 kilos de harina semanales.</t>
  </si>
  <si>
    <t>Compra los insumos en comercios locales de Feliciano.</t>
  </si>
  <si>
    <t>El espacio productivo es la cocina de la casa familiar, de 4 x 6 mt, con techo de cielo raso y las condiciones básicas para producir.</t>
  </si>
  <si>
    <t>Cuenta con la cocina familiar y una batidora de mano.</t>
  </si>
  <si>
    <t>Horno pastelero 6 moldes
Batidora 4,5 lt</t>
  </si>
  <si>
    <t>El aporte le permitiría capitalizarse con maquinaria más grande, acorde a lo que produce. También mejorar los tiempos de producción y la calidad del producto.</t>
  </si>
  <si>
    <t>ggggggg</t>
  </si>
  <si>
    <t xml:space="preserve">El grupo familiar del emprendedor esta formado por su pareja de 32 años quien es ama de casa. </t>
  </si>
  <si>
    <t>El emprendimiento consiste en realizar desmalezado y limpieza de jardines</t>
  </si>
  <si>
    <t xml:space="preserve">14 aprox. </t>
  </si>
  <si>
    <t>2 limpieza de jardín - 1 poda - 1 corte césped</t>
  </si>
  <si>
    <t>ferretería del lugar</t>
  </si>
  <si>
    <t>Maquina de cortar césped electrica</t>
  </si>
  <si>
    <t>Motoguadaña Still 280</t>
  </si>
  <si>
    <t xml:space="preserve">Agilidad y tecnologia a su emprendimiento </t>
  </si>
  <si>
    <t xml:space="preserve">Este equipo técnico decidió no aprobar la compra de la herramienta solicitada, ya que los ingresos del emprendimiento no son los principales para la economía del hogar,  no posee vinculo previo con el MDS, la cantidad de clientes es insuficiente para generar ingresos que justifiquen el aporte de la herramienta y no se trata de un emprendimiento en marcha. </t>
  </si>
  <si>
    <t>Paola convive con su madre de 47 años y es quien la acompaña en el emprendimiento y su hermana de 12 años, la cual es estudiante.</t>
  </si>
  <si>
    <t>fb/peluqueria estela</t>
  </si>
  <si>
    <t>Paola Carolina Arce es peluquera y trabaja junto a su madre en un emprendimiento familiar dedicado a prestar servicios de peluquería unisex. Con la idea de diversificar el emprendimiento, la misma se ha capacitado para prestar servicios de depilación y a su vez se encuentra realizando un curso de masajista. Si bien el emprendimiento familiar cuenta con 4 años de trayectoria, Paola realiza servicios de depilación desde hace 1 año, trabajando en los momentos en que  la peluquería se encuentra cerrada .</t>
  </si>
  <si>
    <t>Trabaja con su madre quien realiza principalmente servicios de peluquería.</t>
  </si>
  <si>
    <t>Tiene un local, Coordina las ventas con sus clientes a través de Redes Sociales (Ej. Facebook, Google+, Etc.), Radiodifusión.</t>
  </si>
  <si>
    <t>Alrededor de 5 clientes diarios en la peluquería y unos 5 clientes semanales en depilación.</t>
  </si>
  <si>
    <t>5 clientes semanales aproximadamente.</t>
  </si>
  <si>
    <t>En Feliciano y a viajantes de la localidades de Paraná y Concordia.</t>
  </si>
  <si>
    <t>La emprendedora cuenta con una peluquería, la cual inició su madre y utiliza principalmente en los horarios en que no prestan ese servicio, el espacio cuenta con unos 20 m2, techo de machimbre. Cabe destacar que están dividiendo un espacio para dedicarlo exclusivamente al rubro depilación.</t>
  </si>
  <si>
    <t>Cuenta con una camilla plegable, un calentador de cera rool on, herramientas de mano y un calentador de cera digital.</t>
  </si>
  <si>
    <t xml:space="preserve">La emprendedora solicita un equipo para depilación definitiva, una camilla para depilación y una bacha para lavar manos.
</t>
  </si>
  <si>
    <t>Estas herramientas le permitirían capitalizar su emprendimiento y ofrecer de manera adecuada el servicio de depilación.</t>
  </si>
  <si>
    <t xml:space="preserve">Se justifica el fortalecimiento solicitado por la emprendedora Paola Arce atendiendo a la necesidad que presenta la emprendedora de sostener y dar continuidad al servicio que ofrece.
Los ingresos generados por el emprendimiento que realiza junto a su madre, son los únicos con que satisfacen sus necesidades cotidianas. 
Dichos ingresos resultan insuficientes para generar un excedente que le permita a la emprendedora invertir en equipamiento con el que pueda implementar nuevas propuestas (sobre las que se ha formado académicamente) lo que deja a la vista la situación de vulnerabilidad social que se encuentran atravesando.
La emprendedora desarrolla una actividad  desde hace un años y a su vez se está perfeccionando buscando crecer en el rubro.
Se decidió con el equipo técnico desestimar la bacha para lavar las manos ya que la misma no cuenta por el momento con su local terminado donde instalarla.
</t>
  </si>
  <si>
    <t>1) Camilla de depilación fija
1) Equipo para depilación definitiva IP</t>
  </si>
  <si>
    <t>Depilación</t>
  </si>
  <si>
    <t>La emprendedora vive junto a su marido de 39 años de edad, el mismo acompaña en el emprendimiento y a su vez realiza trabajos informales como albañil. Completan el grupo familiar sus dos hijos de 11 y 6 años de edad.</t>
  </si>
  <si>
    <t>Virgen Caacupe</t>
  </si>
  <si>
    <t>Ermelinda Ditrich</t>
  </si>
  <si>
    <t>Ermelinda lleva adelante un emprendimiento de horticultura, entre las diferentes verduras que cultiva podemos nombrar acelga, lechuga, verdeo, rúcula, achicoria, rabanito, perejil, remolacha y porotos. Su espacio productivo es de aproximadamente una hectárea y cuenta con una porción de producción bajo cubierta.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</si>
  <si>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Es un emprendimiento familiar.</t>
  </si>
  <si>
    <t>Su marido la ayuda en las tareas de producción y distribución principalmente.</t>
  </si>
  <si>
    <t>Abastece a comercios o comerciantes que re-venden sus productos, La gente lo conoce y va a su domicilio o lo llama, Asiste regularmente a Ferias de Emprendedores, Coordina las ventas con sus clientes a través de Redes Sociales (Ej. Facebook, Google+, Etc.), Realiza ventas on-line a través de sitios dedicados o su propia página web, Red de comercio justo Piri-Hué.</t>
  </si>
  <si>
    <t>La cantidad de clientes es variable, sus principales puntos de venta son carnicerías locales, ferias y la red de comercio justo Piri-Hué.</t>
  </si>
  <si>
    <t>A manera de ejemplo, la emprendedora nos comenta que puede armar unos 56 paquetes de acelga (1kg) por semana.</t>
  </si>
  <si>
    <t>Compra los insumos para producir en negocios de la localidad.</t>
  </si>
  <si>
    <t>Ermelinda cuenta con un espacio productivo de una hectárea aproximadamente, allí contiene 2 invernáculos de 14x25 y de 10 x 30 respectivamente.</t>
  </si>
  <si>
    <t>Ha participado en programas de las organizaciones INTI, INTA y PRODAF, principalmente en la búsqueda de insumos para ampliar o mejorar la calidad de su producción.</t>
  </si>
  <si>
    <t>La emprendedora posee dos invernáculos y las herramientas de mano básicas para llevar adelante su actividad.</t>
  </si>
  <si>
    <t>Ermelinda nos solicita un motocultivador.</t>
  </si>
  <si>
    <t>Esta herramienta le permitiría tecnificar su producción, trabajar de forma más eficiente y principalmente reducir los esfuerzos físicos que demanda la actividad.</t>
  </si>
  <si>
    <t>Como equipo técnico se considera necesario otorgar la maquinaria solicitada por la señora Ermelinda Dittrich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</si>
  <si>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1 (Uno) Motocultivador.</t>
  </si>
  <si>
    <t>La emprendedora vive junto a su pareja de 31 años, el mismo trabaja como peón rural, sin contar con un ingreso fijo. Por su lado, Miriam se encuentra realizando una suplencia docente, siendo el emprendimiento un segundo ingreso pero a la vez muy importante para la economía familiar. Completan el grupo familiar su hijo de diez años de edad.</t>
  </si>
  <si>
    <t>Monotributo General (En trámite).</t>
  </si>
  <si>
    <t>Lawen, cosmética natural.</t>
  </si>
  <si>
    <t>FB/Lawen cremas naturales</t>
  </si>
  <si>
    <t>"Lawen", es un emprendimiento que nace en el 2013 como una alternativa laboral. Miriam, se sumergió en el aprendizaje del poder curativo de las plantas, conocido desde siempre, a través de la trasmisión de saberes, recolección de experiencias y búsqueda de  recetas ancestrales. Considerando que la cosmética natural-artesanal tiene importantes beneficios para la salud, y a su vez es amigable con el medio ambiente, tomó la decisión de involucrarse de lleno en esta actividad.</t>
  </si>
  <si>
    <t>La emprendedora vende a través de la iniciativa local Piri-Hué, una red de comercio justo que convoca a productores locales que se enmarcan dentro de los valores de la economía social. También participa en ferias locales, vende a través de internet y una compañera comercializa parte de su producción en la provincia de Mendoza.</t>
  </si>
  <si>
    <t>Miriam cuenta con una gama de 13 productos, de los cuales puede realizar hasta 20 unidades de cada uno semanalmente.</t>
  </si>
  <si>
    <t>Accede a sus principales insumos por pedido en las provincias de córdoba y buenos aires. También cultiva sus propias plantas o las compra a compañeros de la localidad.</t>
  </si>
  <si>
    <t>Realiza su producción en su cocina familiar, la cual posee habilitación para realizar estos trabajo. La emprendedora se encuentra a su vez armando un espacio para dedicar exclusivamente al emprendimiento.</t>
  </si>
  <si>
    <t>La Sra. Ducasse cuenta con elementos de cocina varios, un batidor manual y su cocina familiar.</t>
  </si>
  <si>
    <t>Equipo de extracción por arrastre de vapor - Escala Semi laboratorio.</t>
  </si>
  <si>
    <t>Obtener esta herramienta le permitiría mejorar la calidad de sus productos y principalmente ampliar la gama de productos y propiedades de los mismos.</t>
  </si>
  <si>
    <t>1 (Uno) Equipo de extracción por arrastre de vapor - Escala semi-laboratorio.</t>
  </si>
  <si>
    <t>Como equipo técnico aprobamos la solicitud de equipamiento solicitada por la emprendedora Miriam Ducasse, el cual utilizará para mejorar la calidad de sus diferentes productos naturales.. 
Los ingresos económicos generados por el emprendimiento significan un aporte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a su vez se tiene en cuenta la variabilidad de sus ingresos ya que su pareja es trabajador informal y en la actualidad el principal ingreso se compone por su suplencia docente.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</si>
  <si>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Aromáticas y medicinales</t>
  </si>
  <si>
    <t xml:space="preserve">La emprendedora convive con su pareja de 47 años, que se desempaña como jornalera. Además, con su hija de 18 años, otra de 13 y el más pequeño de 5. Todos asisten a la escuela. </t>
  </si>
  <si>
    <t>Sabores de mi cocina</t>
  </si>
  <si>
    <t xml:space="preserve">La emprendedora produce pan de campo y pan con chicharrón. También variedades en comidas dulces como pepas, pasta frola y medialunas. </t>
  </si>
  <si>
    <t>Cursos en el municipio y de oficio.</t>
  </si>
  <si>
    <t>A domicilio,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</si>
  <si>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Tiene 5 clientes particulares, más los que le compran en las ferias.</t>
  </si>
  <si>
    <t>Se aproxima a unas 120 unidades de productos por semana.</t>
  </si>
  <si>
    <t>Se provee de comercios locales de Concordia.</t>
  </si>
  <si>
    <t>La producción se realiza en la cocina-comedor familiar. Espacio de 3 x 5 mtr.</t>
  </si>
  <si>
    <t>Habilitación bromatológica Provincial.</t>
  </si>
  <si>
    <t>Monotributo Social, Manos Entrerrianas</t>
  </si>
  <si>
    <t xml:space="preserve">El fortalecimiento ha aportado a sostener el emprendimiento en tiempo. </t>
  </si>
  <si>
    <t>Cuenta con una sobadora de pie y una cocina industrial.</t>
  </si>
  <si>
    <t>Horno Pizzero 18 moldes</t>
  </si>
  <si>
    <t>El horno le permitiría aumentar el volumen de producción.</t>
  </si>
  <si>
    <t>kkkk</t>
  </si>
  <si>
    <t>Horno pizzero 18 moldes</t>
  </si>
  <si>
    <t>La emprendedora convive junto a su pareja de 43 años de edad, quien trabaja en relación de dependencia y sus dos hijas de 18 y 11 años. Si bien el emprendimiento no es el único ingreso, si es fundamental para el desarrollo de su economía familiar.</t>
  </si>
  <si>
    <t>Mi Dulce Pasión</t>
  </si>
  <si>
    <t>FB/MiDulcePasion</t>
  </si>
  <si>
    <t xml:space="preserve">La emprendedora se dedica a realizar panificación dulce, pasteles, suspiro de monja, churros, tartas y variedad de tortas. </t>
  </si>
  <si>
    <t>La gente lo conoce y va a su domicilio o lo llama, Asiste regularmente a Ferias de Emprendedores, Tiene un puesto fijo en una Feria, Coordina las ventas con sus clientes a través de Redes Sociales (Ej. Facebook, Google+, Etc.), Publica en avisos clasificados. (Diario impreso, clasificados on-line, etc.), Realiza ventas on-line a través de sitios dedicados o su propia página web</t>
  </si>
  <si>
    <t>Alrededor de veinte clientes fijos, participa en ferias locales y a su vez de la iniciativa local "Piri-Hué", una red de comercio justo conformada por productores locales enmarcados dentro de la economía social y solidaria.</t>
  </si>
  <si>
    <t xml:space="preserve">Alrededor de 30 kg. de harina. </t>
  </si>
  <si>
    <t>Sandra se abastece de materia prima en comercios mayoristas de la localidad.</t>
  </si>
  <si>
    <t>Aproximadamente 16 m2, paredes azulejadas, e instalación correcta según normas municipales.</t>
  </si>
  <si>
    <t>Recibió créditos de la oficina de empleo municipal y del ministerio de trabajo nacional, lo utilizó para comprar materia prima.</t>
  </si>
  <si>
    <t>Sobadora, amasadora, cocina industrial, batidora, churrera y una heladera familiar.</t>
  </si>
  <si>
    <t>La emprendedora nos solicita un horno pizzero de tres moldes y una selladora de bolsas de 30 cm.</t>
  </si>
  <si>
    <t>Obtener esta herramienta le permitiría poder participar de forma mas adecuada en ferias, ya que se podría trasladar con este horno y ofrecer la panificación caliente, en tanto que la selladora es una herramienta que mejora la higiene de su emprendimiento.</t>
  </si>
  <si>
    <t xml:space="preserve">Como equipo técnico se considera oportuno otorgar la maquinaria solicitada por la señora Sandra Paola Bordón con la intención de fortalecer su emprendimiento dedicado a la panificación dulce.
Se pone en consideración la participación de la emprendedora en la iniciativa local Piri-Hué, entendemos que fortalecer este emprendimiento también colabora a incentivar acciones grupales que tengan como premisa los valores de la economía social y solidaria.
Por otro lado, los ingresos económicos generados por el emprendimiento son un aporte muy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</si>
  <si>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 Horno pizzero 3 moldes.
1) Selladora de bolsa 30 cm.</t>
  </si>
  <si>
    <t>La emprendedora vive en una casa prestada por su tía y lleva adelante el emprendimiento en un espacio dedicado al mismo en casa de su madre. El emprendimiento es su único ingreso.</t>
  </si>
  <si>
    <t>FB/ElChiringuito</t>
  </si>
  <si>
    <t>María Evangelina se dedica a la panificación utilizando harinas alternativas y otros productos saludables. Entre sus elaboraciones podemos nombrar prepizzas de harina integral, multicereales con semillas, pan de centeno, pan de trigo, tortas y alfajores de zanahoria. No trabaja con productos refinados. La emprendedora participa de varios espacios de comercialización enmarcados dentro de los valores de la economía social y solidaria, el comercio justo y la alimentación saludable, entre ellos las Ferias Piri-Hué, Feria Chiringuito y similares.</t>
  </si>
  <si>
    <t>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</si>
  <si>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Alrededor de 20 clientes fijos, más los que compran en ferias como Piri-húe o El Chiringuito.</t>
  </si>
  <si>
    <t>Alrededor de 25 kilos de harina cada 10 días.</t>
  </si>
  <si>
    <t>Accede a la materia prima en su localidad, en Paraná y también en Córdoba a través de un viajante.</t>
  </si>
  <si>
    <t>La emprendedora cuenta con una espacio de unos 3 x 5 metros en casa de su madre, el mismo está habilitado por el municipio como espacio de producción.</t>
  </si>
  <si>
    <t>Habilitación del Espacio Productivo - Municipalidad, Carnet de Manipulación - ICAB, Reg. provincial de alimentos (E.R.)</t>
  </si>
  <si>
    <t>En la actualidad trabaja con un horno pizzero de 12 moldes y una amasadora de 10 kilos (Prestada), una heladera (fliar) y una mesada.</t>
  </si>
  <si>
    <t>María Evangelina nos solicita la incorporación de un freezer horizontal y un horno pizzero.</t>
  </si>
  <si>
    <t>Obtener estas herramientas le permitiría en principio hacerse de equipamiento propio, capitalizar su emprendimiento y a su vez mejorar la calidad de sus productos.</t>
  </si>
  <si>
    <t>Como equipo técnico aprobamos la solicitud de equipamiento solicitada por la emprendedora María Evangelina Rodríguez, pensando en la necesidad latente de contar con herramientas própias. 
Los ingresos económicos generados por el emprendimiento son el único sostén de la emprendedora, por lo que es importante fortalecer en vistas de su crecimiento y pensando en mejorar las ganancias que le reportan actualmente. 
La situación de vulnerabilidad se da por la imposibilidad de adquirir la maquinaria solicitada sin afectar su calidad de vida y el desarrollo del emprendimiento, a su vez se tiene en cuenta la variabilidad de sus ingresos los cuales dependen principalmente de su participación en ferias.
Por otro lado, se pone en consideración la participación de la emprendedora en las iniciativas locales Piri-Hué y El Chiringuito, entendemos que fortalecer este emprendimiento también colabora a incentivar acciones grupales que tengan como premisa los valores de la economía social y el comercio justo.</t>
  </si>
  <si>
    <t>- 1(Uno) Horno pizzero 12 moldes 
- 1(Uno) Freezer Horizontal hasta 290 lt (Triple Función)</t>
  </si>
  <si>
    <t>El grupo de convivencia de la emprendedora se encuentra compuesto por el marido (Fernando, 38 años de edad, se desempeña laboralmente en una fuerza de seguridad) y los hijos (Janet, de 10 años y Bianca, de 5 años. Ambas cursan el respectivo nivel educativo). El grupo familiar convive y comparte la vivienda con el padre de Verónica (Roberto, de 58 años, quien se encuentra desocupado).
El grupo familiar se sostiene y desarrolla tanto con el sueldo estable que percibe el Sr Fernando y las ganancias generadas por el emprendimiento que luego se describe.</t>
  </si>
  <si>
    <t>Minny Marroquinería</t>
  </si>
  <si>
    <t xml:space="preserve">El emprendimiento se encuentra abocado, dentro del rubro producción, a la fabricación de artículos de marroquinería y calzado (portatermos, billeteras, billeteras, carteras, etc) y calzado en general (alpargatas, pantuflas, pantubotas, etc)
La emprendedora confecciona cada una de las piezas que comercializa, para lo cual se ha capacitado tomando cursos en espacios para adultos. 
</t>
  </si>
  <si>
    <t>Del emprendimiento participa la hermana de la emprendedora con quien comparte las taras cotidianas con una forma de ayudarla ya que se encuentra desocupada.</t>
  </si>
  <si>
    <t>La emprendedora reconoce tener unos 30 clientes fijos, además de aquellas personas que ocasionalmente demandan sus productos. Además, con uno de sus proveedores ha generado una relación comercial particular ya que ella forra y agrega detalles a los mates que el mismo le proporciona "en crudo" y que luego le vende.</t>
  </si>
  <si>
    <t>Semanalmente la emprendedora logra terminar entre 60 y 80 productos. Debe tenerse en cuenta que la emprendedora realiza el proceso completo (desde el diseño hasta el ensamble) de cada uno de los artículos que produce.</t>
  </si>
  <si>
    <t>La mayoría de los insumos los adquiere en Buenos Aires ya que cada cierta cantidad de tiempo viaja y adquiere por cantidad, abaratando costos notablemente.</t>
  </si>
  <si>
    <t>El espacio de trabajo de la emprendedora es compartido con el espacio de comercialización. El mismo tiene dimensiones de 3X5 metros, se encuentra en construcción. El piso está recubierto de cerámicos y las paredes revocadas y pintadas de un color naranja vibrante. Al frente posee una vidriera que sirve para dar visibilidad al espacio de producción y venta.</t>
  </si>
  <si>
    <t>El micorcrédito fu invertido en su totalidad en insumos.</t>
  </si>
  <si>
    <t>La emprendedora utiliza las siguientes herramientas: máquina de coser recta doméstica "SINGER" (muy antigua) adaptada, una máquina de coser recta familiar moderna, hormas de madera, remachadora y sacabocados, además de elementos de uso manual.</t>
  </si>
  <si>
    <t>*Máquina de coser doble arrastre.</t>
  </si>
  <si>
    <t>La incorporación de la maquinaria solicitada le daría a la emprendedora la posibilidad de confeccionar sus productos con géneros más gruesos pudiendo así diversificar la producción actual en la búsqueda de mejores ganancias.</t>
  </si>
  <si>
    <t>Se justifica la gestión de la herramienta de trabajo solicitada por la emprendedora Verónica Alicia Pontelli atendiendo a la situación de vulnerabilidad social por la que ella y su grupo de referencia atraviesan. 
En ese sentido, por otro lado, es meritorio el desarrollo del emprendimiento logrado hasta aquí confeccionando productos con herramientas de un porte menor, de funcionalidad doméstica.
De no contar con la herramienta solicitada, el emprendimiento prontamente encontrara un límite de crecimiento con lo cual el aporte económico que genera para su grupo familiar se vería resentido.
Se destaca, además del desarrollo de los productos, que el emprendimiento tenga un nombre, que la emprendedora desee seguir capacitándose, su pronta incorporación al grupo de emprendedores de la Feria "La Calesita", la participación en las actividades vinculadas al Programa de Microcréditos para emprendedores de la economía social, etc.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t>
  </si>
  <si>
    <t>* Máquina de coser doble arrastre.</t>
  </si>
  <si>
    <t>Expediente 024</t>
  </si>
  <si>
    <t>vivienda familiar</t>
  </si>
  <si>
    <t>El grupo familiar de la emprendedora está compuesto por su concubino Hernan, 32 años, quien trabaja en una empresa de limpieza y su hijo León de 2 años.</t>
  </si>
  <si>
    <t>MASHARY DISING</t>
  </si>
  <si>
    <t xml:space="preserve">El emprendimiento de Rita consiste en diseño, armado,  estampado, arreglos y confección de prendas de vestir. También realiza manualidades en crochet, bisutería, amigurumis. </t>
  </si>
  <si>
    <t>Capacitación en Marketing / Comunicación</t>
  </si>
  <si>
    <t>20 aprox.</t>
  </si>
  <si>
    <t>3 Prendas confeccionada y sublimadas - 6 amigurumis - 6 almohadones</t>
  </si>
  <si>
    <t>Telas por internet - Negocios locales</t>
  </si>
  <si>
    <t>La emprendedora posee una habitación separada de su casa de 2 x 3 mts. con piso de cemento, sin aberturas.</t>
  </si>
  <si>
    <t>Hilados - Impresiones para sublimación - Telas</t>
  </si>
  <si>
    <t>2 Maquina de Coser recta familiar - 1 Overlock - 1 Plancha para sublimar / estampar.</t>
  </si>
  <si>
    <t>1 Impresora con sistema continuo con tinta para sublimar A3</t>
  </si>
  <si>
    <t>La emprendedora podrá....</t>
  </si>
  <si>
    <t xml:space="preserve">Se justifica dar curso favorable a la herramienta solicitada </t>
  </si>
  <si>
    <t>1 Impresora con sistema continuo c/tinta para sublimar A3</t>
  </si>
  <si>
    <t>El grupo de convivencia de la emprendedora está compuesto por su marido (Cristian, de 40 años de edad, quien trabaja en una planta arrocera en una localidad vecina a la de residencia) y sus dos hijos (Santino, de 11 años e Isabela, de 3)
Los ingresos que sostienen la economía se conforman con el salario de su marido y los generados por el emprendimiento. 
Cabe mencionar que la familia no posee vivienda propia por lo que una parte de esos ingresos es destinado al abono del alquiler.</t>
  </si>
  <si>
    <t>El emprendimiento que se describe se ubica en el rubro productivo y está dedicado a la fabricación del artículos en tela: Banderines decorativos, almohadones, toallas, organizadores, mantas, lonas playeras, etc.
Cada objeto es confeccionado con telas de colores llamativos y diversos diseños que captan rápidamente la atención de los compradores.
La emprendedora participa de una feria estable denominada "La Calesita" lo cual le funciona, según sus dichos como "vidriera" ya que en el transcurrir de las semanas demandan sus productos luego de haberlos visto en aquel espacio. En ese sentido, ha sido muy importante el desarrollo de tarjetería de difusión de la actividad que encara.
Muchos demandan los artículos que la emprendedora produce para realizar regalos o se contactan con la emprendedora para demandar la confección de objetos específicos.</t>
  </si>
  <si>
    <t>La gente lo conoce y va a su domicilio o lo llama, Asiste regularmente a Ferias de Emprendedores, Tiene un puesto fijo en una Feria, Coordina las ventas con sus clientes a través de Redes Sociales (Ej. Facebook, Google+, Etc.)</t>
  </si>
  <si>
    <t>La emprendedora reconoce entre 3 y 4 clientes fijos, además de aquellos que ocasionalmente adquieren los artículos que produce.</t>
  </si>
  <si>
    <t>Por los tiempos disponibles para producción, la emprendedora alcanza a producir semanalmente hasta 30 artículos.</t>
  </si>
  <si>
    <t>Los insumos son adquiridos en la localidad de Concepción del Uruguay ya que la emprendedora ha encontrado que varios comercios del rubro del que se vale "han modernizado lo que comercializan" encontrando variedad de artículos.</t>
  </si>
  <si>
    <t>La emprendedora produce en el comedor de la vivienda. Es un espacio de 3X5 metros, con buena entrada de luz natural, la conexión eléctrica empotrada, el piso revestido de cerámicos y las paredes revocadas y pintadas a la cal.</t>
  </si>
  <si>
    <t>Con el Microcrédito adquirido fue invertido en sellos para tarjetería y etiquetado de los productos, tabla de corte con cutter y tintas para tela indelebles.</t>
  </si>
  <si>
    <t>El emprendimiento se desarrolla con una máquina de coser recta de tipo doméstica, la tabla de corte con mini cutter y elementos de uso manual como tijeras, alfileres, reglas.</t>
  </si>
  <si>
    <t>* Bordadora</t>
  </si>
  <si>
    <t>Con el aporte de la herramienta solicitada, la emprendedora busca poder agregar valor  a los artículos que produce mediante la incorporación de detalles particulares y personalizados.</t>
  </si>
  <si>
    <t>Se justifica la gestión de la herramienta de trabajo solicitada por la emprendedora María Eugenia del Pilar Lombardo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participación constante en la Feria o la formación/capacitación en aspectos anexos a la fabricación de un artículo (costos, publicidad, redes sociales, etc) o la atención puntual a las demandas que le realizan quienes adquieren su producción, apunta directamente al crecimiento como trabajadora independiente. De hecho son estrategias que en la medida de sus posibilidades va incorporando.
En relación a la formalización del emprendimiento, se trabajó en la entrevista sobre la importancia de la incorporación al régimen de monotributo, lo cual fue recepcionado por la emprendedora para ser resuelto.</t>
  </si>
  <si>
    <t xml:space="preserve">* Bordadora </t>
  </si>
  <si>
    <t>Terreno usurpado</t>
  </si>
  <si>
    <t xml:space="preserve">El grupo familiar de la emprendedora está compuesto por su concubino de 36 años, quien trabaja como empleado municipal y sus dos hijos de 14 y 9 años ambos escolarizados. </t>
  </si>
  <si>
    <t xml:space="preserve">MMM que rico </t>
  </si>
  <si>
    <t xml:space="preserve">El emprendimiento consiste en la elaboración y venta de diferentes productos panificados como pan casero, rosquitas dulces, torta frita y pre-pizzas. </t>
  </si>
  <si>
    <t>La gente lo conoce y va a su domicilio o lo llama, Publica en avisos clasificados. (Diario impreso, clasificados on-line, etc.)</t>
  </si>
  <si>
    <t>30 doc. rosquitas - 30 doc torta fritas -  20 pizzas - 20 doc de empanadas</t>
  </si>
  <si>
    <t xml:space="preserve">Supermercado local </t>
  </si>
  <si>
    <t xml:space="preserve">La emprendedora realiza sus productos en la cocina de su vivienda, el espacio aprox. es de 3 x 5 mts el lugar cuenta con piso de cemento, las paredes son de madera y chapa, utiliza una mesa de 2 mts x 80 cm aprox; el techo es de zinc, la instalación eléctrica es deficiente, el estado general es precario.  </t>
  </si>
  <si>
    <t>La emprendedora utilizó el dinero del microcredito para adquirir una freidora de 18 lts.</t>
  </si>
  <si>
    <t xml:space="preserve">La emprendedora cuenta con una cocina industrial  de 6 hornallas y una freidora de 18 lts. </t>
  </si>
  <si>
    <t>1 Horno pizzero - 1 Amasadora</t>
  </si>
  <si>
    <t xml:space="preserve">Con el equipamiento solicitado, el emprendimiento se vería fortalecido en la posibilidad de aumentar la cantidad de producción y aliviar el desgaste físico que le conlleva a la emprendedora el amasado manual. </t>
  </si>
  <si>
    <t xml:space="preserve">Como equipo técnico consideramos oportuno aprobar las herramientas solicitada por la señora Jorgelina. Los ingresos obtenidos a partir del emprendimiento son una parte importante de la economia familiar, además de ser una fuente de trabajo para la emprendedora. </t>
  </si>
  <si>
    <t>1 Horno Pizzero - 1 Amasadora</t>
  </si>
  <si>
    <t>La emprendedora vive junto a su madre de 85 años de edad, la misma percibe una pensión por discapacidad.</t>
  </si>
  <si>
    <t>Ambarilo</t>
  </si>
  <si>
    <t>AmbariloChipa</t>
  </si>
  <si>
    <t>La emprendedora realiza panificación con harinas alternativas (Maíz, mandioca, arroz, algarroba). Entre los productos que realiza podemos nombrar chipa, pastas, budines y galletitas.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</si>
  <si>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Alrededor de 20 clientes fijos, además de las ferias locales donde participa regularmente.</t>
  </si>
  <si>
    <t>Alrededor de 10 o 12 kilos de chipá semanales y una cantidad similar en budines, galletitas y demás productos.</t>
  </si>
  <si>
    <t>En una distribuidora de su localidad.</t>
  </si>
  <si>
    <t>Cocina familiar de unos 14 m2, se encuentra habilitada.</t>
  </si>
  <si>
    <t>Habilitación del Espacio Productivo - Municipalidad, Carnet de Manipulación - ICAB, Saneamiento Ambiental, bromatología municipal, Sec de Gob. Municipal.</t>
  </si>
  <si>
    <t>No ha recibido fortalecimiento crediticio hasta el momento</t>
  </si>
  <si>
    <t>La emprendedora trabaja con una cocina familiar, una heladera con un pequeño freezer donde almacena todo, una batidora, una procesadora y una mini pasta linda.</t>
  </si>
  <si>
    <t>1) Freezer Horizontal.
1) Amasadora.</t>
  </si>
  <si>
    <t>Estas herramientas le permitirán en principio aumentar su cantidad de producción, y por otro lado alivianar el trabajo diario.</t>
  </si>
  <si>
    <t xml:space="preserve">Como equipo técnico se considera necesario otorgar la maquinaria solicitada por la señora María Alejandra Sintoy  para fortalecer su emprendimiento dedicado a la panificación con harinas alternativas. La situación de vulnerabilidad se da por la imposibilidad de adquirir la maquinaria solicitada sin afectar la calidad de vida del grupo familiar y a su vez el desarrollo del emprendimiento, teniendo en cuenta la inestabilidad económica. 
Los ingresos económicos generados por el emprendimiento son los principales aportes para el grupo familiar por lo que es loable de fortalecer en vistas a su crecimiento y mejora en las ganancias. 
Por otro lado, se pone en consideración la participación de la emprendedora en la iniciativa local Piri-Hué, entendemos que fortalecer este emprendimiento también colabora a incentivar acciones grupales que tengan como premisa los valores de la economía social y solidaria.
</t>
  </si>
  <si>
    <t>1 (Uno) Freezer Horizontal.
1 (Uno) Amasadora.</t>
  </si>
  <si>
    <t>La emprendedora convive con sus dos hijos: Felipe de 6 años y María Josefina de 11. Ambos cursan la escolaridad primaria.
Los ingresos económicos que sostienen al grupo familiar se conforman por el salario familiar que los niños perciben de su padre y las ganancias generadas por el emprendimiento que más adelante se describe.</t>
  </si>
  <si>
    <t>"Estefanía Alippi"</t>
  </si>
  <si>
    <t>El emprendimiento que se describe, se enmarca en el rubro producción, estando dedicado a la confección de indumentaria femenina. La emprendedora realiza lo que es corte y confección de prendas a medida así como también accesorios textiles (lonas playeras, organizadores para distintos accesorios, fundas de neoprene, etc) Este último aspecto del emprendimiento es trabajado, en ocasiones asociada a otra mujer que se dedica al mismo rubro. Su desarrollo se da en temporada estival aprovechando el flujo turístico que se da en la región en que viven.
Ahora bien, volviendo sobre la producción de prendas a medida, la emprendedora intenta ofrecer un servicio integral ya que es ella quien se traslada a la residencia de sus clientas para tomar medidas y poder trabajar sobre los moldes, vuelve para las pruebas y ajuste y luego entrega la prenda confeccionada.</t>
  </si>
  <si>
    <t>Como ya se mencionó, en situaciones puntuales la emprendedora produce y comercializa en conjunto. Ante ésta situación, su compañera, si bien produce en conjunto, se encarga de la comercialización ya que cuenta con movilidad propia.</t>
  </si>
  <si>
    <t>La emprendedora reconoce contar con entre 15 y 20 clientes fijos. Además, cuenta con quienes de manera ocasional le demandan confección de prendas y/o arreglos puntuales.</t>
  </si>
  <si>
    <t>Semanalmente, la emprendedora puede producir hasta 5 prendas completas, teniendo en cuenta que realiza un proceso completo para la producción de cada prenda.</t>
  </si>
  <si>
    <t>Los insumos, en casi todos los casos son aportados por el cliente o quien demanda la confección de prendas.</t>
  </si>
  <si>
    <t>El espacio de trabajo, en este emprendimiento, tiene un panorama diverso: mucho se desarrolla en el domicilio de sus clientes, el proceso de elaborar los moldes, cortar las telas y armar las prendas es realizado en la cocina de comedor de su vivienda y la costura final de las prendas la realiza en el espacio donde cursó la formación técnica que luego dio paso al surgimiento del emprendimiento que se describe.</t>
  </si>
  <si>
    <t>El microcrédito fue invertido en insumos para el desarrollo de las línea de accesorios textiles.</t>
  </si>
  <si>
    <t>La emprendedora, cuenta para el desarrollo del emprendimiento con una máquina de coser recta de capacidad doméstica, tijeras, reglas, alfileres. 
Para la perfecta terminación de la confección, la emprendedora utiliza una máquina de coser overlock situada en el espacio donde se capacitó, la cual solo puede utilizar los días viernes durante un corto período de tiempo.</t>
  </si>
  <si>
    <t>* Máquina de coser overlock de 4 hilos.</t>
  </si>
  <si>
    <t xml:space="preserve">Con el aporte del equipamiento solicitado la emprendedora lograría dar un salto significativo en la cantidad de producción ya que podría disponer de las prestaciones que esa herramienta sin condicionantes. </t>
  </si>
  <si>
    <t>Se justifica la gestión de la herramienta de trabajo solicitada por la emprendedora Vanesa Estefanía Alippi atendiendo a la situación de vulnerabilidad social que atraviesa, por lo que no cuenta con los medios económicos suficientes para acceder con medios propios a tan importante maquinaria dentro de la actividad que encara. 
La emprendedora sostiene, con las ganancias generadas por el emprendimiento, gran parte de la economía familiar. 
Junto con ello debe considerarse la irregularidad de los ingresos, situación por la cual en ocasiones se "asocia" con otra emprendedora en pos de obtener mejores réditos. 
Se valora el servicio integral que la emprendedora ofrece a sus clientes como manera de ofrecer un trabajo diferenciado al de sus colegas en el rubro.
Se trabajó con la emprendedora, en instancia de entrevista, la importancia de dar formalidad a su emprendimiento mediante la inscripción de la actividad en el régimen de monotributo.</t>
  </si>
  <si>
    <t>* Máquina de coser overlock 4 hilos</t>
  </si>
  <si>
    <t xml:space="preserve">El grupo familiar de la emprendedora está compuesto por Carlos, su concubino de 41 años de edad, quien trabaja conjuntamente en el emprendimiento, sus dos hijos de 15 y 13 años quienes concurren actualmente a la escuela nivel secundario y el hijo mayor Valentino de 19 años quien actualmente se encuentra viajando de mochilero, secundario completo. </t>
  </si>
  <si>
    <t>Panes de Campo</t>
  </si>
  <si>
    <t>Panes de Campo (Instagram)</t>
  </si>
  <si>
    <t xml:space="preserve">La emprendedora nos manifiesta que desde hace aproximadamente un año que se mudó a la ciudad y comenzó con su emprendimiento de elaboración de panes rellenos de distintos sabores, entre los que se encuentran de Jamón y queso; salame y queso; albahaca y tomate, caprese; etc. Tienen muy buena aceptación y solo vende a oficinas públicas, escuelas y negocios locales. Cuenta con una amplia clientela fija. </t>
  </si>
  <si>
    <t xml:space="preserve">Preparación de la masa y amasado. </t>
  </si>
  <si>
    <t>Solo vende a conocidos, Coordina las ventas con sus clientes a través de Redes Sociales (Ej. Facebook, Google+, Etc.), comercios y oficinas</t>
  </si>
  <si>
    <t>250 clientes</t>
  </si>
  <si>
    <t>Semanalmente realiza alrededor de 240 panes con diferentes rellenos como por ejemplo Jamón y Queso, salame y queso, albahaca y tomate, cebolla y queso.</t>
  </si>
  <si>
    <t xml:space="preserve">La emprendedora cocina sus panes en la cocina de su vivienda familiar, la misma es de 3 x 3 metros, posee una mesada de 1.50 mts. de largo,  las paredes se encuentran despintadas, el piso es de cerámico. </t>
  </si>
  <si>
    <t>1 Cocina familiar 4 hornallas</t>
  </si>
  <si>
    <t>1- Horno pizzero - 1 Amasadora - 1 Sobadora</t>
  </si>
  <si>
    <t xml:space="preserve">Las herramientas solicitadas aportarían agilidad, aumento de producción y mejoras en la calidad del producto ofrecido. </t>
  </si>
  <si>
    <t xml:space="preserve">Se justifica la aprobación de la herramienta solicitada debido a que el emprendimiento es la principal fuente de ingresos de este grupo familiar. Actualmente realizan todo de forma manual, demandando un mayor esfuerzo físico, incorporar estas herramientas acarreará una tecnificación en el proceso de producción. El producto está instalado entre sus clientes y el mercado... </t>
  </si>
  <si>
    <t>1 horno pizzero - 1 Amasadora</t>
  </si>
  <si>
    <t>La emprendedora convive con su hija: Bianca de 15 años de edad, estudiante del nivel secundario.
La emprendedora trabaja en la municipalidad de la localidad de Concepción de Uruguay bajo la modalidad de contratada y, a su vez, desarrolla el emprendimiento que más adelante se describe.
Cabe mencionar que la situación habitacional de la emprendedora presenta una particularidad. Ella, es titular de una vivienda en un programa estatal (por la que encuentra abonando una cuota mensual) pero a raíz de un ataque violento que ha sufrido su hija han tenido que trasladarse a vivir en otra zona de la ciudad. La vivienda en la que están residiendo actualmente es alquilada, por la que abonan $6000 mensuales.</t>
  </si>
  <si>
    <t>M&amp;A Artesanal</t>
  </si>
  <si>
    <t>Miletich Vega Moni</t>
  </si>
  <si>
    <t>El emprendimiento se ubica dentro del rubro productivo. Los artículos artesanales que la emprendedora fabrica son: sacos terapéuticos, bolsas de tela, cubrepuertas, almohadillas cervicales de semillas, muñecos de apego, almohadones personalizados, accesorios en tela para el hogar.
La emprendedora trabaja de manera artesanal produciendo los artículos que se mencionan anteriormente y aprovechando y reutilizando los materiales textiles.
El artículo más importante para la emprendedora son los sacos terapéuticos que llevan un proceso artesanal de fabricación, los cuales rellena con semillas de lino a las que aromatiza con lavanda y menta naturales, luego de un proceso de secado.</t>
  </si>
  <si>
    <t>Tiene un puesto fijo en una Feria, Coordina las ventas con sus clientes a través de Redes Sociales (Ej. Facebook, Google+, Etc.)</t>
  </si>
  <si>
    <t>La emprendedora reconoce contar con unos 7 y 8 clientes fijos. Ellos son masajistas e  instructores de yoga de la localidad con quienes estableció una relación a través de los "sacos terapéuticos de semillas". La participación estable en la feria La Calesita le acerca clientes de manera ocasional o  que la contactan con posterioridad a haberla conocida en dicho espacio.</t>
  </si>
  <si>
    <t>Semanalmente, la emprendedora logra terminar entre 20 y 25 artículos de los mencionados anteriormente.</t>
  </si>
  <si>
    <t>Los insumos son adquiridos en la misma localidad de Concepción del Uruguay.</t>
  </si>
  <si>
    <t>La emprendedora produce en el living de la vivienda. Es un espacio de unos 3X5 mts, con piso cubierto de cerámicos, paredes revocadas, instalaciones eléctricas empotradas.</t>
  </si>
  <si>
    <t>La emprendedora trabaja con una máquina de coser recta doméstica.</t>
  </si>
  <si>
    <t>Con el aporte del equipamiento solicitado, la emprendedora aumentaría su producción y podría trabajar con nuevos materiales textiles brindándole la chance de "jugar" con diseños innovadores.</t>
  </si>
  <si>
    <t>Se justifica la gestión de la herramienta solicitada por la emprendedora Mónica Daniela Miletich atendiendo a la situación de vulnerabilidad social por la que ella y su hija atraviesan, motivo por el cual actualmente se encuentra imposibilitada de adquirir por medios propios el equipamiento solicitado.
Se valora del emprendimiento en cuestión no solo por lo novedoso de los artículos que produce, si no también por la organización volcada al mismo en función de las capacitaciones transitadas por la emprendedora (en el oficio de la costura, la definición de los artículos artesanales a producir, la utilización de telas con diseños modernos, etc) y la constancia en la participación de la feria La Calesita, con lo cual el emprendimiento va dándose a conocer.
Se trabajó con la emprendedora la necesidad de dar formalidad al emprendimiento mediante la inscripción en el régimen de monotributo.</t>
  </si>
  <si>
    <t>El grupo familiar de la emprendedora se encuentra compuesto por su esposo y sus tres hijos.
José Luis, tiene 29 años de edad y recientemente se ha incorporado a trabajar como operario en una empresa constructora.
Los hijos de la pareja tienen 8 y y años de edad y la menor de 7 meses. El mayor de ellos presenta una parálisis cerebral por lo cual asiste a una escuela especial y transita en la ciudad de Colón por distintos espacios de estimulación de acuerdo a la discapacidad que presenta. Para poder acceder a dichos espacios, la familia ha decidido renunciar a la pensión nacional por discapacidad e inscribirlo en una obra social dicha cobertura les garantice el costo de los tratamientos que debe recibir.  
El grupo familiar no cuenta con vivienda propia por lo que deben alquilar con un costo mensual de $ 6500.
Además, la emprendedora se encuentra cursando los estudios secundarios.</t>
  </si>
  <si>
    <t>MIAUUU</t>
  </si>
  <si>
    <t>El emprendimiento que se describe se inscribe en el rubro productivo. En el se producen juguetes de madera, juguetes y artículos de apego, textil para bebés y artículos de higiene (pañales, protectores y toallas femeninas ecológicas)
El emprendimiento construye artículos en madera, artículos textiles y combinados.</t>
  </si>
  <si>
    <t>La emprendedora trabaja con su marido. Él se dedica al corte de la madera y el trabajo de lijado y preparado de los artículos para pintar.</t>
  </si>
  <si>
    <t>El emprendimiento cuenta con 1 cliente fijo, un local en la ciudad de La Plata al que le proveen de los artículos que fabrican entre 2 y 3 veces al año. El resto de las ventas, se realizan a adquirientes  ocasionales.</t>
  </si>
  <si>
    <t>Semanalmente, el emprendimiento alcanza a fabricar unos 50 artículos.</t>
  </si>
  <si>
    <t>El espacio de producción está instalado en la cocina comedor de la vivienda. El corte de las maderas para la fabricación de los juguetes es realizado en el patio de la vivienda y el ensamblado y elaboración definitiva en la cocina comedor.</t>
  </si>
  <si>
    <t>El emprendimiento cuenta con el siguiente equipamiento: una caladora manual, una máquina de coser familiar, un taladro y distintas herramientas de uso manual.</t>
  </si>
  <si>
    <t>* Máquina de coser overlock de 4 hilos.
* Sierra sin fin de banco para madera.
* Lijadora orbital.
* Taladro percutor.</t>
  </si>
  <si>
    <t>Con el aporte del equipamiento solicitado, el emprendimiento se vería beneficiado en cuanto a la calidad definitiva de los productos que fabrica.</t>
  </si>
  <si>
    <t>Se justifica la gestión de las herramientas de trabajo solicitadas por la emprendedora Luzil Leylen Castera Velázquez atendiendo a la situación de vulnerabilidad social que su grupo familiar atraviesan motivo por el cual no se encuentran en condiciones de acceder al equipamiento por medios propios. 
Si bien el emprendimiento está siendo rentable, dadas las ganancias que genera y con las cuales se han sostenido durante bastante tiempo, se vieron en la obligación de que uno de los dos integrantes busque un trabajo que les brinde la seguridad de contar con ingresos regulares.
Se destaca, por un lado la convicción con que la emprendedora puede argumentar el por qué haber desarrollado esta línea de productos (de madera, de apego, ecológicos) y no otros. Y, por otro lado, la constancia de la participación en la Feria La Calesita lo que les ha dado la chance de desarrollarse y crecer en base a las demandas específicas y concretas, además de promocionar una forma de entender la crianza de los niños, los juguetes que ofrecerles en el proceso de crecimiento y la utilización de materias primas no contaminantes.</t>
  </si>
  <si>
    <t>El grupo de convivencia de la emprendedora está compuesto por sus dos hijos (Alan, de 17 años y Adrián de 10 años. Ambos cursan su respectivo nivel educativo), su concubino (José, de 52 años, trabaja de manera independiente como electricista), la hija de éste y su pequeño hijo (Camila, de 19 años, estudiante de nivel secundario y Mateo, de 1 año).
Los ingresos económicos del grupo familiar están compuestos por los ingresos que genera José y los del emprendimiento de Fernanda, quien además se desempeña como trabajadora doméstica entre tres y 4 veces a la semana.</t>
  </si>
  <si>
    <t>"Vida Maderas Iluminación"</t>
  </si>
  <si>
    <t>El emprendimiento se encuentra dentro del rubro productivo, dedicado a la fabricación de luminarias en madera y vidrio.
Si bien, la emprendedora trabaja en la fabricación de diferentes elementos en madera por encargues específicos (tipo adornos, souvenirs, etc por encargue) el fuerte del emprendimiento, el que mayores ganancias refleja es la fabricación de luminarias con elementos reciclados de acuerdo al diseño elaborado junto a sus clientes.
El emprendimiento involucra tanto el desarrollo artesanal como de habilidades técnicas referidas a la instalación eléctrica ya que la emprendedora entrega el trabajo completo.</t>
  </si>
  <si>
    <t>El emprendimiento cuenta con unos tres clientes fijos, además de aquellos que ocasionalmente demandan los productos que la emprendedora fabrica.</t>
  </si>
  <si>
    <t>Semanalmente, la emprendedora alcanza a producir entre 5 y 6 artículos de mayor porte. Cabe aclarar que además los adornos o souvenirs suman aun más a este número.</t>
  </si>
  <si>
    <t>Muchos de los materiales que la emprendedora utiliza, son reciclados pero en el caso de tener que adquirir insumos, lo hace en la localidad.</t>
  </si>
  <si>
    <t>La emprendedora realiza su producción en un galpón que se ubica al fondo de la vivienda. Es un espacio de 5X3 metros, con techo de chapa, las paredes están construidas en ladrillos con revoques sin terminar y piso de cemento.</t>
  </si>
  <si>
    <t xml:space="preserve">
El Microcrédito que la emprendedora recibió fue invertido en una fresadora de uso manual y un conjunto de mechas.</t>
  </si>
  <si>
    <t>La emprendedora cuenta con una soldadora eléctrica, una fresadora manual, una caladora de mano y un cortabotellas, además de gubias, sacabocados y otras herramientas de uso manual.
El resto de las herramientas que suele utilizar son de su padre, quien también es artesano.</t>
  </si>
  <si>
    <t>* Caladora de banco.
* Sierra circular ingletadora.
* Amoladora de Banco.
* Lijadora de mano roto orbital.
* Mini torno Dremel.
* Taladro de Banco.
* Atornillador inalámbrico.</t>
  </si>
  <si>
    <t>Con el aporte del equipamiento solicitado la emprendedora capitalizaría el emprendimiento con un conjunto de herramientas útiles para cubrir el total del proceso que ella realiza.</t>
  </si>
  <si>
    <t>Se justifica la gestión de las herramientas de trabajo solicitadas por la emprendedora Fernanda Elisabeth Galguera atendiendo a la situación de vulnerabilidad social que el grupo familiar al que pertenece se encuentra atravesando. 
Los ingresos del grupo familiar en su totalidad son informales e irregulares por lo que se sostienen con una economía altamente inestable. Ello deriva en que la economía de la familia se destina en su mayoría a la satisfacción cotidiana de las necesidades básicas sin contar con un margen con el que poder capitalizar el emprendimiento.
La situación se complejiza aún más, dado a que no cuentan con vivienda propia por lo que una parte de los ingresos que se generan se destinan al abono del alquiler mensual.
Por otra parte, se valora la participación de la Fernanda en las actividades desarrolladas a partir del Programa de Microcréditos para emprendedores de la economía social y que han servido por lo que se ha conversado con la misma la incorporación al espacio de Feria y el registro del emprendimiento en el régimen de monotributo.
No obstante ello, el equipo técnico toma la decisión de fortalecer el emprendimiento con cinco de las siete herramientas de trabajo solicitadas, ya que serán las más difíciles de alcanzar por parte de la emprendedora. En ese sentido, se aprueba el fortalecimiento por: Sierra caladora de banco; Sierra circular; Amoladora de banco; Lijadora roto orbital, y Mini torno dremel.</t>
  </si>
  <si>
    <t>Sierra caladora de banco
Sierra circular
Amoladora de banco
Lijadora roto orbital
Mini torno dremel</t>
  </si>
  <si>
    <t>La emprendedora vive junto a su marido de 58 años de edad, el mismo trabaja como empleado en un comercio y su hija de 20 años de edad la cual es estudiante.</t>
  </si>
  <si>
    <t>La Masza</t>
  </si>
  <si>
    <t>fb/Lamasza</t>
  </si>
  <si>
    <t xml:space="preserve">La Sra. Mancini lleva adelante un emprendimiento de panificación, en el cual produce principalmente pre-pizzas, postres y panes de diferentes tipos. La emprendedora se ha capacitado en el rubro a través de escuelas técnicas en lo referido a gastronomía en general, repostería, panadería y pastelería. </t>
  </si>
  <si>
    <t>Alrededor de 20 clientes fijos, en ocasiones participa en ferias locales.</t>
  </si>
  <si>
    <t>La mayor parte de su producción la realiza los fines de semana, utilizando una bolsa de 25 kg. de harina por tanda.</t>
  </si>
  <si>
    <t>Se abastece de los insumos en locales mayoristas de su localidad.</t>
  </si>
  <si>
    <t>Cocina familiar de 4x4 aproximadamente, la misma se encuentra habilitada.</t>
  </si>
  <si>
    <t>Horno pizzero de 12 moldes (Prestado) y una amasadora propia.</t>
  </si>
  <si>
    <t>La emprendedora nos solicita la incorporación de una horno pastelero de 12 moldes.</t>
  </si>
  <si>
    <t>Obtener esta herramienta de trabajo le permitiría dar continuidad a su actividad, ya que el horno con el que trabaja es prestado y debe devolverlo a la brevedad.</t>
  </si>
  <si>
    <t>Como equipo técnico se considera oportuno otorgar el subsidio para la compra de la herramienta a continuación detallada,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 herramienta que necesita sin ver afectada su economía, y dado lo variable de sus ingresos se ve imposibilitada de acceder a la banca tradicional de crédito lo que coloca a la emprendedora en una situación de vulnerabilidad social.</t>
  </si>
  <si>
    <t>1 (Uno) Horno pastelero de 12 moldes.</t>
  </si>
  <si>
    <t>El emprendedor y su concubina, viven en la casa de la madre del primero, por la situación que más adelante se explica. 
La concubina del emprendedor tiene 26 años de edad y se desempeña como docente.
La madre del emprendedor tiene 52 años de edad y es empleada de la municipalidad local. Además, convive con ellos una hermana de 20 años de edad, estudiante.
Nelson hace 9 meses fue despedido del empleo formal que poseía (trabajaba en un supermercado) y ha apelado al desarrollo de una actividad emprendedora sobre algo que realizaba de forma ocasional y casi como hobby.</t>
  </si>
  <si>
    <t>"Taller PRISMA"</t>
  </si>
  <si>
    <t xml:space="preserve">El emprendimiento se ubica dentro del rubro de ofrecimiento de servicios, dedicado a la reparación de chapa y pintura de vehículos, especialmente el pulido.
El emprendedor se ha asociado con un compañero que desarrolla el oficio desde hace varios años. </t>
  </si>
  <si>
    <t>El compañero se desempeña en el área de reparación de chapa y la pintura de los vehículos.</t>
  </si>
  <si>
    <t>Hasta el momento, el emprendimiento no cuenta con clientela fija, sino que, ocasionalmente, les es demandado el servicio.</t>
  </si>
  <si>
    <t>Semanalmente, logran concluir entre 2 y 3 servicios completos, contemplando la reparación, la pintura y el pulido.</t>
  </si>
  <si>
    <t>El emprendimiento se desarrolla en galpón que les es prestado a los emprendedores, en la vivienda del abuelo del socio de Nelson. Es un espacio semidescubierto que cuenta con un techo de chapa, postes de madera y piso de cemento.</t>
  </si>
  <si>
    <t>El emprendimiento se desarrolla con las siguientes herramientas: compresor de 50 lts, amoladora, soldadora autógena, y pulidora, además de herramientas de uso manual.</t>
  </si>
  <si>
    <t>* Pulidora de 180 mm 220 V. 1300 w.
* Compresor de 100 lts alta recuperación.
* Amoladora de 600 w.</t>
  </si>
  <si>
    <t>Con el equipamiento solicitado el emprendedor se encentraría en condiciones de comprometerse con el cumplimiento de mayor cantidad de trabajos.</t>
  </si>
  <si>
    <t>Se justifica la gestión de las herramientas de trabajo solicitadas por el emprendedor Nelson Yair Aranda Fernándes atendiendo a la situación de vulnerabilidad social que le toca atravesar. 
Se toma en consideración (a pesar del poco tiempo de desarrollo del emprendimiento) la capacidad de Nelson para tomar conocimiento adquiridos previamente para sortear la complejidad de la crisis que le ha suscitado el haber quedado desempleado y ubicarse en la situación de trabajador independiente.
De no contar con el fortalecimiento solicitado, el emprendimiento que desarrolla junto a su compañero rápidamente encontrará un límite en capacidad de servicios a concretar, dado que los ingresos generados deben ser repartidos influyendo negativamente en la capacidad de ahorro como para reinvertir en el emprendimiento y capitalizarlo por medios propios.
De todas maneras y viendo el potencial del emprendimiento, el equipo técnico decide desestimar la solicitud de la "Amoladora 600 W".-</t>
  </si>
  <si>
    <t>* Pulidora 180 mm 1300 w.
* Compresor de 100 lts Alta Recuperación.</t>
  </si>
  <si>
    <t>El emprendedor convive junto a su pareja de 40 años de edad quien percibe una pensión por discapacidad y su hija de 10 años.</t>
  </si>
  <si>
    <t>Plotter Sport</t>
  </si>
  <si>
    <t>FB/PlotterSportFeliciano</t>
  </si>
  <si>
    <t xml:space="preserve">El emprendedor lleva adelante un negocio dedicado al diseño e impresión de gráfica para carteles, rotulaciones vehiculares, estampado textil. Entre sus clientes se encuentran comercios, empresas y trabajos particulares en general. </t>
  </si>
  <si>
    <t>Coordina las ventas con sus clientes a través de Redes Sociales (Ej. Facebook, Google+, Etc.)</t>
  </si>
  <si>
    <t>Alrededor de 100 personas.</t>
  </si>
  <si>
    <t>Alrededor de 30 clientes por semana.</t>
  </si>
  <si>
    <t>Compra en la localidad de Santa Fé, por encomienda.</t>
  </si>
  <si>
    <t>Trabaja en una pieza de su casa, de unos 15 metros cuadrados. Al momento de la entrevista se encontraba construyendo un espacio para su emrpendimiento.</t>
  </si>
  <si>
    <t>Un plotter de corte, una soldadora, una sierra sensitiva, una máquina de calor y su computadora personal.</t>
  </si>
  <si>
    <t>1 (Una) Estampadora.
1 (Una) Impresora con sistema de tinta continua.</t>
  </si>
  <si>
    <t>Esto le permitiría generar nuevos servicios y a su vez dejar de tercerizar algunos de sus trabajos.</t>
  </si>
  <si>
    <t>Se justifica la gestión de la herramientas de trabajo solicitada por el emprendedor Enrique Edgardo García dada la importancia que representan las mismas para agilizar su trabajo y a su vez generar valor agregado a los servicios que actualmente realiza. 
Dado lo variable de sus ingresos, el emprendedor no puede hacerse de estas herramientas sin afectar su calidad de vida, ya que el total de sus ingresos se destina a su economía  familiar, es esta razón donde reside su vulnerabilidad social.</t>
  </si>
  <si>
    <t>1 (Una) Estampadora plana de 38 x 38.
1 (Una) Impresora con sistema continuo A4.</t>
  </si>
  <si>
    <t xml:space="preserve">La vivienda que habita la emprendedora se encuentra contemplada en el trámite de divorcio. </t>
  </si>
  <si>
    <t xml:space="preserve">La emprendedora convive con sus tres hijos. Los mismos tienen 24, 22 y 20 años de edad y son estudiantes del nivel universitario.
Para dar continuidad a su trayectoria educativa del tercer nivel, los jóvenes cuentan con el apoyo del padre, de quien la emprendedora se está divorciando.
Los ingresos de la economía familiar se componen de los generados por la actividad comercial (mercería y regalería) y el emprendimiento que lleva a cabo la emprendedora. </t>
  </si>
  <si>
    <t xml:space="preserve">El emprendimiento se ubica en el rubro productivo, dedicado a la fabricación de de fundas de neoprene (para botellas y latas), sombreros para cotillón y lonas y accesorios de playa en la temporada de verano.
Ocasionalmente, la emprendedora se "asocia" con otra colega del rubro textil para producir y comercializar en conjunto, situación que puede darse en la temporada de verano. </t>
  </si>
  <si>
    <t>La mayor producción, es encarada de forma individualizada por la emprendedora, pero ocasionalmente, en verano trabaja con una colega del rubro, con quien produce y comercializa de manera conjunta.</t>
  </si>
  <si>
    <t>La emprendedora cuenta con al menos 3 clientes fijos, comercios que revenden sus productos de verano. Además, debe adicionarse las ventas que realiza de manera ocasional.</t>
  </si>
  <si>
    <t>Semanalmente, la emprendedora produce entre 80 y 10 artículos.</t>
  </si>
  <si>
    <t>La emprendedora trabaja en la cocina de la vivienda familiar. Es un espacio de uno 3X5 metros, con piso recubierto de cerámicos, las paredes rebocadas y las conexiones eléctricas debidamente empotradas.</t>
  </si>
  <si>
    <t>El microcrédito para emprendedores, fue destinado a la adquisición de insumos para la producción.</t>
  </si>
  <si>
    <t>La emprendedora trabaja para el desarrollo de su actividad con una máquina de coser recta de capacidad doméstica.</t>
  </si>
  <si>
    <t>* Máquina de coser overlock.-</t>
  </si>
  <si>
    <t>Con el aporte del equipamiento solicitado, la emprendedora busca mejorar la calidad de los productos que fabrica, dándoles una terminación más prolija.</t>
  </si>
  <si>
    <t>Se justifica la gestión de la herramienta de trabajo solicitada por la emprendedora Gloria Liliana Almada atendiendo a la situación de vulnerabilidad social que se encuentra atravesando, por lo cual no le es posible adquirir el equipamiento con recursos propios. 
La emprendedora se encuentra atravesando un doloroso proceso de divorcio y la tarea creativa transformada en emprendimiento laboral le ha puesto objetivos a mediano y largo plazo.
El tránsito en las actividades propuestas para los emprendedores de la economía social que se desarrollan a partir del Programa de Microcréditos le ha dado la chance de dar forma a lo que anteriormente solo era un oficio que no le brindaba réditos y que solo realizaba a modo de hobby.
Gloria no posee un ingreso estable ni regular, si no que depende de su actividad para sostener económicamente el hogar y apuntalar a sus hijos en el desarrollo de sus vidas como estudiantes.</t>
  </si>
  <si>
    <t>* Máquina de coser overlock (4 hilos, familiar)</t>
  </si>
  <si>
    <t>Cubre botellas y latas y artículos textiles de cotillón</t>
  </si>
  <si>
    <t xml:space="preserve">El grupo de convivencia de la emprendedora se encuentra compuesto por su madre (Lidia, 66 años de edad, se desempeña como ordenanza en una escuela) y su hermano (Javier, 40 años de edad, percibe una pensión nacional por discapacidad)
</t>
  </si>
  <si>
    <t>SELMALUR, Creaciones Artesanales</t>
  </si>
  <si>
    <t>El emprendimiento se inscribe dentro del rubro producción y está dedicado a la fabricación de artesanías, manualidades decorativas, artículos para regalería en madera y fibrofácil.
Los objetos que se destacan por su originalidad, además de los elaborados en fibrofácil, son las macetas revestidas en una pasta elaborada a base de arena y cola vinílica.</t>
  </si>
  <si>
    <t>El emprendimiento cuenta con unos 5 clientes, pero la mayoría de las personas que adquieren sus artículos de manera ocasional, ya que el espacio de comercialización más importante para la emprendedora es la Feria.</t>
  </si>
  <si>
    <t>Semanalmente, la emprendedora alcanza a producir unos 15 artículos.</t>
  </si>
  <si>
    <t>Los insumos son adquiridos en la localidad de Concepción de Uruguay.</t>
  </si>
  <si>
    <t>El espacio de producción se ubica en una habitación al frente de la vivienda. Es una espacio de 4X5 mts, construído en chapa y ladrillos, con techo de chapa, paredes sin revocar y piso de cemento.</t>
  </si>
  <si>
    <t>Con el microcrédito recibido, la emprendedora adquriró un tablón y caballetes que utiliza como mesa de trabajo.</t>
  </si>
  <si>
    <t>El emprendimiento cuenta con las siguientes herramientas de trabajo: un taladro de mano, una sierra caladora manual, serruchos y sierras, sacabocados para madera con matrices, insumos y diferentes materiales para reciclar.</t>
  </si>
  <si>
    <t>* Sierra circular.
* Taladro atornillador eléctrico.
* Lijadora. 
* Taladro de columna.</t>
  </si>
  <si>
    <t>Se justifica la gestión de las herramientas de trabajo solicitadas por la emprendedora en relación a que la misma logre una complementariedad con las que ya posee. La maquinaria solicitada le dará a Selva la posibilidad de trabajar en serie y de manera más prolija.</t>
  </si>
  <si>
    <t xml:space="preserve">Se justifica la gestión de las herramientas de trabajo solicitadas por la emprendedora Selva Marina Lourdes Troncoso atendiendo a la situación de vulnerabilidad social por lo que la misma no puede alcanzar a capitalizar el emprendimiento por medios propios.
Si bien la emprendedora se encuentra generando un ingreso por medio de la actividad emprendedora que realiza, ello es destinado como un aporte para la economía del hogar.  Debe tenerse presente que ese aporte es variable y se encuentra directamente relacionado a las ventas que la misma logre concretar
</t>
  </si>
  <si>
    <t>* Taladradora de banco (13 mm/250W) 
* Sierra Circular (1400W/Capacidad de Corte a 90º 64 mm y a 45º 45mm) 
* Taladro atornillador (570W)
* Lijadora roto orbital (250W)</t>
  </si>
  <si>
    <t>de la madre</t>
  </si>
  <si>
    <t xml:space="preserve">El emprendedor vive con su madre, Piriz Petronila de 82 años de edad, jubilada. </t>
  </si>
  <si>
    <t xml:space="preserve">El emprendedor trabaja hace 10 años aproximadamente en cerrajería domiciliaria y del automóvil, copia de llaves y como complemento agregó  el rubro de herrería, en el cual realiza todo tipo de productos como muebles de hierro, rejas, elementos de parrilla, etc. </t>
  </si>
  <si>
    <t>Capacitación en el Oficio, Concurrió a una Escuela Técnica</t>
  </si>
  <si>
    <t>12 aprox</t>
  </si>
  <si>
    <t xml:space="preserve">3 Domicilios por reparación de cerradura - 1 soldadura marco ventana. </t>
  </si>
  <si>
    <t>En un corralón local - Metalúrgica</t>
  </si>
  <si>
    <t xml:space="preserve">El espacio que utiliza el emprendedor es una habitación de 2 x 3 mts., techo de chapa, el piso es de cemento, el revoque está caído, los cables se encuentran colgando, las herramientas están distribuidas en estantes y por toda la habitación.  </t>
  </si>
  <si>
    <t xml:space="preserve">1 Soldadora sensitiva - 1 compresor p/pintar - 1 amoladora / 1 Taladro - 1 Mascara. </t>
  </si>
  <si>
    <t xml:space="preserve">1 Soldadora Conarco Esab Dual IGBT Mig 160 </t>
  </si>
  <si>
    <t xml:space="preserve">La herramienta solicitada le aportará precisión en sus trabajo y la vez podrá reemplazar la soldadora que tiene y que le queda obsoleta al momento de tomar y realizar ciertos trabajos. </t>
  </si>
  <si>
    <t>Como equipo técnico aprobamos la solicitud del Sr. Ortigoza ya que los ingresos generados por el emprendimiento son el principal aporte para su subsistencia. La situación de vulnerabilidad está dada por la imposibilidad de adquirir la herramienta solicitada por sus propios medios. Cabe destacar que el emprendedor posee conocimientos del oficio por haber concurrido a una Escuela Técnica.La gestión de esta herramienta le posibilitará trabajar con seguridad y precisión, además de aumentar la producción y ofrecer nuevos servicios.</t>
  </si>
  <si>
    <t>1 Soldadora conarco eSAB dUAL igBT mIG 160</t>
  </si>
  <si>
    <t xml:space="preserve">El emprendedor comparte la vivienda en que reside con su ex concubina (se encuentran en proceso de separación) y los dos hijos de la pareja (Franco de 9 años de edad y Alfonsina de 6 años). 
Ambos niños cursan la escolaridad primaria.
</t>
  </si>
  <si>
    <t>"JPS Herrería"</t>
  </si>
  <si>
    <t>El emprendimiento que se describe se encuentra incluido en el rubro de servicios. Específicamente se encuentra dedicado a la actividad de herrería. En ello el emprendedor, desarrolla lo que es herrería artística y de obra. Puntualmente fabrica: rejas, portones, barandas de escaleras, frentes de viviendas, pasarelas, cartelería.
Por pedidos específicos ha fabricado mesas y estructuras para muebles tipo escritorios.</t>
  </si>
  <si>
    <t xml:space="preserve">El emprendedor trabaja con un compañero, con el que planifica en el corto plazo asociarse, y es quien se dedica a realizar los trabajos más de tipo artístico (cartelería). </t>
  </si>
  <si>
    <t>En cuanto a la clientela, el emprendedor posee un cliente fijo para quien fabrica escaleras, pasarelas, etc. El resto, son adquirientes ocasionales que van conociendo su trabajo y se acercan por cuestiones específicas.</t>
  </si>
  <si>
    <t>Semanalmente, el emprendedor alcanza a producir al menos un artículo. Dependiendo de la complejidad del trabajo demandado ello puede variar.</t>
  </si>
  <si>
    <t>Los insumos son adquiridos en la localidad de Concepción del Uruguay. En algunas ocasiones, quienes demandan el servicio aportan los materiales.</t>
  </si>
  <si>
    <t xml:space="preserve">El espacio de trabajo cuenta con unos 3,5X6 mts, las paredes están revocadas, el techo se muestra rústico con ladrillos vistos (es una "casa antigua") al igual que el piso. </t>
  </si>
  <si>
    <t>Habilitación municipal en trámite.</t>
  </si>
  <si>
    <t>El microcrédito le aportó en la compra de una soldadora Mig.</t>
  </si>
  <si>
    <t>El emprendimiento se desarrolla con una soldadora Mig, un compresor de 50 lts, una morza, dos taladros y una agujereadora.</t>
  </si>
  <si>
    <t>* Cortadora de plasma.</t>
  </si>
  <si>
    <t>Con el aporte de la maquinaria solicitada, el emprendedor podría diversificar los materiales con los que trabaja además de contar con una terminación de calidad.</t>
  </si>
  <si>
    <t>Se justifica la gestión de la herramienta de trabajo solicitada por el emprendedor Juan Pablo Sordi, atendiendo la situación de vulnerabilidad social que se encuentra atravesando. 
La misma se encuentra dada por la irregularidad de los ingresos que el trabajo independiente genera ya que esto provoca inconstancia en el flujo de los mismos.
A su vez, el emprendedor está atravesando una situación familiar compleja ya que en breve debe buscar vivienda y contar con un monto de ingresos medianamente estables para solventar la cuota alimentaria de sus hijos.
En el caso de este emprendimiento, se destaca el despliegue que el mismo ha adquirido en tan solo dos años de trabajo autónomo e independiente. Anteriormente, se desempeñaba como empleado y decidió dejar esa relación de dependencia  para tomar las riendas de su trabajo, como ya se dijo, de manera autónoma, poniendo en juego saberes aprendidos anteriormente.</t>
  </si>
  <si>
    <t>* Cortadora de plasma</t>
  </si>
  <si>
    <t>El grupo familiar del emprendedor está compuesto por su concubina, Zulma de 44 años, quien es ama de casa y cobra una pensión por ser madre de 7 hijos. Sus hijos Maximiliano de 26 años y Leonel de 22 trabajan en una cooperativa en relación de dependencia, Sebastián de 21 años está estudiando en nivel terciario; Lucía de 17 y Jorge de 13 años se encuentran estudiando en el secundario y Maria Isabel de 11, Miguel de 9 y Rocío de 8 años se encuentran en el primario. Además vive Jacinto de 77 años, Jubilado y padre de Zulma.</t>
  </si>
  <si>
    <t>El emprendedor realiza todo tipo de trabajos en albañilería, refacción de  paredes, pisos, pintura en altura, construcción de tapiales, también realiza la instalación de agua y cloacas. Conoce del rubro desde niño, y ha trabajado con contrataciones temporales por empresas constructoras; desde hace 4 años lo hace de manera independiente.</t>
  </si>
  <si>
    <t>60 aproximadamente</t>
  </si>
  <si>
    <t>1 Arreglo de techo</t>
  </si>
  <si>
    <t>Corralones locales</t>
  </si>
  <si>
    <t>1 Hormigonera - 1 juego andamio chico - Herramientas de mano</t>
  </si>
  <si>
    <t>2 Juegos de andamio tubular - 1 Carretilla</t>
  </si>
  <si>
    <t xml:space="preserve">Esta incorporación le permitirá capitalizarse y ofrecer el servicio de pintura en alturas, ya que actualmente lo realiza con herramientas prestadas.-  </t>
  </si>
  <si>
    <t xml:space="preserve">Se justifica la gestión de las herramientas de trabajo solicitadas por el emprendedor Silva, atendiendo a la situación de vulnerabilidad social que el emprendedor y su familia atraviesan. Los ingresos que le aporta su emprendimiento son una parte importante para la economía familiar pero son escasos para adquirir las herramientas solicitadas por sus propios medios. 
</t>
  </si>
  <si>
    <t>2 Cuerpos de andamio tubular - 1 Carretilla</t>
  </si>
  <si>
    <t>Expediente 029</t>
  </si>
  <si>
    <t>Esta en  concubinato  con Luis quien tiene 67 años y trabaja actualmente, ademas vive con su hijo Rodrigo de 33 años y  también trabaja.</t>
  </si>
  <si>
    <t>El Colono</t>
  </si>
  <si>
    <t xml:space="preserve">Es una emprendimiento que se dedica a realizar todo tipo de embutidos de manera Artesanal, cuanta con mas de 70 clientes y una antigüedad de mas de 10 años </t>
  </si>
  <si>
    <t xml:space="preserve">Manipulación de Alimentos </t>
  </si>
  <si>
    <t>100 kg de salame y 6 kg de queso de chancho</t>
  </si>
  <si>
    <t>En la localidad de Victoria</t>
  </si>
  <si>
    <t xml:space="preserve">Es un espacio destinado al emprendimiento en estado muy bueno </t>
  </si>
  <si>
    <t>Financieras de la localidad</t>
  </si>
  <si>
    <t xml:space="preserve">Heladera , Picadora de Carne, Heladera Exbibidora </t>
  </si>
  <si>
    <t>Tocinera</t>
  </si>
  <si>
    <t>Esta herramienta le permitiría generar un producto de mayor calidad y con mayor homogeneidad lo cual le redundaría en un mayor volumen de ventas a   partir de las mejora de su producto</t>
  </si>
  <si>
    <t xml:space="preserve">El emprendimiento visitado  cuenta con un desarrollo importante, tiene una vasta cantidad de clientes y  significa el mayor ingreso económico del  núcleo familiar. Por esto mismo se considera que la herramienta solicitada es coherente con el emprendimiento y  le permitirá mejorar su producto y por tanto aumentar las ventas y por consiguiente los ingresos económicos mejorando así su economía familiar.. </t>
  </si>
  <si>
    <t>Tocinera manual</t>
  </si>
  <si>
    <t>Embutidos (Introducido a presión)</t>
  </si>
  <si>
    <t xml:space="preserve">La emprendedora convive con su marido y los dos hijos.
El esposo de la emprendedora se desempeña como profesor de historia y los hijos del matrimonio tienen 3 y 4 años de edad.
La emprendedora ha comenzado a desarrollar el emprendimiento como modo de aportar a la economía familiar. </t>
  </si>
  <si>
    <t>"LUPITA"</t>
  </si>
  <si>
    <t xml:space="preserve">El emprendimiento se inscribe en el rubro producción. En él, la emprendedora confecciona artículos de blanquería, artesanías textiles e indumentaria para muñecos infantiles.
Específicamente produce: pañales reutilizables, ropa para muñecas y artículos complementarios de juego, cunas, carteras, mochilas, porta chupetes, cambiadores, etc.
</t>
  </si>
  <si>
    <t>Asiste regularmente a Ferias de Emprendedores, Tiene un puesto fijo en una Feria, Coordina las ventas con sus clientes a través de Redes Sociales (Ej. Facebook, Google+, Etc.)</t>
  </si>
  <si>
    <t>La emprendedora reconoce tener unos 5 o 6 clientes fijos. El resto de las ventas las realiza a compradores ocasionales o público que circula por la Feria de Emprendedores.</t>
  </si>
  <si>
    <t>Semanalmente, la emprendedora confecciona entre 8 y 10 artículos, número que puede variar de acuerdo a la disponibilidad de tiempo.</t>
  </si>
  <si>
    <t>Los insumos son adquiridos en comercios de la localidad de Concepción del Uruguay.</t>
  </si>
  <si>
    <t>La emprendedora trabaja en el comedor de la vivienda familiar. Es un espacio de 3X6 metros, con piso revestido en cerámicos, paredes revocadas y blanqueadas, iluminación natural amplia y conexiones eléctricas adecuadas.</t>
  </si>
  <si>
    <t>La emprendedora se encuentra a la espera de la recepción del primer escalón de crédito con el que espera poder adquirir una máquina de coser recta familiar moderna con varias funciones (zig/zag, borados, diferentes puntadas) con la finalidad de poder agregar algunos detalles a los artículos que confecciona</t>
  </si>
  <si>
    <t>La emprendedora cuenta con una máquina de coser familiar, eléctrica.</t>
  </si>
  <si>
    <t>*Máquina de coser overlock.</t>
  </si>
  <si>
    <t>Con el aporte de la herramienta solicitada, la emprendedora pretende entregar los artículos que produce con mejores terminaciones, por lo tanto, de mejor calidad.</t>
  </si>
  <si>
    <t xml:space="preserve">Se justifica la gestión por la herramienta solicitada por parte de la emprendedora Lorena Paola Kloster dada la situación de vulnerabilidad social por la que esta atraviesa. 
La misma se ha propuesto desarrollar un emprendimiento como búsqueda de mejorar las condiciones de vida de su grupo familiar pero no le es posible alcanzar la inversión que la maquinaria requiere con la propia economía.
Se valoriza del emprendimiento, la originalidad de la producción y la constancia en la participación de la Feria La Calesita, en la cual difunde sus artículos y con lo cual atrae compradores.
Se trabajó con la emprendedora la posibilidad de formalizar el emprendimiento y la actividad registrándose en el régimen de monotributo.
</t>
  </si>
  <si>
    <t>* Máquina de coser overlock</t>
  </si>
  <si>
    <t xml:space="preserve">El grupo familiar de la emprendedora está compuesto por su marido Mario de 49 años, quien realiza changas de albañil y sus cuatro hijos : Lucrecia de 24 años quien trabaja en el emprendimiento, Brian de 16; Daiana de 14 y Alexander de 11 años todos escolarizados. </t>
  </si>
  <si>
    <t>El rinconcito</t>
  </si>
  <si>
    <t xml:space="preserve">El emprendimiento consiste en el diseño  y confección de productos en tela, como por ejemplo mochilas, bolsos, cartucheras, almohadones, arreglos de costuras en general y confección y armado de ropa. </t>
  </si>
  <si>
    <t xml:space="preserve">una </t>
  </si>
  <si>
    <t>Diseño - Corte y armado de prendas</t>
  </si>
  <si>
    <t>La gente lo conoce y va a su domicilio o lo llama, Asiste regularmente a Ferias de Emprendedores, Solo vende a conocidos, Coordina las ventas con sus clientes a través de Redes Sociales (Ej. Facebook, Google+, Etc.), Realiza ventas on-line a través de sitios dedicados o su propia página web</t>
  </si>
  <si>
    <t>30 aprox.</t>
  </si>
  <si>
    <t>3 Mochilas- 20 almohadones - 10 cartucheras</t>
  </si>
  <si>
    <t xml:space="preserve">La emprendedora realiza su producción en la habitación de su hija de 2 x 4 mts aprox. el piso es de cerámico y el techo posee cielorraso. El espacio es escaso. </t>
  </si>
  <si>
    <t>En Insumos y Telas</t>
  </si>
  <si>
    <t>1 Maquina de coser recta familiar - 1  Overlock chica 4 hilos</t>
  </si>
  <si>
    <t>1 Maquina de Coser overlock industrial 4 hilos</t>
  </si>
  <si>
    <t xml:space="preserve">La máquina solicitada por la emprendedora le aportaría mayor capacidad de trabajo en menos tiempo y podrá mejorar la calidad de sus productos.  </t>
  </si>
  <si>
    <t xml:space="preserve">Como equipo técnico consideramos oportuno aprobar la solicitud de herramienta de la Sra. Miriam Merlo. Los ingresos del grupo familiar son escasos y solo llegan a cubrir sus necesidades básicas, por que que se encuentra imposibilitada de adquirir la herramienta por sus propios medios. Es allí donde se encuentra la situación de vulnerabilidad social de la familia. </t>
  </si>
  <si>
    <t xml:space="preserve">1 Maquina de coser overlock Industrial 4 hilos </t>
  </si>
  <si>
    <t>Confección de ropa y marroquineria</t>
  </si>
  <si>
    <t>Expediente 030</t>
  </si>
  <si>
    <t>Vive con su pare de 49 años que trabaja y con su hermano de 25 años que tambien trabaja</t>
  </si>
  <si>
    <t>Carpinteria Bayona</t>
  </si>
  <si>
    <t xml:space="preserve">El emprededor posee una carpinteria en la cual se dedica fundamentalmente a  realizar trabajos vinculados a las actividades agricola ganaderas. </t>
  </si>
  <si>
    <t>La actividad es variada, generalemente realiza entre 1 y 2 mangas para animales  y entre 1 y 2 muebles para el hogar por mes. Asi mismo hace trabajos pequeños de manera peridodica</t>
  </si>
  <si>
    <t xml:space="preserve">En la localidad y en la provincia de Misiones. </t>
  </si>
  <si>
    <t>Es un esapacio aporpiado para la actividad que desarrolla pero con cuestiones a mejorar.</t>
  </si>
  <si>
    <t xml:space="preserve">Herramiantas de mano necesaria para la actividad. </t>
  </si>
  <si>
    <t>Un grupo electrogeno de mas de 7hp</t>
  </si>
  <si>
    <t xml:space="preserve">Obtener el grupo electrógeno le permitiría poder desarrollar su actividad en áreas donde no hay energía eléctrica, esto le daría mayores posibilidades de realizar los trabajos en el lugar y además poder brindar sus servicio en lugares donde hoy no lo puede hacer dado que no cuenta con la energía eléctricas necesaria para abastecer las herramientas que utiliza para el desarrollo de su labor.. </t>
  </si>
  <si>
    <t xml:space="preserve">
Sin dudas que obtener la herramienta solicitada le permitirá mejorar su servicio, a partir de mejorar los tiempos de entrega, simplificar las tareas y de llegar a lugares donde hoy no puede trabajar. Esto le permitirá mejorar sus ingresos económicos y por tanto mejorar la calidad de vida del grupo familiar
</t>
  </si>
  <si>
    <t xml:space="preserve"> Grupo Eléctrgeno de mas de 7HP </t>
  </si>
  <si>
    <t xml:space="preserve">El vive con su esposa de 42 años que trabaja y con sus 4 hijos de 20 -17- 12 y 9 que  se encuetran cursando sus estudios en el Terciario, secundario y primario respectivamente. </t>
  </si>
  <si>
    <t>Mauricio Herreria</t>
  </si>
  <si>
    <t xml:space="preserve">
Es una herrería en la cual se dedica a realizar todo tipo de trabajo como rejas aberturas y también realiza diferentes artesanías.
</t>
  </si>
  <si>
    <t>Emprendimento Individual</t>
  </si>
  <si>
    <t>Tiene un local, A domicilio, La gente lo conoce y va a su domicilio o lo llama</t>
  </si>
  <si>
    <t>La cantidad de trabajo varía según la situación económica y la altura del mes, pero regularmente realiza una reja, tres terminación varias, y dos sillones. Los tipos de trabajo van variando según los pedidos que tenga.</t>
  </si>
  <si>
    <t>En la ciudad de Victoria</t>
  </si>
  <si>
    <t>Es un lugar de trabajo amplio y comodo</t>
  </si>
  <si>
    <t>Herramiantas Manuales y una sldadora en estado regular.</t>
  </si>
  <si>
    <t>Soldadora para Aluminio - Taladro percutor de 13 milimetro</t>
  </si>
  <si>
    <t>La herramienta solicitada le permitiría mejorar los tiempos de entrega y las terminaciones de sus productos.</t>
  </si>
  <si>
    <t xml:space="preserve">Se lo apureba porque es un emprendimeitno con un importante nivel de desarrollo, porque ademas es un importante ingreso para la economia familiar y ademas porque lo solicitado es pertinente para e tipo de emprendimiento que se entrevisto. </t>
  </si>
  <si>
    <t xml:space="preserve">Taladro Percutor de 13 milimetros . </t>
  </si>
  <si>
    <t>Profesional</t>
  </si>
  <si>
    <t>El emprendedor convive con su concubina, Viviana de 32 años de edad y con quien comparte las tareas referidas al emprendimiento.
Jorge, tiene como actividad laboral principal el ejercicio de su profesión: Es acompañante terapéutico. La menciona como "actividad laboral principal" ya que es la que actualmente mayores ingresos económicos le reporta. El desarrollo de esa actividad laboral supone trabajar por períodos específicos y dependiendo de una relación con las obras sociales.
El desarrollo del emprendimiento, que luego se va a describir, pretende complementar la economía de la pareja y brindar un sustento a futuro.</t>
  </si>
  <si>
    <t>"Mi Chicky! Maderas"</t>
  </si>
  <si>
    <t>El emprendimiento está dedicado a la restauración de muebles antiguos, reciclado de maderas, reutilización de piezas, etc.
En ocasiones, y para dar movimiento a la actividad emprendedora fabrican muebles a medida (escritorios, alacenas, etc)</t>
  </si>
  <si>
    <t>El emprendimiento es llevado a cabo por ambos integrantes de la pareja, realizando en conjunto las mismas actividades inherentes al mismo. Para ello se han capacitado en diferentes áreas: restauración de maderas, fabricación de muebles de melamina, comunicación del emprendimiento, administración del emprendimiento, etc.</t>
  </si>
  <si>
    <t>La gente lo conoce y va a su domicilio o lo llama, Tiene catálogos de sus productos que deja a lo clientes para que miren y elijan, Coordina las ventas con sus clientes a través de Redes Sociales (Ej. Facebook, Google+, Etc.)</t>
  </si>
  <si>
    <t>Por el momento, no cuentan con clientes fijos, solo personas que de manera ocasional y por la difusión que han desarrollado mediante las redes sociales, se han acercado a solicitar el servicio.</t>
  </si>
  <si>
    <t>En el caso del emprendimiento que se describe, es difícil medir de manera semanal el nivel productivo ya que ello va a estar directamente relacionado al estado en que les llega el producto a restaurar.</t>
  </si>
  <si>
    <t>Los insumos son adquiridos en ferreterías y corralones de la localidad de Concepción del Uruguay.</t>
  </si>
  <si>
    <t xml:space="preserve">Los emprendedores ocupan el espacio de una antigua cochera de la casa que alquilan. Las dimensiones son de 3X7 metros, piso de cerámicos, paredes revocadas y techo de losa. </t>
  </si>
  <si>
    <t>Con el aporte del microcrédito recibido, el emprendimiento se fortaleció con una herramienta oscilante para carpintería y otros insumos de uso frecuente.</t>
  </si>
  <si>
    <t>El emprendimiento se desarrolla con una lijadora de mano, una herramienta oscilante, una morza de banco y herramientas de uso manual.</t>
  </si>
  <si>
    <t>* Cepilladora de banco-</t>
  </si>
  <si>
    <t>Con el aporte de la maquinaria solicitada, el emprendedor podrá mecanizar una tarea que actualmente está desarrollando de forma manual con el tiempo que ello demanda.</t>
  </si>
  <si>
    <t>Se justifica la gestión de la herramienta de trabajo solicitada por el emprendedor Jorge Orlando Ansaldi atendiendo a la situación de vulnerabilidad social que atraviesa. El mismo, junto a su pareja, ha decidido emprender una actividad para la que se han capacitado y que pretenden sea su principal actividad laboral por lo que implica (casi de una manera filosófica) reutilizar y reciclar materiales.
Por otro lado, han descubierto allí un "nicho" a reproducir, aprovechando el sentido estético y de riqueza de materiales que actualmente son puestos en obra o como decoración de espacios.
Al ser una actividad incipiente, las ganancias que genera el emprendimiento no resultan suficientes para hacerse de la maquinaria solicitada con medios propios. 
Se valoriza por un lado la constancia y participación en el programa de microcréditos por el intercambio generado con otros emprendedores y además la dedicación de trabajar en el crecimiento del emprendimiento: capacitación en manejo de diferentes materiales de trabajo, cómo comunicar el emprendimiento para atraer clientes, la instauraciónd e un nombre identificatorio, etc.</t>
  </si>
  <si>
    <t>* Cepilladora de banco</t>
  </si>
  <si>
    <t xml:space="preserve">El grupo familiar de la emprendedora está formado por sus dos hijos, Gabriel de 26 años quien estudia y trabaja y Patricio de 19 años quien se encuentra estudiando en la universidad. Patricia recibe la cuota del salario familia por Patricio. </t>
  </si>
  <si>
    <t xml:space="preserve">En un principio el emprendimiento de Patricia se limitaba a la elaboración de tortas de cumpleaños, tartas dulces de diferentes  gustos y postres. La emprendedora aprendió el oficio en un trabajo anterior. Con el tiempo sus clientes comenzaron a pedirle pizzas, empanadas y minutas, menú que ella combinaba con postres. Hoy en día la parte fuerte de su emprendimiento es la rotisería. </t>
  </si>
  <si>
    <t>La gente lo conoce y va a su domicilio o lo llama, Solo vende a conocidos, Tiene catálogos de sus productos que deja a lo clientes para que miren y elijan</t>
  </si>
  <si>
    <t>40 aprox</t>
  </si>
  <si>
    <t xml:space="preserve"> 100 kg de harina por mes - 40 pizza por semana - 30 doc. de empanadas - 60 prepizza</t>
  </si>
  <si>
    <t xml:space="preserve">Mayorista local </t>
  </si>
  <si>
    <t xml:space="preserve">La emprendedora realiza su producción en la cocina de su casa, las dimensiones son de 4 x 3 mts. el pido es de cemento y el techo con cielorraso. Posee una mesada de 1.60 por 60 cm aproximadamente. Se observa el lugar limpio y ordenado. </t>
  </si>
  <si>
    <t xml:space="preserve">1 Horno pizzero 12 moldes -  1 freezer - 1 balanza 30 kg </t>
  </si>
  <si>
    <t>1 Amasadora - 1 Freidora</t>
  </si>
  <si>
    <t xml:space="preserve">Ambas herramientas le permitirán aumentar su nivel de producción y aliviar el desgaste físico que demanda dicha actividad. </t>
  </si>
  <si>
    <t>Como equipo técnico consideramos oportuno aprobar parte de las herramientas solicitadas por la Sra. Patricia, dado que  las  mismas son inherentes al emprendimiento y al aumento de producción y ahorro de desgaste físico por parte de la emprendedora. Además debemos destacar que las ganancias que les reporta el emprendimiento son la principal fuente de ingresos de la economía familiar. Estos ingresos son escasos y solo llega a cubrir la subsistencia diaria, por lo que le es imposible adquirir dichas herramientas por su propia cuenta. Es allí donde se refleja la vulnerabilidad social de la Sra. y su familia.</t>
  </si>
  <si>
    <t xml:space="preserve">1 Amasadora hasta 20 kg - 1 Freidora hasta 18 lts. </t>
  </si>
  <si>
    <t>Rotiseria y Elaboración de tartas</t>
  </si>
  <si>
    <t xml:space="preserve">El grupo familiar de la emprendedora está compuesto por su concubino, Luis de 33 años quien trabaja de forma independiente en instalación y servicio técnico de refrigeración, oficio que va combinando con la venta de pollo y sus derivados.Los hijos fruto de la pareja son Luz Mía de 9 años, Jazmín de 7 y Catriel de 2 años.  </t>
  </si>
  <si>
    <t>Clara Bella</t>
  </si>
  <si>
    <t xml:space="preserve">La emprendedora se dedica hace dos años aproximadamente a brindar servicio de mesoterapia, depilación, estetica en gral., belleza de pies y manos. Actualmente se encuentra tomando un curso de cosmetología. </t>
  </si>
  <si>
    <t xml:space="preserve">La gente lo conoce y va a su domicilio o lo llama, a través de whatsapp </t>
  </si>
  <si>
    <t>7 Clientes para masajes descontracturantes y relajantes / 7 Clientes para  masajes estéticos</t>
  </si>
  <si>
    <t xml:space="preserve">En Lidherma negocio local </t>
  </si>
  <si>
    <t xml:space="preserve">La emprendedora destino una habitación en el ingreso de su casa de 3 x 2 mts. para instalar su gabinete de estética. El estado general es bueno, piso de cerámico, techo de losa,  contaba con equipo de aire acondicionado para verano y estufa para calefaccionar.  </t>
  </si>
  <si>
    <t xml:space="preserve">1 Maquina de electrodos -1 Camilla - 1 Ultrasonido - 1 rollo de depilación </t>
  </si>
  <si>
    <t>1 Dermoabrasion (puntas de diamante) -  1 Vacum</t>
  </si>
  <si>
    <t xml:space="preserve">La emprendedora manifiesta que la incorporación de las herramientas solicitadas le darán la posibilidad de ofrecer nuevos servicios, logrando  aumentar sus clientas.  </t>
  </si>
  <si>
    <t xml:space="preserve">Como equipo técnico consideramos oportuno aprobar el pedido de herramientas solicitado por la Sra. Gamboa. El emprendimiento está en vías de desarrollo y la emprendedora se encuentra capacitandose actualmente.  Los ingresos que le brinda el emprendimiento son una parte importante de la economía familiar, pero son insuficientes para obtener un ahorro mensual para adquirir las herramientas solicitadas por su propia cuenta, es aquí donde se manifiesta la vulnerabilidad social del grupo familiar. Obtener estos equipos le significaria un salto importante en el emprendimiento. </t>
  </si>
  <si>
    <t>1 Dermo Microabrasión (puntas de diamante) - 1 Vacum</t>
  </si>
  <si>
    <t xml:space="preserve">Drenaje linfático, masajes, depilación </t>
  </si>
  <si>
    <t>12-05-70</t>
  </si>
  <si>
    <t>Aldea San Antonio</t>
  </si>
  <si>
    <t>ghfhdj</t>
  </si>
  <si>
    <t>z</t>
  </si>
  <si>
    <t>Expediente 022</t>
  </si>
  <si>
    <t>El emprendedor vive en la casa de su pareja, quien es propietaria de la misma. Dicha pareja tiene 52 años y se encuentra imposibilitada para trabajar a raíz de una discapacidad, percibiendo una pensión no contributiva.
Allí convive con su suegro de 78 años (jubilado), su hija de 35 (trabaja en el mismo emprendimiento), su yerno de 23 (changarín) y su nieto de 3. 
La pensión no contributiva por discapacidad, la jubilación y la AUH son los ingresos fijos del grupo familiar, los demás son inestables.</t>
  </si>
  <si>
    <t>Gracias a Dios</t>
  </si>
  <si>
    <t>El emprendedor produce comidas derivadas del pescado. 
En ocasiones va a al río a pescar, o sino acopia. De las cuales prepara milanesas, empanadas y tartas. 
Para sostener la actividad asiste a eventos en el polideportivo de municipio los fines de semana, donde vende tortas fritas. También produce pizzas, panes, y pastel de carne,  desde su casa.</t>
  </si>
  <si>
    <t>Trabaja con su hija</t>
  </si>
  <si>
    <t>Cuenta con 60 clientes que le compra eventualmente.</t>
  </si>
  <si>
    <t>A la semana trabaja con 30 kg de pescado.</t>
  </si>
  <si>
    <t>En relación al pescado, cuando no puede ir al río a pescar, le compra a pescadores de la zona. El resto de los insumos son comprados en comercios minoristas locales.</t>
  </si>
  <si>
    <t>Con el fortalecimiento ha adquirido equipamiento para la lancha.</t>
  </si>
  <si>
    <t xml:space="preserve">Cuenta con cuatro discos para freir, una cocina familiar, una balanza y herramientas de mano. </t>
  </si>
  <si>
    <t>Un freezer chico
Horno pizzero 6 moldes</t>
  </si>
  <si>
    <t>La maquinaria le serviría para mejorar y aumentar la producción, ya que podría cocinar en mayores cantidades, y también conservar a temperaturas correspondientes el pescado.</t>
  </si>
  <si>
    <t>sss</t>
  </si>
  <si>
    <t>-1 (un) Freezer 300 l
-1 (un) Horno pizzero 6 moldes</t>
  </si>
  <si>
    <t>Comidas derivadas del pescado</t>
  </si>
  <si>
    <t>El emprendedor convive con su esposa quien trabaja en el emprendimiento. También con sus tres hijos, de los cuales el menor es beneficiado con la AUH.</t>
  </si>
  <si>
    <t xml:space="preserve">El emprendedor lleva adelante un emprendimiento de horticultura, entre las diferentes verduras que cultiva podemos nombrar acelga, lechuga y verdeo. 
Su espacio productivo es de aproximadamente una hectárea y cuenta con una porción de producción bajo cubierta. </t>
  </si>
  <si>
    <t>El emprendedor ejemplifica diciendo que puede armar unos 100 paquetes de acelga  de 1kg por semana.</t>
  </si>
  <si>
    <t>El emprendedor posee invernáculos y las herramientas de mano básicas para llevar adelante su actividad. El riego es realizado con una manguera.</t>
  </si>
  <si>
    <t>Sistema de Riego</t>
  </si>
  <si>
    <t>Esta herramienta le permitiría tecnificar el riego, trabajar de forma más eficiente y principalmente reducir los esfuerzos físicos que demanda la actividad.</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</si>
  <si>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la invasión de plagas, generan inestabilidad en las ganancias. </t>
  </si>
  <si>
    <t>Sistema de riego completo</t>
  </si>
  <si>
    <t>La emprendedora vive en su casa propia junto a su hija mayor de 25 años, quien se encuentra estudiando actualmente. Y con su hija menor de 23, quien percibe un pensión no contributiva por discapacidad.</t>
  </si>
  <si>
    <t>Lo de Anita</t>
  </si>
  <si>
    <t>La emprendedora produce pizzas, empanadas y hamburguesas por encargue.</t>
  </si>
  <si>
    <t>La producción versa en los 20 kg de harina diarias.</t>
  </si>
  <si>
    <t>Cuenta con una cocina familiar y herramientas de mano.
La emprendedora pudo adquirir un horno pizzero usado y se le rompió.</t>
  </si>
  <si>
    <t>Teresa solicita un Horno Pizzero.</t>
  </si>
  <si>
    <t>La maquinaria que solicita le permitirá mejorar su emprendimiento, reducir los tiempos empleados en la producción, y mejorar la calidad del producto final.</t>
  </si>
  <si>
    <t>Se justifica la gestión de las herramientas de trabajo solicitadas por la emprendedora Quintana atendiendo a la situación de vulnerabilidad social en que se encuentra.
En la búsqueda de mejores condiciones de vida, la emprendedora ha comenzado a producir pizzas, empanadas y hamburguesas hace 5 años. En este tiempo se capitalizado con un horno que por su estado, se le ha roto. Actualmente la producción con el horno familiar no le es rentable. Pero la emprendedora necesita dar un salto mayor. Se evalúa aprobar el fortalecimiento.
Es oportuno tomar en cuenta que la emprendedora tiene una hija con discapacidad, de la que se encuentra a cargo. Es por esto que las mayores producciones las realiza en la noche.
Se trabajó en la entrevista la búsqueda de nuevos canales de comercialización.</t>
  </si>
  <si>
    <t>-1 (un) Horno Pizzero 6 moldes</t>
  </si>
  <si>
    <t>Expediente 021</t>
  </si>
  <si>
    <t>La emprendedora vive con su pareja de 53 años, quien se desempeña como empleado. Además, con ellos viven sus hijos de 21, 18, 15 y 2 años.
Los ingresos del grupo familiar corresponden al sueldo fijo del marido, al su hijo mayor, y los que le reporta el emprendimiento.</t>
  </si>
  <si>
    <t>Silvina Pastelería Artesanal</t>
  </si>
  <si>
    <t>La emprendedora produce mesas dulces y entradas saladas para eventos en general. 
También hace huevos de pascuas, pan dulce, y budines por encargue.</t>
  </si>
  <si>
    <t>La gente lo conoce y va a su domicilio o lo llama, Coordina las ventas con sus clientes a través de Redes Sociales (Ej. Facebook, Google+, Etc.), Boca en boca.</t>
  </si>
  <si>
    <t xml:space="preserve">Cuenta con 30 clientes fijos. </t>
  </si>
  <si>
    <t>Produce a la semana 5 tortas, 15 tartas dulces y pizzas y empanadas para un evento por fin de semana.</t>
  </si>
  <si>
    <t>Compra en minoristas y mayoristas de la ciudad de Paraná.</t>
  </si>
  <si>
    <t>La emprendedora cuenta con un espacio para producir, pero el mismo se encuentra en construcción.</t>
  </si>
  <si>
    <t>Con los aportes de Microcrédito ha comprado insumos, y desde el Programa CRECER fue fortalecida con un Horno Pastelero.</t>
  </si>
  <si>
    <t xml:space="preserve">Cuenta con un horno pastelero, una batidora, fuentes y bandejas, además de las herramientas de mano. </t>
  </si>
  <si>
    <t>Solicita una Cocina Industrial.</t>
  </si>
  <si>
    <t>Le permitiría agregar servicios de viandas.</t>
  </si>
  <si>
    <t>Vulnerabilidad Social</t>
  </si>
  <si>
    <t>La casa que habita la emprendedora es propiedad de su hija. Allí viven la emprendedora, su pareja y dicha hija. 
Los ingresos del grupo familiar tienen que ver con los ingresos de la hija, quien tiene una empresa de transporte y percibe 25.000 pesos mensuales.
Los ingresos de la emprendedora son inestables, rondan los 5.000 pesos mensuales. Su pareja se encuentra desocupado.</t>
  </si>
  <si>
    <t>Categoría A.</t>
  </si>
  <si>
    <t>Mamy Flor</t>
  </si>
  <si>
    <t xml:space="preserve">La emprendedora realiza estampado de tazas y remeras. Y realiza encuadernados, producción que se intensifica a principio de año. </t>
  </si>
  <si>
    <t>Capacitación en sublimación y artes gráficas.</t>
  </si>
  <si>
    <t>La gente lo conoce y va a su domicilio o lo llama, Asiste regularmente a Ferias de Emprendedores, Coordina las ventas con sus clientes a través de Redes Sociales (Ej. Facebook, Google+, Etc.), Tenía un puesto fijo en la feria de Salta y Nogoyá, lugar donde se hizo muchos clientes.</t>
  </si>
  <si>
    <t xml:space="preserve">Cuenta con 30 clientes fijos, sumados los que le compran de manera eventual. </t>
  </si>
  <si>
    <t>La producción varía según la demanda y la temporada del año. Realiza 30 estampados, 4 encuadernados y 12 juegos de forrado de equipo de mate.</t>
  </si>
  <si>
    <t>La materia prima la adquiere en minoristas y mayoristas de la localidad de Rosario.</t>
  </si>
  <si>
    <t>No se pudo verificar el espacio productivo. Según la descripción de la emprendedora, cuenta con un espacio en el fondo de la casa, en buenas condiciones.</t>
  </si>
  <si>
    <t>Desde la Línea de Acción Incorporación de Tecnología, adquirió una Estampadora. También con los créditos ha comprado más maquinaria.</t>
  </si>
  <si>
    <t>Cuenta con una estampadora plana, una estampadora de tazas, puntilladora, gillotina y termoencudernadora.</t>
  </si>
  <si>
    <t>Solicita una impresora de sublimación , y un mini plotter de corte.</t>
  </si>
  <si>
    <t>Le permitiría hacer trabajos que hoy en día tercializa.</t>
  </si>
  <si>
    <t xml:space="preserve">Desde el equipo consideramos importante fortalecer el emprendimiento de la Sra Borgetto. No obstante, se evalúa aprobar la herramienta que le permitirá disminuir costos en la producción que realiza actualmente, como también mejorar la calidad.
Es pertinente decir que la situación de la emprendedora es de suma vulnerabilidad, los ingresos del emprendimiento son los únicos tanto para ella como para su pareja, y con los que solventa todos sus gastos. Si bien el gran aporte en la familia es su hija, quien posee un sueldo fijo, la emprendedora necesita aumentar sus ingresos.
</t>
  </si>
  <si>
    <t>impresora de sublimación</t>
  </si>
  <si>
    <t>Encuadernación y estampado.</t>
  </si>
  <si>
    <t>La emprende vive junto a su pareja de 28 años quien trabaja en una quinta, en la misma le ceden un espacio para vivir.</t>
  </si>
  <si>
    <t>La emprendedora ofrece el servicio de costuras y arreglos en general, corte y confección, colocación de botones y cierres e intervenciones. La misma realizó un curso de capacitación en la localidad de Chajarí referido a corte y confección.</t>
  </si>
  <si>
    <t>La gente lo conoce y va a su domicilio o lo llama, boca en boca.</t>
  </si>
  <si>
    <t>Trabaja por encargue, con un numero variable de clientes.</t>
  </si>
  <si>
    <t>Aproximadamente 3 pedidos por jornada laboral.</t>
  </si>
  <si>
    <t>Mercería minorista de Chajarí.</t>
  </si>
  <si>
    <t>Trabaja en el living de su vivienda con una máquina de coser antigua de mesa.</t>
  </si>
  <si>
    <t>Máquina de coser a pedal adaptada con motor.</t>
  </si>
  <si>
    <t>Una máquina de coser con funciones.</t>
  </si>
  <si>
    <t>La emprendedora podría dedicarse a producir prendas, obteniendo un ingreso más significativo para su economía familiar.</t>
  </si>
  <si>
    <t>Como equipo técnico se considera necesario otorgar la maquinaria solicitada por la Sra. Gisela Itatí Dalzotto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t>
  </si>
  <si>
    <t>1 (Una) Máquina de coser recta multifunción.</t>
  </si>
  <si>
    <t>La emprendedora vive junto a su madre de 52 años de edad, su pareja de 28 quien se desempeña realizando trabajos temporales como albañil y su hijo de 2 años.</t>
  </si>
  <si>
    <t>Peluquería Unisex</t>
  </si>
  <si>
    <t xml:space="preserve">La emprendedora ofrece servicio de peluquería unisex en su vivienda o a domicilio. Realiza cortes, tinturas, alisado, reflejos, etc. A su vez, se desempeña como capacitadora en el CIC municipal donde da cursos de peluquería en general a unas sesenta personas.
</t>
  </si>
  <si>
    <t>La gente lo conoce y va a su domicilio o lo llama, Publica en avisos clasificados. (Diario impreso, clasificados on-line, etc.), Boca en boca.</t>
  </si>
  <si>
    <t>Alrededor de 25 clientes fijos.</t>
  </si>
  <si>
    <t>Estima unos cinco clientes semanales.</t>
  </si>
  <si>
    <t>Compra la mayoría de sus elementos en la localidad de Concordia y a distribuidores de Buenos Aires.</t>
  </si>
  <si>
    <t>La emprendedora trabaja principalmente a domicilio, durante la entrevista nos comentó que se encuentra acondicionando un espacio para establecer su peluquería.</t>
  </si>
  <si>
    <t>Al momento de la entrevista el emprendedor nos cuenta que trabaja con un secador, una plancha, tijeras y peines.</t>
  </si>
  <si>
    <t>1 Sillón lava cabezas, 1 sillón de corte, 1 máquina de corte, 1 plancha, 1 secador y 1 buclera.</t>
  </si>
  <si>
    <t>Le permitirá equipar su emprendimiento y desarrollar el oficio en su domicilio obteniendo mayor cantidad de clientes. Por otro lado las herramientas con las que trabaja actualmente son de tipo familiar y no resisten una larga jornada de trabajo.</t>
  </si>
  <si>
    <t>Como equipo técnico se considera necesario otorgar la maquinaria solicitada por la Sra. Daiana Soto para fortalecer su emprendimiento se servicio de peluquería. 
Dicho emprendimiento cumple una función fundamental en los ingresos económicos del hogar ya que posee un empleo como capacitadora, pero con lo que obtiene de allí no podría sostener la economía familiar, siendo el emprendimiento lo que le permite garantizar la calidad de vida de su hijo. Siendo esta su situación de vulnerabilidad. 
La maquinaria otorgada le servirá para dar un salto cualitativo y cuantitativo garantizando un mayor margen de ganancias.</t>
  </si>
  <si>
    <t>1 (Uno) Sillón Lava cabeza.
1 (Uno) Sillón de corte.
1 (Una) Máquina de corte de pelo profesional.
1 (Una) Plancha profesional para pelo.
1 (Uno) Secador de cabello profesional.</t>
  </si>
  <si>
    <t>La emprendedora vive junto a sus dos hermanas de 28 y 15 años, su hermana mayor trabaja mientras que la menor se encuentra cursando el secundario. La emprendedora trabaja en forma ocasional en la terminal de ómnibus y a su vez en su emprendimiento, completan el grupo familiar su hijo de tres años de edad.</t>
  </si>
  <si>
    <t>El emprendimiento de Soraya consiste en diseño y estampado/sublimado de prendas de vestir. La misma se capacitó en estas técnicas de forma particular en la localidad de Concordia.</t>
  </si>
  <si>
    <t>Facebook personal y boca en boca.</t>
  </si>
  <si>
    <t>Alrededor de veinte remeras sublimadas/estampadas por semana.</t>
  </si>
  <si>
    <t>En la Provincia de Buenos Aires a través de páginas de Internet.</t>
  </si>
  <si>
    <t>Trabaja en un espacio de unos 8 metros cuadrados en el interior de su vivienda.</t>
  </si>
  <si>
    <t>A través de este programa, la emprendedora adquirió una impresora A4 con sistema de tinta continua, con lo que arrancó su emprendimiento.</t>
  </si>
  <si>
    <t>Impresora A4 con sistema de tinta continua, notebook, placas de madera.</t>
  </si>
  <si>
    <t>Máquina estampadora/Sublimadora</t>
  </si>
  <si>
    <t>Actualmente, la emprendedora realiza la transferencia de sus diseños de forma manual con una plancha doméstica, hacerse de esta herramienta le permitiría mejorar la calidad de su trabajo y ampliar su oferta.</t>
  </si>
  <si>
    <t xml:space="preserve">Se justifica dar curso favorable a la herramienta solicitada por la emprendedora  Soraya Ramirez, ya que los ingresos aportados por el emprendimiento son una parte importante de la economía familiar, pero son escasos para ahorrar un porcentaje y destinarlos a la adquisición de la impresora por sus propios medios, es allí donde se ve reflejada la vulnerabilidad social de la familia.   Además debemos destacar que la emprendedora ya tiene un vínculo con el  Ministerio de Desarrollo Social a partir de la participación en el Programa CRECER. 
</t>
  </si>
  <si>
    <t>- 1 (Una) Plancha estampadora plana 40 x 60 cm.</t>
  </si>
  <si>
    <t>Casa IAPV</t>
  </si>
  <si>
    <t xml:space="preserve">La emprendedora vive junto a su marido de 49 años, peón rural del citrus, sus cuatro hijos (dos trabajan en relación de dependencia), dos nietos menores de edad y su padre de 89, quien percibe su jubilación. </t>
  </si>
  <si>
    <t xml:space="preserve">El emprendimiento que se describe se ubica en el rubro productivo y está dedicado a la fabricación de artículos en tela: Cortinas, manteles, Banderines decorativos, almohadones, toallas, organizadores, mantas, lonas playeras, etc.
Las personas demandan los artículos que la emprendedora produce para realizar regalos o se contactan con la emprendedora para demandar la confección de objetos específicos. EN ocasiones también alquila sus productos para eventos.
</t>
  </si>
  <si>
    <t>Alrededor de diez clientes mensuales.</t>
  </si>
  <si>
    <t>Trabaja principalmente a pedido, los cuales varían entre uno y tres pedidos semanales.</t>
  </si>
  <si>
    <t>Compra en la provincia de Buenos Aires a través de páginas de internet.</t>
  </si>
  <si>
    <t>Trabaja en el living de su casa, unos 8 metros cuadrados.</t>
  </si>
  <si>
    <t>La emprendedora trabaja con una maquina de coser antigua adaptada a motor, la cual se encuentra defectuosa.</t>
  </si>
  <si>
    <t>Esta herramienta le permitiría mejorar la calidad de sus productos y trabajar de manera mas adecuada en su actividad.</t>
  </si>
  <si>
    <t xml:space="preserve">Se justifica la gestión de la herramienta de trabajo solicitada por la emprendedora Mónica Retamoso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atención puntual a las demandas que le realizan quienes adquieren su producción, apunta directamente al crecimiento como trabajadora independiente. 
En relación a la formalización del emprendimiento, se trabajó en la entrevista sobre la importancia de la incorporación al régimen de monotributo, lo cual fue recepcionado por la emprendedora para ser resuelto.
</t>
  </si>
  <si>
    <t>- 1 (Una) Máquina de coser recta multifunción.</t>
  </si>
  <si>
    <t>Expediente 025</t>
  </si>
  <si>
    <t>El emprendedor convive con su pareja, Johana de 25 años quien se encuentra desempleada.
Los ingresos con que la pareja se sostiene están constituidos solamente por lo que Héctor genera a partir del desarrollo del oficio que desarrolla y que ha convertido en su forma de vida.</t>
  </si>
  <si>
    <t xml:space="preserve">El emprendimiento se encuentra dedicado a la pesca artesanal, producción que es comercializada por piezas enteras a un solo acopiador.
</t>
  </si>
  <si>
    <t xml:space="preserve">El emprendimiento posee un solo cliente: un acopiador que recorre la zona adquiriendo la producción semanal de emprendedores del rubro.
</t>
  </si>
  <si>
    <t xml:space="preserve"> El nivel de producción semanal es variable y se encuentra limitado por lo que en cada temporada brinde el río. En promedio el emprendedor alcanza a pescar unos 250 kg semanales.</t>
  </si>
  <si>
    <t>Los insumos son adquiridos en la localidad de Victoria, en comercios dedicados al rubro.</t>
  </si>
  <si>
    <t xml:space="preserve"> La margen del río.
</t>
  </si>
  <si>
    <t>El emprendedor trabaja con una canoa con motor de bajo porte, mayas para pesca y un freezer con función de enfriador.</t>
  </si>
  <si>
    <t>* 1 Paño de Hilo de 18X50.
* 2 kg de hilo 18.
* 1 kg de hilo 24.
* 9 kg de cabo 6.
* 150 boyas.
* 20 kg de plomo.
* 1 salvavidas.
* 1 par de botas Nº 40.</t>
  </si>
  <si>
    <t xml:space="preserve">Se justifica la gestión de los elementos de trabajos solicitados por el emprendedor Héctor Ramón Rubín atendiendo a la situación de vulnerabilidad social que él y su pareja atraviesan. 
Los elementos solicitados serán de gran ayuda dado que por la informalidad del emprendimiento que encara y es su única actividad laboral no le es posible contar con previsión económica con fines de capitalización del mismo.
</t>
  </si>
  <si>
    <t>1 Paño de Hilo de 18X50
2 kg de hilo 18
1 kg de hilo 24
9 kg de cabo 6
150 boyas
20 kg de plomo
1 salvavidas
1 par de botas Nº 40</t>
  </si>
  <si>
    <t>La emprendedora tiene una casa en el fondo de la casa de su suegra. Allí vive con su pareja de 30 años, quien realiza changas de albañilería. También con sus hijas de 8 y 2 años.
En la actualidad los ingresos familiares corresponden a las changas de la pareja de la emprendedora, más los del emprendimiento, las AUH y becas de estudio que la Sra Vera tiene por estar cursando sus estudios secundarios.</t>
  </si>
  <si>
    <t>La producción es variada ya que la emprendedora trabaja por encargue. Por un lado se dedica a la producción de canelones y fideos caseros, actividad que realiza por la mañana ya que los pedidos son para el almuerzo. Y por otro, pizzas, empanadas y tartas que produce de tarde, para los encargues nocturnos.
La producción más fuerte la realiza los fines de semana, teniendo en cuenta durante la semana está al cuidado de sus hijas y asistiendo a la escuela para finalizar el secundaria.</t>
  </si>
  <si>
    <t>Realizó cursos en gastronomía.</t>
  </si>
  <si>
    <t>Tiene 22 clientes que le encargan regularmente. Eventualmente le compran otras personas.</t>
  </si>
  <si>
    <t xml:space="preserve">Produce 5 docenas de canelones, 6 pizzas y 6 docenas de empanadas. De vez en cuando tiene un encargue tartas dulces. La producción se encuentra atada a la demanda. 
</t>
  </si>
  <si>
    <t xml:space="preserve">Se abastece en minoristas de la localidad, buscando precios. </t>
  </si>
  <si>
    <t>La producción es realizada en la cocina familiar, de 12 mts cuadrados. Cuenta con las condiciones básicas para producir.</t>
  </si>
  <si>
    <t>Cuenta con una cocina familiar, un freezer (no tiene heladera), bandejas y utensilios de mano para producir. La producción es entregada en bandejas descartables, las cuales ocasionalmente usa para cocinar también. Tiene una pastalinda pequeña que es de su madre.</t>
  </si>
  <si>
    <t>Solicita un horno pizzero 6 moldes, una pastalinda y una panquequera.</t>
  </si>
  <si>
    <t>El equipamiento le permitiría aumentar la producción, mejorar la calidad de los productos que ofrece, y también capitalizarse.</t>
  </si>
  <si>
    <t xml:space="preserve">La Sra. Vera tiene un emprendimiento consolidado  por lo que se evalúa necesario otorgar aquella maquinaria que le aliviará el trabajo que realiza y aportará a dar un salto cualitativo y cuantitativo de su emprendimiento. 
La situación de vulnerabilidad de la emprendedora está dada en la imposibilidad de adquirir las maquinarias por su propios ingresos sin ver afectada su calidad de vida y la de su familia. Dedicarse al emprendimiento le permite tener un ingreso extra al de su pareja, como también cuidar sus hijas y terminar los estudios secundarios.
Se valora que las ganancias son un importante aporte para la familia como también la organización y desarrollo del emprendimiento. </t>
  </si>
  <si>
    <t>Horno pizzero 6 moldes
Pastalinda con accesorio raviolero</t>
  </si>
  <si>
    <t>Expediente 026</t>
  </si>
  <si>
    <t xml:space="preserve">El emprendedor vive en una parte de la casa de su madre que han separado y acondicionado como vivienda independiente. Allí convive con su pareja de 28 años, docente de arte. 
Los ingresos de la economía familiar corresponden a los de la pareja del emprendedor, más los del emprendimiento. </t>
  </si>
  <si>
    <t xml:space="preserve">El emprendedor realiza tazas y hornillos de manera artesanal.  Cuenta con un lugar destinado únicamente al emprendimiento donde realiza parte de la producción. El horneado de su producto lo realiza en un taller de cerámica que realiza actualmente, donde tienen un horno y posibilidad de utilizarlo.
Es un emprendimiento incipiente y en crecimiento. </t>
  </si>
  <si>
    <t xml:space="preserve">Curso de cerámica </t>
  </si>
  <si>
    <t>La totalidad de sus clientes son eventuales, ya que se está dando a conocer en ferias y redes sociales, apareciendo los primeros compradores.</t>
  </si>
  <si>
    <t>Depende de los pedidos y el clima. Pero aproximadamente entre 7 y 9 piezas por semana, dependiendo del tamaño y la complejidad.</t>
  </si>
  <si>
    <t>Compra la materia prima en comercios minoristas de la localidad de Victoria.</t>
  </si>
  <si>
    <t>En el fondo de la casa del emprendedor se lleva a cabo la producción. Es un espacio iluminado de 6 mt cuadrados, con mucha iluminación que viene del exterior.</t>
  </si>
  <si>
    <t>Cuenta con herramientas de mano, mesa de trabajo, esteca y torneta.</t>
  </si>
  <si>
    <t>Solicita un horno eléctrico para cerámica.</t>
  </si>
  <si>
    <t>La herramienta le permitiría realizar el horneado de su producción en su taller, sin tener que contar con el horno de la persona que dicta el curso que hace actualmente sobre cerámica, ni terciarizarlo.</t>
  </si>
  <si>
    <t xml:space="preserve">Como equipo técnico se considera necesario aprobar la solicitud del Sr. Flores a fin de fortalecer el emprendimiento dedicado al rubro cerámica. 
El ingreso generado por el emprendimiento es el único aporte económico que realiza el emprendedor a su familia, complementando con los ingresos de su pareja. El emprendimiento tiene un incipiente desarrollo a nivel productivo, aceptación por parte de los clientes que comienzan a comparles, con necesidad de seguir creciendo, pero no cuenta con los ingresos suficientes para capitalizarse, siendo su condición de vulnerabilidad social, por lo que es loable de fortalecer. 
Se destaca el nivel de compromiso que tiene el emprendedor con su trabajo y con la formación en el rubro. </t>
  </si>
  <si>
    <t xml:space="preserve">Horno para cerámica capacidad hasta 15,6 litros. Temperatura de 1100 a 1200 grados centígrados.  </t>
  </si>
  <si>
    <t>La emprendedora vive en una casa alquilada en la localidad de Victoria junto a su pareja, él tiene 40 años y se desempeña como transportista.
Los ingresos de la economía familiar son los del emprendimiento, y los del trabajo de su pareja. Ambos variables.</t>
  </si>
  <si>
    <t>Luciana Ríos Diseños</t>
  </si>
  <si>
    <t>La emprendedora confecciona carteras, billeteras, bolsos y mochilas. Con prendas recicladas (especialmente de cuero) confecciona este tipo de productos también.
Ha comenzado a hacer los primeros arreglos en calzados y tiene como objetivo formarse en la cuidad de Rosario para mejorar técnicas y aprender a hacer calzados.</t>
  </si>
  <si>
    <t>Cursos en marroquinería, costuras y costuras en cuero en la ciudad de Rosario.</t>
  </si>
  <si>
    <t>Cuenta con 5 clientes fijos, más los que realizan su pedido de manera eventual.</t>
  </si>
  <si>
    <t>Confecciona una cartera al día.</t>
  </si>
  <si>
    <t>Es obtenida en mayoristas de la localidad de Rosario.</t>
  </si>
  <si>
    <t>El emprendimiento se desarrolla en un espacio destinado únicamente para la producción. Allí la emprendedora tiene la máquina,  los insumos y la producción. Es un espacio de 12 mts cuadrados, en buenas condiciones.</t>
  </si>
  <si>
    <t>Ha accedido a un crédito del municipio con el cual compró insumos.</t>
  </si>
  <si>
    <t>Una Maquina De Coser industrial triple arrastre, una mesa de corte, estanterías y herramientas de mano.</t>
  </si>
  <si>
    <t>1- Maquina De Coser Poste Calzado (2 agujas)</t>
  </si>
  <si>
    <t>La emprendedora podría realizar mejores terminaciones en las carteras y bolsos, como confeccionar y arreglar zapatos. Si bien este trabajo lo realiza actualmente, la maquinaria le permitiría que el producto esté mejor terminado.</t>
  </si>
  <si>
    <t>Se justifica la gestión de la herramienta de trabajo solicitada por la emprendedora Luciana Ríos atendiendo a la situación de vulnerabilidad social por la que ella y su grupo de referencia atraviesan. 
En ese sentido, por otro lado, es meritorio el desarrollo del emprendimiento logrado hasta aquí confeccionando productos con herramientas simple.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reciente incorporación a grupos de emprendedores de las ferias regionales, como también la inscripción al régimen de monotributo social.
Por otro lado, se trabajó con la emprendedora en instancia de entrevista sobre una cuestión importante de la formalización de su emprendimiento: la búsqueda de habilitación municipal, tema bien recepcionado por la misma.</t>
  </si>
  <si>
    <t>Maquina De Coser Poste Calzado (2 agujas)</t>
  </si>
  <si>
    <t>La emprendedora vive en casa de su pareja. Él tiene 44 años y trabaja en el Club de Pescadores. El sueldo del señor, es el único ingreso fijo del grupo familiar. 
Allí también viven los hijos de la emprendedora, de 21 y 11 años de edad.</t>
  </si>
  <si>
    <t>Taller Victoria</t>
  </si>
  <si>
    <t>El emprendimiento se encuentra dedicado a la producción textil.
Cabe mencionar que el emprendimiento es encarado por un grupo de mujeres que surgió hace un 1 año, acompañadas por el Programa Cobijar del MDS. Espacio en el que recibieron acompañamiento SEGUIRRRRRRRRRRRRRRRR
En este la emprendedora produce: frazadas, etc.</t>
  </si>
  <si>
    <t>La gente lo conoce y va a su domicilio o lo llama, Abastece a Programas del MDS por pedidos específicos.</t>
  </si>
  <si>
    <t>Es proveía por el cliente.</t>
  </si>
  <si>
    <t>Casa de otra emprendedora del grupo textil.</t>
  </si>
  <si>
    <t>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</si>
  <si>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 de MDS.</t>
  </si>
  <si>
    <t>En el grupo textil cuentan con una máquina recta familiar, máquina de coser overlock familiar, coyareta industrial, colocadora de broches, tijeras y reglas.</t>
  </si>
  <si>
    <t>overlock industrial 4 hilos</t>
  </si>
  <si>
    <t>La maquinaria solicitada le permitiría al grupo textil capitalizarse con maquinaria industrial para realizar trabajos más complejos, a mayor escala y con mejores terminaciones.</t>
  </si>
  <si>
    <t>-----------</t>
  </si>
  <si>
    <t>Overlock industrial 4 hilos</t>
  </si>
  <si>
    <t>La emprendedora actualmente vive sola en su casa propia. Tiene tres hijas que viven en la localidad de Viale, pero no conviven con ella. 
Los ingresos de su economía tienen que ver con el emprendimiento, más una pensión por viudez.</t>
  </si>
  <si>
    <t xml:space="preserve">La emprendedora trabajaba para la Municipalidad de Seguí hasta hace un año atrás. Cuando deja este trabajo, contunúa con los aportes al Monotributo Régimen General, como también en ATER. </t>
  </si>
  <si>
    <t>Doña Ana</t>
  </si>
  <si>
    <t>La emprendedora produce tres tipos de pastas caseras, entre las cuales se encuentran: fideos, ravioles y sorrentinos.
Cuenta en la entrevista que siempre le gustó cocinar, pero desde hace unos meses se abocó a producir, teniendo un buen número de clientes.</t>
  </si>
  <si>
    <t>Cuenta con 24 clientes fijos, más los que se le suman eventualmente.</t>
  </si>
  <si>
    <t>En la semana produce por unos 20 o 25 kg de harina.</t>
  </si>
  <si>
    <t xml:space="preserve">La harina es comprada en mayoristas de la localidad de Viale. Y los demás productos frescos (verduras, ricota y quesos) en minoristas de su barrio. </t>
  </si>
  <si>
    <t>No se puedo verificar el espacio. La emprendedora cuenta en la entrevista que se encuentra acondicionando un espacio específico para producir. Le hace falta el machimbre y la iluminación.</t>
  </si>
  <si>
    <t>Cuenta con una pasta linda, una procesadora, y herramientas de mano, las cuales son propios. También trabaja con una sobadora y una balanza prestadas, las cuales están viejas y en mal estado.</t>
  </si>
  <si>
    <t>Sobadora y freezer chico</t>
  </si>
  <si>
    <t>La maquinaria le permitiría mejorar en cantidad y calidad de los servicios que ofrece.</t>
  </si>
  <si>
    <t>La Sra. Amado tiene un emprendimiento consolidado y con gran desarrollo en la localidad de Viale. Por lo que se evalúa necesario otorgar las maquinarias solicitadas a fin de dar un salto cualitativo y cuantitativo de si emprendimiento. 
Las mismas apuntan a brindar un producto de mayor calidad y a lograr una mejor conservación del producto elaborado. 
La situación de vulnerabilidad de la emprendedora está dada en la imposibilidad de adquirir las maquinarias por su propios ingresos, sin ver afectada su calidad de vida.
Se valoriza que las ganancias son un importante aporte para  su economía, como también la organización, desarrollo del emprendimiento y las perspectivas futuras de crecimiento.</t>
  </si>
  <si>
    <t>Sobadora y freezer de 86 a 120 lt</t>
  </si>
  <si>
    <t>Actualmente la emprendedora convive con su pareja de 29 años, el cual se dedica al rubro de diseño.
Evelyn se desempeña como docente de nivel primario, y forma parte del grupo Textil Victoria.</t>
  </si>
  <si>
    <t xml:space="preserve">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t>
  </si>
  <si>
    <t>Programa Cobijar del MDS.</t>
  </si>
  <si>
    <t xml:space="preserve">En el grupo textil cuentan con una máquina recta familiar, máquina de coser overlock familiar, coyareta industrial, colocadora de broches, tijeras y reglas.
</t>
  </si>
  <si>
    <t>llllll</t>
  </si>
  <si>
    <t>lllllll</t>
  </si>
  <si>
    <t>klklklklklklklkl</t>
  </si>
  <si>
    <t>La emprendedora convive con su hijo de 19 años, el cual se encuentra cursando estudios terciarios.
La emprendedora trabaja manufacturando tabaco, encontrándose en una situación de precariedad laboral.
Además de desempeñarse en el grupo textil con otras 5 mujeres, hace tejido artesanal, vendiéndolo por su cuenta.</t>
  </si>
  <si>
    <t>Textil Victoria</t>
  </si>
  <si>
    <t>La gente lo conoce y va a su domicilio o lo llama, Abastece a Programas del MDS por pedidos específicos</t>
  </si>
  <si>
    <t>jjjjjjjj</t>
  </si>
  <si>
    <t>Expediente 023</t>
  </si>
  <si>
    <t>La emprendedora convive con su pareja de 43 años, el cual se desempeña como albañil. También forman parte del grupo familiar la hija mayor, de 19 años, la cual se encuentra cursando la carrera de turismo en la localidad de Villaguay,  y además, la hija menor de 11 años, que asiste a la escuela primaria. 
Los ingresos de la economía familiar corresponden a los de la pareja del emprendedor, los que la emprendedora genera con emprendimiento, más los generados de su trabajo como ordenanza en una escuela.</t>
  </si>
  <si>
    <t>La emprendedora actualmente produce mochilas, carteras, billeteras, bolsos de viaje y bolsos materos.</t>
  </si>
  <si>
    <t xml:space="preserve">Aprendió el oficio con su padre. </t>
  </si>
  <si>
    <t>La gente lo conoce y va a su domicilio o lo llama, Coordina las ventas con sus clientes a través de Redes Sociales (Ej. Facebook, Google+, Etc.), Del boca en boca</t>
  </si>
  <si>
    <t>Cuenta con 10 clientes fijos, más los que le compran eventualmente.</t>
  </si>
  <si>
    <t>La emprendedora produce 4 bolsos materos a la semana.
Actualmente solo produce con una máquina de coser recta familiar, por lo que realiza gran parte del trabajo de manera manual, demorando los tiempos.</t>
  </si>
  <si>
    <t>Compra a minoristas de la localidad de Villaguay.</t>
  </si>
  <si>
    <t>La producción es realizada en el living-comedor familiar, allí están las maquinas de coser y materiales de trabajo. Es un espacio amplio, de 20 metros cuadrados.</t>
  </si>
  <si>
    <t>Con el fortalecimiento ha comprado insumos en cantidad.</t>
  </si>
  <si>
    <t>Cuenta con una máquina de coser familiar y una maquina poste para zapatos muy antigua, que ya no funciona.</t>
  </si>
  <si>
    <t>Máquina de coser recta industrial.</t>
  </si>
  <si>
    <t>Le permitiría aumentar la producción, y diversificarla.</t>
  </si>
  <si>
    <t>Como equipo técnico consideramos oportuno fortalecer a la emprendedora con la herramienta que solicita ya que con la misma podrá mejorar considerablemente la calidad de los productos que realiza, como así también a futuro en la medida que vaya creciendo y desarrollándose, podrá diversificar la producción.
La situación de vulnerabilidad social está dada ya que la emprendedora no puede hacer la compra de herramientas sin comprometer la economía familiar.
Los ingresos de la pareja de la emprendedora son variable e inestables, por lo que la Sra Barreto se encuentra sosteniendo casi la totalidad de la economía familiar y el estudio universitario de su hija mayor. Actualmente Alejandra cuenta con un empleo con ingresos fijos, pero ella piensa en el futuro de la familia y apuesta a llevar su emprendimiento a otro nivel, para dedicarse completamente a este.</t>
  </si>
  <si>
    <t>La emprendedora actualmente vive con su pareja de 50 años de edad, el cual hace changas. También viven tres de sus hijos: el mayor de 22 años, estudia profesorado de historia, el de 21 años hace changas y la de 9 asiste a la escuela primaria.</t>
  </si>
  <si>
    <t xml:space="preserve">La producción fuerte y estable de la emprendedora son los pasteles, solicitados por su calidad y originalidad. 
Los fines de semana y en fechas específicas también produce busecas, locros, empanadas y pizzas. </t>
  </si>
  <si>
    <t>En la localidad, 10 comercios compran su producto tres veces a la semana (en el caso de los pasteles). Además, tiene otros clientes que si bien son fijos, compran sus productos eventualmente.</t>
  </si>
  <si>
    <t>Produce 45 docenas de pasteles, y la misma cantidad de empanadas.</t>
  </si>
  <si>
    <t>La materia prima es obtenida en comercios mayoristas de la localidad de Villaguay.</t>
  </si>
  <si>
    <t>La producción es realizada en la cocina familiar. Allí se desarrolla todo el proceso productivo.
El espacio es de 12 metros cuadrados, con poca ventilación, contigua a los demás espacios de la casa, piso de cemento y paredes pintadas pero manchadas por el tiempo y el uso.</t>
  </si>
  <si>
    <t>Libreta sanitaria.</t>
  </si>
  <si>
    <t>Actualmente cuenta con una sobadora eléctrica, una amasadora, una cocina industrial y herramientas de mano.</t>
  </si>
  <si>
    <t>La maquinaria apunta fortalecer la producción de pizzas y empanadas, apuntando a la venta en momentos que la producción de pasteles baja.</t>
  </si>
  <si>
    <t>Como equipo técnico consideramos oportuno fortalecer a la emprendedora con la herramienta que solicita, ya que con la misma podrá optimizar el tiempo de producción, aumentando la cantidad.
Se identifica que la emprendedora en los años que se encuentra trabajando en el rubro ha podido capitalizarse con algunas herramientas y elementos necesarios para producir, además ha podido mejorar levemente el espacio productivo con los ingresos propios del emprendimiento.
Es de destacar que los ingresos que genera la actividad, son indispensable para la economía familiar, y con los que cubren sus necesidades básicas; siendo por ello imposible destinar parte del dinero que ingresa, a la compra de nuevas herramientas. Identificamos esto como una situación de vulnerabilidad social.</t>
  </si>
  <si>
    <t>La emprendedora actualmente vive con su pareja de 36 años de edad, el cual hace changas de albañilería. También viven sus cuatro hijos, de 16, 14 10 y 8 años, todos asisten a la escuela.
Los ingresos del grupo familiar corresponden al trabajo de la pareja de la emprendedora, al emprendimiento y a las AUH de los cuatro niños.</t>
  </si>
  <si>
    <t>La Sra. Tabare se dedica a trabajar con todo lo relacionado con la panificación y rotiseria. Entre sus productos encontramos pan, bizcochos, facturas, empanadas, pre pizzas y pizzas, además de la producción de pastas frescas (ravioles, fideos, sorrentinos, etc.)</t>
  </si>
  <si>
    <t>Curso de panadería.</t>
  </si>
  <si>
    <t>Comenta que los vecinos mas cercanos son sus clientes fijos, los demás los define como eventuales. Se destaca que la gente de la zona la conoce y pasa por su casa a solicitar y/o buscar la producción que ella realiza.</t>
  </si>
  <si>
    <t>Produce por 25 kg de harina a la semana.</t>
  </si>
  <si>
    <t>Hay producir en la cocina familiar, la emprendedora no cuenta con demasiado espacio ni autonomía. Opta por desarrollar parte de su producción en la parte trasera de la casa, debajo de una galería en la que también tiene un horno de barro.</t>
  </si>
  <si>
    <t>Cuenta con un horno de barro (el cual fue construido por su pareja), una cocina familar, una pastalinda manuel, una mesa de trabajo (la misma que utiliza el grupo familiar para comer) y herramientas de mano.</t>
  </si>
  <si>
    <t>Le permitiría tener donde hornear su producción, sin depender de las condiciones climáticas.</t>
  </si>
  <si>
    <t>Se justifica la gestión de las herramientas de trabajo solicitadas por la emprendedora Nelida Lucrecia Tabare atendiendo a la situación de vulnerabilidad social en que se encuentra.
En la búsqueda de mejores condiciones de vida, desde hace 10 años, la emprendedora se ha dedicado a producir todo tipo de comidas. Ha contado con el apoyo de su familia para desarrollarlo en su casa particular. Empero las ganancias generadas por el emprendimiento no resultan suficientes para invertir.
Se trabajó en la entrevista la formalización del emprendimiento, empezando por la inscripción al Monotributo Social.</t>
  </si>
  <si>
    <t xml:space="preserve">Comparte la vivienda con su abuela </t>
  </si>
  <si>
    <t xml:space="preserve">La emprendedora tiene un empleo que fue otorgado por un programa de la Oficina de Empleo, por el cual obtiene un ingreso mensual aproximado de $3500. Convive con su abuela quien es tarjetera en las calles del centro de la ciudad y completan los ingresos económicos del grupo familiar. </t>
  </si>
  <si>
    <t xml:space="preserve">"Esperanza, exclusividades para niños y bebés" </t>
  </si>
  <si>
    <t xml:space="preserve">Esperanza exclusividades </t>
  </si>
  <si>
    <t>La emprendedora realiza ropa para bebés y niños tales como bodys, pantalones, buzos, vestidos, etc., por pedido y para la venta eventual mediante redes sociales o clientes particulares.</t>
  </si>
  <si>
    <t xml:space="preserve">Depende de la demanda que tenga. Logra producir un Body cada 3 hs. </t>
  </si>
  <si>
    <t>En comercios minoristas de Paraná</t>
  </si>
  <si>
    <t xml:space="preserve">No se visitó el espacio productivo. </t>
  </si>
  <si>
    <t>Mediante el crecer recibió una maquina de coser overlook</t>
  </si>
  <si>
    <t>Maquina de coser overlock 4 hilos familiar y una recta familiar antigua</t>
  </si>
  <si>
    <t>Le permitirá realizar las terminaciones de las prendas que ahora terciariza.</t>
  </si>
  <si>
    <t xml:space="preserve">Como equipo técnico se considera necesario aprobar la maquinaria solicitada por la Srta. Daiana Salcedo para fortalecer su emprendimiento dedicado al rubro textil. 
La situación de vulnerabilidad está dada por tener ingresos económicos inestables para poder solventar la economía familiar y la imposibilidad de capitalizar el emprendimiento por sus propios medios. 
Se destaca que los productos realizados tienen excelente diseño, calidad y terminación como también que haya participado del Programa Crecer donde ha podido adquirir conocimientos sobre cómo emprender. </t>
  </si>
  <si>
    <t>- 1 (Una) Maquina de coser collareta familiar</t>
  </si>
  <si>
    <t xml:space="preserve">La emprendedora vive con su pareja de 42 años, el cual se desempaña como ordenanza en una escuela. Uno de sus dos hijos vive con ella, tiene 9 años y asiste a la escuela secundaria.  </t>
  </si>
  <si>
    <t xml:space="preserve">El emprendimiento se aboca a la producción y comercialización de blanquería y mochilas. Dentro de la producción se encuentran: toallas, toallones, sábanas, cortinas, almohadones; bolsos y mochilas.
La emprendedora ha buscado canales de comercialización de sus productos, optando por tener en el garaje de su casa un local de venta de productos de limpieza, donde ofrece lo básico, pero a través de esto se da a conocer y muestra sus producciones en blanquería y mochilas. El cliente se lleva su número de teléfono para llamarla, le compra ahí mismo, le hace encargues más específicos.
</t>
  </si>
  <si>
    <t>Ha realizado cursos en confección y corte, y también el curso de Emprendedurismo dictado por UNER en Villaguay.</t>
  </si>
  <si>
    <t>La emprendedora tiene una cliente fija que le compra para revender en Colón. Esta gran venta es solo una vez al año. Además cuenta con 10 clientes fijos, sumados a los que le compran eventualmente en el local de venta de productos de limpieza.</t>
  </si>
  <si>
    <t>Produce 10 mochilas y 8 juegos de cortinas a la semana. La producción es variable.</t>
  </si>
  <si>
    <t>Los insumos son comprados en minoristas de la zona.</t>
  </si>
  <si>
    <t xml:space="preserve">La producción es llevada a cabo en la cocina-comedor familiar. La emprendedora realiza los cortes en la mesa del mismo comedor, donde también cose y envuelve la producción.
El espacio se encuentra en buenas condiciones, piso de cerámica, techo de cielo razo y paredes revocadas y pintadas. Espacio de 12 metros cuadrados. </t>
  </si>
  <si>
    <t>Programa de Microcréditos para el Desarrollo de la Economía Social, CRECER, Ferias de Emprendedores de la Economía Social (MDS), Curso de emprendedurismo en Economía Social.</t>
  </si>
  <si>
    <t>A través de dichos programas se ha formado en Economía Social, ha incorporado herramientas y hecho compras de insumos para su emprendimiento.</t>
  </si>
  <si>
    <t>Cuenta actualmente para producir con una máquina de coser overlock familiar y una recta también de uso domestico.</t>
  </si>
  <si>
    <t>Solicita una máquina de coser recta industrial.</t>
  </si>
  <si>
    <t>Le permitiría trabajar con materiales más duros, como cuerina, cuero y black out, telas que no puede utilizar actualmente ya que sus máquinas no cosen.</t>
  </si>
  <si>
    <t>hhhhhhh</t>
  </si>
  <si>
    <t>Máquina de coser resta industrial</t>
  </si>
  <si>
    <t>El grupo de convivencia de la emprendedora se encuentra integrado por ella, y su su marido (68 años, jubilado).
Los ingresos del grupo, provienen de la jubilación que percibe la pareja de la emprendedora, sumados a los del emprendimiento.
Como viven en una zona rural, desarrollan en su casa otras actividades, ya sea cría de pollos, de cerdos, y ovejas, lo cual le reposta un ingreso mensual también.
La emprendedora se encontraba inscripto al Monotributo Social Agropecuario, pero al vincularse a la obra social de su pareja, dicho monotributo se dio de baja automáticamente.</t>
  </si>
  <si>
    <t xml:space="preserve">La emprendedora se encuentra abocada a la producción en pastelería y panadería. Fundamentalmente pasteles dulces, tortas fritas, tortas de manzana, pastas frolas, tortas de coco, buñuelos, y bolas de fraile. </t>
  </si>
  <si>
    <t>Aprendió a cocinar cuando era niña, guiada por una vecina.</t>
  </si>
  <si>
    <t>La emprendedora tiene más de 20 clientes fijos, sumado a quienes solicitan sus productos de forma ocasional.</t>
  </si>
  <si>
    <t>Para definir la producción semanal, la emprendedora detalla que utiliza 10 kg de harina a la semana, vendiendo unos 15 docenas de pasteles, 5 tortas rusas, y 4 tortas de manzanas. Las tortas, son comercializadas enteras.</t>
  </si>
  <si>
    <t>Los insumos, en parte, son obtenidos en mayoristas y minoristas de la localidad de Villaguay. Muchos otros, son extraídos de su propio campo (huevos, leche).</t>
  </si>
  <si>
    <t>Si bien el espacio productivo no se pudo verificar, la emprendedora desarrolla el emprendimiento en la cocina familiar de 12 metros cuadrados, con techo de cielo razo, piso de cerámica y paredes pintadas. Además, es un espacio iluminado y ventilado.</t>
  </si>
  <si>
    <t>Actualmente cuenta con una pastalinda manual, una cocina a leña, una cocina a gas familiar, más las herramientas de mano.</t>
  </si>
  <si>
    <t>Solicita una amasadora de 10 kg, y una anafe industrial de una hornalla.</t>
  </si>
  <si>
    <t>La amasadora le permitiría alivianar el trabajo que hace manualmente, y la anafe le permitiría cocinar los pasteles a una temperatura adecuada, teniendo en cuenta que tanto su cocina a gas como la a leña, se encuentran en mal estado, no permitiendole lograr el producto deseado.</t>
  </si>
  <si>
    <t>La emprendedora Viviana Beatíz Gómez cuenta con amplia trayectoria en el rubro que desarrolla, elaborando productos de gran calidad, siendo reconocida en la zona por esto, y por sus aportes solidarios en la zona (organiza eventos para recaudar fondos en las escuelas).
Se considera que incorporar la maquinaria solicitada ya que le brindaría un plus, aliviando la tarea de tener que producir manualmente.
Cabe mencionar que los ingresos económicos de la emprendedora y su esposo resultan escuetos, dándose una situación de vulnerabilidad social. Difícilmente la emprendedora pueda hacer una inversión para incorporar maquinaria.
Se trabajó en la entrevista la necesaria vinculación con otros Programas del Ministerio de Desarrollo Social, para lograr un mayor crecimiento.</t>
  </si>
  <si>
    <t>Amasadora 10 kg
Anafe industrial una hornalla</t>
  </si>
  <si>
    <t>El grupo familiar está compuesto por el padre (64 años), la madre (59 años), el hermano (29 años) y la emprendedora. Todos trabajan en un emprendimiento familiar llamado "Granja de la Familia Bengochea", dedicado a la actividad de Granja Turística.
El hermano de la Srita María Florencia, además de trabajar en la Granja, se desempeña como docente.
La emprendedora se encuentra cursando sus estudios terciarios, ademas de colaborar en la Granja, y tener su emprendimiento propio de pastelería.
Los ingresos de la economía familiar corresponden al sueldo del hermano de la emprendedora, al emprendimiento familiar y al emprendimiento particular de la solicitante.</t>
  </si>
  <si>
    <t>Productos Flopi</t>
  </si>
  <si>
    <t>La emprendedora se encuentra abocada a la producción de productos de pastelería. Fundamentalmente pasteles dulces, tortas fritas, tortas asadas, pastas frolas, y pan casero.
La madre de la emprendedora inició el emprendimiento, formalizandolo en el tiempo. María Florencia se incorpora hace 3 años, realizando las actividades más pesadas, ya que la madre se encuentra limitada por cuestiones de salud.</t>
  </si>
  <si>
    <t>Aprendió el oficio de su madre.</t>
  </si>
  <si>
    <t>Trabaja con su madre</t>
  </si>
  <si>
    <t>La gente lo conoce y va a su domicilio o lo llama, Tiene un puesto fijo en una Feria, Vende en la Granja Turística.</t>
  </si>
  <si>
    <t>Cuenta con 20 clientes fijos, más los que eventualmente le compran en la Feria del Mercado y en la Granja.</t>
  </si>
  <si>
    <t>Produce 20 docenas de pasteles a la semana.</t>
  </si>
  <si>
    <t>Se provee de insumos en comercios minoristas de la localidad de Villaguay, y otros los extrae de la misma Granja.</t>
  </si>
  <si>
    <t>Si bien no se pudo verificar el espacio productivo, la emprendedora detalla que es un espacio grande, de 12 x 4 metros. Dicho espacio es compartido con actividades de la Granja.</t>
  </si>
  <si>
    <t>La madre y el padre de la emprendedora tienen Carnet de Manipulación de alimentos.</t>
  </si>
  <si>
    <t>Con el fortalecimiento ha adquirido una cocina industrial e insumos para producir.</t>
  </si>
  <si>
    <t>Cuenta con una cocina industrial, una parrilla, una sobadora que se le ha quemado el motor y una amasadora.</t>
  </si>
  <si>
    <t>Solicita una Sobadora electrica y un horno pizzero 6 moldes.</t>
  </si>
  <si>
    <t>El equipamiento le permitiría reponer aquellas herramientas que están rotas, y capitalizarse con nuevas. 
El nivel de producción actual no le permite invertir.</t>
  </si>
  <si>
    <t>Sobadora electrica y un horno pizzero 6 moldes</t>
  </si>
  <si>
    <t>Marcos convive junto a su esposa de cuarenta y dos años, empleada en relación de dependencia y sus dos hijas de veintidós y veinticuatro años de edad. Su hija mayor trabaja de forma informal y la menor es estudiante.</t>
  </si>
  <si>
    <t>"MS"</t>
  </si>
  <si>
    <t xml:space="preserve">El emprendedor se encarga de la distribución y venta de soda y agua envasada. Cuenta con algunas herramientas para filtrar y envasar agua a baja escala, aunque durante la entrevista el mismo nos señala que realiza estas tareas en una distribuidora de la localidad de Paraná, para luego proceder a su reparto.
Marcos trabajó durante mucho tiempo en una reconocida distribuidora de Soda y Agua de la localidad de Paraná, la cual se disolvió dejando al emprendedor sin su fuente laboral. A pesar de ello, el mismo utilizó el dinero de la indemnización para comprar un vehículo y aprovechar la cartera de clientes que se había ganado a lo largo del tiempo y la cual se encuentra tratando de incrementar. </t>
  </si>
  <si>
    <t>240 clientes, divididos en 3 rutas.</t>
  </si>
  <si>
    <t>Entre 50 y 80 clientes diarios, según ruta.</t>
  </si>
  <si>
    <t>Su principal insumo son los bidones y sifones, los cuales compra en Córdoba.</t>
  </si>
  <si>
    <t>El emprendedor trabaja en el distribución, mientras que la carga la realiza en una distribuidora que cuenta con la capacidad necesaria para abastecerlo.</t>
  </si>
  <si>
    <t>Habilitación de carga y transporte.</t>
  </si>
  <si>
    <t>Sifones y bidones.</t>
  </si>
  <si>
    <t>El emprendedor cuenta con una camioneta, treinta bidones de agua y veintisiete cajones de soda.</t>
  </si>
  <si>
    <t>Un compresor y ciento cincuenta sifones.</t>
  </si>
  <si>
    <t>Estas herramientas le permitirían mejorar las condiciones de higiene de su servicio y a su vez poder incrementar su clientela.</t>
  </si>
  <si>
    <t>Como equipo técnico aprobamos la solicitud del Sr. Marcos Sánchez, la incorporación de los sifones que nos solicita le permitirá llegar a más clientes y por lo tanto obtener mejores ganancias. Por otro lado, utilizaría el compresor para la limpieza de sus envases lo que permitirá reducir el tiempo de trabajo y mejorar las condiciones de Higiene.
A su vez, destacamos la participación del emprendedor en el Programa de Microcréditos para el Desarrollo de la Economía Social.
Dado que los ingresos producidos por el emprendimiento son los principales para el desarrollo de su economía familiar, el mismo se ve imposibilitado de acceder a la compra de estas herramientas sin ver afectada su economía familiar. Esta situación coloca al emprendedor en una situación de vulnerabilidad social.</t>
  </si>
  <si>
    <t>1 (Uno) Compresor.
150 (Ciento cincuenta) Sifones de soda.</t>
  </si>
  <si>
    <t>El Pingo</t>
  </si>
  <si>
    <t>Cedida</t>
  </si>
  <si>
    <t>El grupo familiar está compuesto por la pareja del emprendedor (Johana, 25 años, ama de casa) y sus tres hijos de 8, 4 y 2 años. 
Los ingresos percibidos por el grupo familiar corresponden a las AUH de los niños, sumado a los que reporta el emprendimiento.</t>
  </si>
  <si>
    <t>3 D y yo</t>
  </si>
  <si>
    <t>Desde el emprendimiento se brindan servicios de mecánica y electricidad del automotor. Además, se hacen auxilios ante urgencias las 24 horas.  
El emprendedor quiere anexar herrería artesanal.</t>
  </si>
  <si>
    <t>Se ha capacitado en la ciudad de Santa Fe en mecánica, electricidad y herrería.</t>
  </si>
  <si>
    <t>Cuenta con 20 clientes fijos que residen en la localidad, más los que se acercan de manera eventual.</t>
  </si>
  <si>
    <t>En emprendedor repara 2 automóviles por semana.</t>
  </si>
  <si>
    <t>Los insumos son comprados en la localidad de María Grande.</t>
  </si>
  <si>
    <t>En la entrevista se describe un espacio productivo no del todo independiente. 
El emprendedor hizo un piso de cemento afuera de la casa, pero al estar a cielo abierto se ve obligado a desarrollar parte de la actividad en le interior de la casa, ya sea por cuestiones climáticas como de iluminación.</t>
  </si>
  <si>
    <t>Cuenta con una moladora, un taladro, un tester, pinzas varias y herramientas de mano.</t>
  </si>
  <si>
    <t>Soldadora MIG con tubo de oxigeno (monofásica)
Gato hidráulico con carrito para camioneta</t>
  </si>
  <si>
    <t xml:space="preserve">Le permitiría capitalizarse </t>
  </si>
  <si>
    <t>hh</t>
  </si>
  <si>
    <t xml:space="preserve">El emprendedor vive junto a su pareja quien tiene 33 años y trabaja como docente y una hija de 3 años de edad. </t>
  </si>
  <si>
    <t>"Olivo Amoblamientos"</t>
  </si>
  <si>
    <t>Olivo Amoblamientos y olivo Parquet</t>
  </si>
  <si>
    <t xml:space="preserve">El emprendedor realiza todo tipo de amoblamientos a medida para cocina, dormitorio, living, baño, etc. Y Además realiza pisos de parquet y flotantes a medida. 
Se ha capacitado en el oficio y sobre la administración del emprendimiento. </t>
  </si>
  <si>
    <t>Comparte emprendimiento con una persona y obtiene un porcentaje por las servicios realizados</t>
  </si>
  <si>
    <t>Tiene 4 clientes fijos y clientes eventuales</t>
  </si>
  <si>
    <t xml:space="preserve">Depende de la demanda pero puede ejemplificar que produce por semana 2 placares. </t>
  </si>
  <si>
    <t>Garaje de la casa de la madre en Paraná</t>
  </si>
  <si>
    <t xml:space="preserve">Sierra circular de banco, taladro de mano, sierra ingletadora, lustralijadora, cepillo de mano y pulidora </t>
  </si>
  <si>
    <t>Sierra circular de banco Makita o Dewalt</t>
  </si>
  <si>
    <t>Le permitirá contar con maquinaria que le permita realizar cortes de placas enteras y evitar terciarizar dicha parte del proceso de producción</t>
  </si>
  <si>
    <t xml:space="preserve">Como equipo técnico se considera necesario otorgar la maquinaria solicitada por el Sr. Matías Olivo para fortalecer su emprendimiento dedicado al rubro carpintería. 
Se prioriza al momento de evaluar que los ingresos económicos generados por el emprendimiento son el principal aporte para el grupo familiar, como también que es un emprendimiento que se encuentra en desarrollo y ha sido sostenido durante 12 años enfrentando diferentes situaciones económicas del país, por lo que es loable de fortalecer. 
La situación de vulnerabilidad se da por que el emprendedor no cuenta con un ingreso económico que le permita capitalizarse sin afectar la calidad de vida del grupo familiar y el estado actual del emprendimiento. </t>
  </si>
  <si>
    <t xml:space="preserve">- 1 (Una) Sierra circular de banco </t>
  </si>
  <si>
    <t>Cerrito</t>
  </si>
  <si>
    <t xml:space="preserve">La emprendedora vive junto a su hija de 6 años de edad quien asiste a la escuela nivel primario y por la que obtiene una cuota alimentaria del padre de la menor. </t>
  </si>
  <si>
    <t xml:space="preserve">La emprendedora realiza productos tales como remeras, tazas, platos, etc., con un diseño digital propio. Además realiza fotografía social en diferentes tipos de eventos. </t>
  </si>
  <si>
    <t>Clientes fijos 3 particulares y 2 comercios y clientes eventuales</t>
  </si>
  <si>
    <t xml:space="preserve">Depende de la demanda, no puede detallar el nivel de producción actual. </t>
  </si>
  <si>
    <t>En comercios locales y por internet</t>
  </si>
  <si>
    <t>Cámara Nikkon, flash prestado, computadora de escritorio y notebook</t>
  </si>
  <si>
    <t>Estampadora 3 en 1
Impresora A4 con sistema continuo</t>
  </si>
  <si>
    <t>Le permitirá contar con maquinaria acorde para realizar el estampado de los productos</t>
  </si>
  <si>
    <t xml:space="preserve">Como equipo técnico se considera necesario otorgar la maquinaria solicitada por la Sra. Agustina Waltter para su emprendimiento de diseño gráfico y fotografía. 
Se considera importante que los ingresos económicos que genera el emprendimiento son un aporte importante para el grupo familiar y que si bien tiene un empleo en relación de dependencia es una contratación temporal por el servicio que ofrece pero estima que puede cesar en cualquier momento y necesita poder afianzar su emprendimiento personal para poder contar con un ingreso a futuro que le permita brindarle una buena calidad de vida a su hija. 
La situación de vulnerabilidad está dada por ser una joven con una hija a su cargo que tiene que solventar la vida de ambas prácticamente sola ya que la cuota alimentaria es baja para los altos costos que tiene la vida hoy en día y no cuenta con un ingreso económico estable y por tanto requiere capitalizar su emprendimiento para poder mejorar las ganancias y no lo puede hacer por sus propios medios. </t>
  </si>
  <si>
    <t>- 1 (Una) Estampadora 3 en 1
- 1 (Una) Impresora A4 con sistema de tinta continuo</t>
  </si>
  <si>
    <t>La emprendedora actualmente vive sola. Los ingresos con que se sostiene provienen del emprendimiento que luego se describirá. Si bien, sostiene que nadie depende de su economía, en las ocasiones que puede ayuda a sus nietos.</t>
  </si>
  <si>
    <t>La emprendedora elabora y comercializa productos panificados, pasteles, pre-pizzas y otros artículos del rubro pero especialmente churros.</t>
  </si>
  <si>
    <t>La emprendedora dice contar con entre 10 y 15 clientes fijos, además de aquellos que ocasionalmente adquieren sus productos.</t>
  </si>
  <si>
    <t>Semanalmente, produce unas 50 docenas de churros; 20 prepizzas, 4 docenas de pasteles.</t>
  </si>
  <si>
    <t>Los insumos son adquiridos en la localidad de Ceibas.</t>
  </si>
  <si>
    <t>Como espacio de producción, la emprendedora utiliza la cocina de la vivienda. Comenta que tiene 2X2 metros, piso de cerámicos, paredes revocadas y pintadas a la cal, instalaciones empotradas, mesada de piedra y ventana.</t>
  </si>
  <si>
    <t>El emprendimiento se desarrolla con una cocina, un anafe, una churrera manual y elementos de uso cotidiano (cuchillos, fuentes, palotes, etc)</t>
  </si>
  <si>
    <t>Horno pizzero 6 moldes.-
Sobadora.</t>
  </si>
  <si>
    <t>Con el aporte del equipamiento solicitado la emprendedora busca aumentar su producción, diversificarla y trabajar en mejores condiciones ya que el esfuerzo que realiza resulta ser demasiado para su contextura física y edad.</t>
  </si>
  <si>
    <t>Se justifica la gestión de las herramientas de trabajo solicitadas por la emprendedora Alicia Godoy dada la situación de vulnerabilidad social que la misma atraviesa. 
Alicia se vale del oficio que ha aprendido para subsistir, no posee trabajo formal ni aportes que le brinden estabilidad en los ingresos.
Su economía, resulta ser inestable e irregular por lo que no logra generar un ahorro para pensar en invertir en equipamiento en el corto plazo.
Es por ello que es comprensible la necesidad de aumentar la producción y diversificarla.</t>
  </si>
  <si>
    <t>Horno pizzero, 6 moldes, GE
Fabricadora de pastas manual RD</t>
  </si>
  <si>
    <t>La emprendedora convive con su concubino y su hija de 3 años. Omar, tiene 34 años de edad, es herrero y trabaja bajo contrato para la municipalidad local, y la pequeña Lara tiene 3 años.
Los ingresos de la economía familiar provienen del trabajo de Omar y de las ganancias generadas por el emprendimiento que lleva adelante María Eugenia.</t>
  </si>
  <si>
    <t>La emprendedora elabora productos panificados y de repostería. Concretamente produce: bizcocuelos, tortas, tartas frutales, tartas saladas, trenzas rellenas, roscas, panes caseros.
La producción de artículos dulces es por pedidos específicos.</t>
  </si>
  <si>
    <t>La emprendedora cuenta con al menos 4 clientes fijos, además de aquellos que ocasionalmente le demandan de su producción.</t>
  </si>
  <si>
    <t>La emprendedora elabora productos por unos 6 kg de harina semanales, que es el monto límite con que actualmente cuenta para invertir en producción. Con ello puede producir unas 15 trenzas, 4 docenas de pancitos, 4 tartas, etc.</t>
  </si>
  <si>
    <t>Los insumos son adquiridos en la misma localidad de ceibas o cuando tiene la oportunidad, viaja a Gualeguaychú para hacerse de stock.</t>
  </si>
  <si>
    <t>La emprendedora produce en la cocina de su vivienda. Es un  espacio de 2X2, con piso cubierto de cerámicos, paredes revocadas y pintadas e instalaciones en condiciones.</t>
  </si>
  <si>
    <t xml:space="preserve">La emprendedora trabaja actualmente con su cocina familiar, ocupa la heladera, fuentes, ollas y utensilios de uso manual. La batidora con que contaba está fuera de funcionamiento, entonces su hermana le presta la suya, en caso de que tenga encargues de productos de repostería.
</t>
  </si>
  <si>
    <t>Horno pastelero 6 moldes.-
Batidora con bowl.-</t>
  </si>
  <si>
    <t>Con el aporte del equipamiento solicitado, la emprendedora pretende acrecentar considerablemente la elaboración de productos de repostería y confitería aspirando a una producción regular.</t>
  </si>
  <si>
    <t>Se justifica la gestión de las herramientas de trabajo solicitadas por la emprendedora María Eugenia Suarez atendiendo a la situación de vulnerabilidad social que ella y su grupo familiar atraviesan.
Dicha situación se ve reflejada en que ni la emprendedora ni su concubino cuentan con estabilidad laboral. Es por ello que María Eugenia ha apelado a la capacitación y desarrollo de una actividad posible de encarar con lo recursos con que cuenta. Pero encuentra un límite real en la capacidad productiva y en la inversión en capital de trabajo.</t>
  </si>
  <si>
    <t>Horno pastelero 6 moldes.-
Batidora con bowl 4,5 lts</t>
  </si>
  <si>
    <t>Villa Paranacito</t>
  </si>
  <si>
    <t xml:space="preserve">La emprendedora alquila una habitación en gualeguaychú, donde trabaja como niñera por la mañana y por la tarde trabaja en su emprendimiento tres dias a la semana y en un centro integral de estética en sus tiempos libres. </t>
  </si>
  <si>
    <t>(---)</t>
  </si>
  <si>
    <t xml:space="preserve">La emprendedora realiza el servicio de manicuria y belleza de pies, depilación y maquillaje en las localidades de Villa Paranacito, Pueblo gral Belgrano y Gualeguaychú. </t>
  </si>
  <si>
    <t>A domicilio, Realiza ventas on-line a través de sitios dedicados o su propia página web</t>
  </si>
  <si>
    <t>50 aprox</t>
  </si>
  <si>
    <t>15 esmaltados semipermanentes - 6 depilación  3 Esmaltados básico.</t>
  </si>
  <si>
    <t>Mercado libre</t>
  </si>
  <si>
    <t>No se pudo verificar espacio productivo ya que trabaja en casa de sus clientes</t>
  </si>
  <si>
    <t xml:space="preserve">1 Cabina led - Esmaltes - Alicates - 1 Mesa para manicuria </t>
  </si>
  <si>
    <t xml:space="preserve">Esterilizador de herramientas - Cabina Led - Torno de mana para manicuria rusa - lampara con morsa. </t>
  </si>
  <si>
    <t xml:space="preserve">Con las herramientas solicitadas podrá mejorar la calidad del servicio ofrecido y menor tiempo de demora en el mismo. </t>
  </si>
  <si>
    <t xml:space="preserve">Como equipo técnico, consideramos oportuno aprobar la solicitud de herramientas realizado por Natalia debido a que su emprendimiento está en vías de desarrollo y es esta actividad su principal fuente de ingresos y subsistencia. Debemos destacar que actualmente sigue capacitándose para brindar un mejor servicio. </t>
  </si>
  <si>
    <t xml:space="preserve">Esterilizador - Cabina Led - Lampara con morsa - Torno de mano para manicuria rusa. </t>
  </si>
  <si>
    <t xml:space="preserve">Manicuría - Belleza de pies - Maquillaje y Depilación </t>
  </si>
  <si>
    <t xml:space="preserve">La emprendedora convive con su pareja de 31 años quien realiza changas en limpieza de galpones para pollos y son esporádicas, además comparte el emprendimiento con la Sra. Miguele cuando no realiza las changas. Tienen una hija de 10 años quien asiste a la escuela a nivel primario. </t>
  </si>
  <si>
    <t>"Carnicería La Esperanza"</t>
  </si>
  <si>
    <t xml:space="preserve">El emprendimiento consiste en una carnicería en donde se comercializa cortes de carnes de cerdo, vaca y pollo y se realizan milanesas, hamburguesas y todo tipo de embutidos. Si bien es reciente se encuentra instalada en un local alquilado en una zona de transito fluido y con vistas a contar con numerosos clientes. </t>
  </si>
  <si>
    <t>Emprendimiento familiar. El marido le ayuda cuando no tiene changas</t>
  </si>
  <si>
    <t>Cortes, elaboracion de milanesas, embutidos, etc</t>
  </si>
  <si>
    <t xml:space="preserve">Según expresa la emprendedora alcanza a producir unos 10 kg de embutidos por semana ya que realizan todo fresco y según la demanda. Y realiza unos 4 kg de milanesa por semana ya que es un emprendimiento reciente y elaboran según demanda en el momento. </t>
  </si>
  <si>
    <t>En frigoríficos de la zona y otros insumos en Paraná</t>
  </si>
  <si>
    <t xml:space="preserve">Local alquilado de unos 5 x 6 metros, con una habitación aparte para la elaboracion de productos y un baño. Servicios bien instalados, en condiciones optimas de higiene y orden. </t>
  </si>
  <si>
    <t xml:space="preserve">Balanza digital y de reloj, heladera, cámara de frío, sierra, heladera mostrador, picadora de carne y embutidora prestada. 
</t>
  </si>
  <si>
    <t>Embutidora 10 kg
Picadora de carne Nº32</t>
  </si>
  <si>
    <t xml:space="preserve">Le permitirá contar con maquinaria propia para realizar los productos elaborados ya que ahora los realiza con herramientas prestadas. </t>
  </si>
  <si>
    <t>Como equipo técnico se considera oportuno aprobar parte de la maquinaria solicitada por la señora Miguele, Romina Maria Eugenia para su emprendimiento dedicado a carniceria y elaboración de embutidos. 
Los ingresos economicos que genera el emprendimiento son.... COMPLETAR 
JUSTIFICAR APROBAR PARTE DE LA MAQUIN</t>
  </si>
  <si>
    <t>- 1 (Una) Embutidora hasta 10 kg</t>
  </si>
  <si>
    <t xml:space="preserve">El grupo familiar de la emprendedora está formado por su concubino Claudio de 52 años quien trabaja de docente como actividad principal y como trabajo secundario tiene una verdulería que atiende por las tardes junto a Patricia. También vive su hijo Santino de 6 años quien concurre a la escuela primaria. </t>
  </si>
  <si>
    <t>La reina de la milanesa</t>
  </si>
  <si>
    <t xml:space="preserve">La emprendedora elabora y vende productos derivados del pollo, pescado y carne, desde hace seis años aproximadamente,  los productos son: Milanesas, patinesas y hamburguesas. </t>
  </si>
  <si>
    <t>La emprendedora manifiesta que el total aproximado de carne; pollo y pescado que prepara por semana es de 80 kg.  Los productos son Milanesas, patinesas y en menor medida hamburguesas ya que esta última le demanda mucho esfuerzo físico.</t>
  </si>
  <si>
    <t xml:space="preserve">El pollo en Paraná - El pescado a pescadores locales. </t>
  </si>
  <si>
    <t xml:space="preserve">El local donde prepara sus productos es una habitación de 6 x 4 mts. de una casa prestada, allí tiene 2 freezer y una exhibidora vertical donde guardan las piezas de pescado, las paredes tienen un poco de humedad y la pintura está descascarada, los pisos son de cemento, posee agua potable y luz eléctrica. Posee habilitación comercial y próximamente realizará mejoras para obtener habilitación bromatológica.  </t>
  </si>
  <si>
    <t>Bajo mesada con mesada de acero inoxidable - Bandejas de plástico - balanza - cuchillos.</t>
  </si>
  <si>
    <t xml:space="preserve">2 Freezer - 1 Balanza - 1 Moledora de carne - 1 Pattinesera - 1 hamburguesera - 1 Freezer vertical - Tablas - Bandejas - 1 mesada acero inox. </t>
  </si>
  <si>
    <t>Batea Mezcladora de carne - Termoselladora (opción )</t>
  </si>
  <si>
    <t xml:space="preserve">Podrá aumentar el nivel de producción de hamburguesas ya que actualmente le demanda mucho desgaste y esfuerzo físico. </t>
  </si>
  <si>
    <t>Consideramos oportuno aprobar la solicitud de herramienta de la emprendedora debido a que ....</t>
  </si>
  <si>
    <t xml:space="preserve">Ver al momento de la evaluación </t>
  </si>
  <si>
    <t>Milanesa Patinesa Hamburguesas</t>
  </si>
  <si>
    <t>El emprendedor se encuentra privado de su libertad en el Penal Nº 1 de la Ciudad de Paraná.</t>
  </si>
  <si>
    <t>El emprendedor reside actualmente en la Unidad Penal Nº 1, donde tiene cubiertas sus necesidades básicas. El mismo recibe un peculio de $450 mensuales por sus trabajos en los talleres de oficio del penal.</t>
  </si>
  <si>
    <t>Loba Fec</t>
  </si>
  <si>
    <t>lobafec@gmail.com</t>
  </si>
  <si>
    <t xml:space="preserve">Loza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t>
  </si>
  <si>
    <t>Trabaja con un compañero dentro del penal.</t>
  </si>
  <si>
    <t>La gente lo conoce y va a su domicilio o lo llama, Su hijo difunde el emprendimiento a través de las redes sociales.</t>
  </si>
  <si>
    <t>Alrededor de cuatro clientes mensuales.</t>
  </si>
  <si>
    <t>A modo de ejemplo, puede reparar una embarcación por semana aprox.</t>
  </si>
  <si>
    <t>Encarga a través de un familiar a proveedores de la Ciudad de Paraná.</t>
  </si>
  <si>
    <t>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</si>
  <si>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Su principal espacio de producción es un taller de unos 20 m2 , si  bien las dimensiones son limitadas ha logrado distribuir el área productiva de manera correcta para el desarrollo de su emprendimiento. Por otro lado, también utiliza las instalaciones y herramientas de los talleres de oficio del penal para dar el acabado final.</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</si>
  <si>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t>
  </si>
  <si>
    <t>Solicita un compresor de aire y un juego de mechas brocas (Para trabajar con fibra de vidrio)</t>
  </si>
  <si>
    <t xml:space="preserve">La incorporación de esta herramienta le permitirá al emprendedor seguir trabajando por su propia cuenta, sin depender de los horarios del taller de la Unidad Penal. A su vez y como punto principal, acceder a una herramienta propia le brindará la posibilidad de desarrollar un oficio y una posibilidad de auto-empleo real tanto en su estado actual de reclusión, como así también al momento de recuperar su libertad.
</t>
  </si>
  <si>
    <t xml:space="preserve">Como equipo técnico aprobamos la solicitud del emprendedor Crisanto Agustín Loza, la herramienta solicitada le permitirá desarrollar su emprendimiento independientemente de los horarios en que se encuentre abierto el taller de oficios de la Unidad Penal.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el Ministerio de Desarrollo Social de Entre Ríos, desde el Programa de Microcréditos para el Desarrollo de la Economía Social.
Dada su situación actual, el emprendedor no puede acceder a la compra de este tipo de maquinarias por sus propios medios por su elevado valor, esto sumado a su condición de reclusión, colocan al emprendedor en una situación de vulnerabilidad social. </t>
  </si>
  <si>
    <t>1 Compresor de aire mando correa bicilindrico 200 lts 3hp 
1 Juego de mechas brocas (Para trabajar con fibra de vidrio)</t>
  </si>
  <si>
    <t>Reparación en plástico y fibra de vidrio.</t>
  </si>
  <si>
    <t xml:space="preserve">El grupo familiar de Melania está formado por su concubino Jorge de 59 años, quien posee una Pensión no contributiva por invalidez y los hijos de ella Jeremías de 15; Alan de 11 e Indiana de 6 años, cobra A.U.H por dos de sus hijos y una cuota alimentaria por el otro. </t>
  </si>
  <si>
    <t xml:space="preserve">La emprendedora elabora pastas caseras por encargue como fideos, canelones, ravioles, empanadas y pizzas. </t>
  </si>
  <si>
    <t xml:space="preserve">5 kg de tallarines - 2 doc. de canelones - 7 doc. de empanadas. </t>
  </si>
  <si>
    <t xml:space="preserve">La emprendedora realiza su producción en la cocina de su casa, el espacio con el que cuenta es de 3 x 3 mts. pisos de cerámica, techo con cielorraso, una mesada de 1.60 mts por 60 cm. y una mesa de 1.80 x 80 cm. que la utiliza para cortar las pastas. </t>
  </si>
  <si>
    <t xml:space="preserve">Compró insumos </t>
  </si>
  <si>
    <t>1 Fabripasta - 1 horno de la cocina familiar</t>
  </si>
  <si>
    <t>1 horno pizzero 6 moldes - 1 balanza</t>
  </si>
  <si>
    <t xml:space="preserve">Podrá aumentar su producción y disminuir el tiempo de elaboración además de agregar nuevos productos como pizzas y tartas. </t>
  </si>
  <si>
    <t xml:space="preserve">Se justifica aprobar la herramienta solicitada  por </t>
  </si>
  <si>
    <t xml:space="preserve">1 Horno .... </t>
  </si>
  <si>
    <t xml:space="preserve">El grupo familiar de Liliana está formado por Mario su esposo de 44 años, quien trabaja en un criadero de cerdos y sus tres hijos: César de 23 años quien posee una Pensión no contributiva por discapacidad; Milagros de 18 años quien concurre a la facultad y Tatiana de 13 años que concurre a la escuela secundaria. </t>
  </si>
  <si>
    <t xml:space="preserve">La emprendedora se dedica hace 5 años a la elaboración de panificados, como por ejemplo torta rusa; pastafrola, pastelitos, madrileños, pepas, torta fritas y empanadas. </t>
  </si>
  <si>
    <t xml:space="preserve">Capacitación en emprendedurismo. </t>
  </si>
  <si>
    <t>6 doc. alfajores -1 doc. pepas - 6 madrileños - 6 doc facturas - 3 tortas rusas</t>
  </si>
  <si>
    <t xml:space="preserve">La emprendedora elabora sus productos en la cocina de su casa, es un espacio reducido, posee una mesada donde tiene un horno eléctrico y demás utensilios. El piso es de cemento, el techo de zinc. </t>
  </si>
  <si>
    <t>Insumos - Materia prima</t>
  </si>
  <si>
    <t xml:space="preserve">1 horno pizzero 6 moldes - 1 horno eléctrico </t>
  </si>
  <si>
    <t>1 Amasadora - 1 Batidora</t>
  </si>
  <si>
    <t xml:space="preserve">Aumentar la producción y disminuir el esfuerzo físico al elaborar la producción </t>
  </si>
  <si>
    <t xml:space="preserve">Se aprueba la solicitud de la herramienta solicitada por la emprendedora .... </t>
  </si>
  <si>
    <t>1 Amasadora</t>
  </si>
  <si>
    <t xml:space="preserve">La emprendedora convive con su marido de 39 años de edad, quien realiza trabajo informal y dos hijas de 8 y 3 años de edad quienes asisten a entidad educativa. </t>
  </si>
  <si>
    <t xml:space="preserve">la emprendedora realiza todo tipo de productos de pastelería tales como pasta frola, pasteles, tortas fritas, tartas, etc.  </t>
  </si>
  <si>
    <t>Emprendimiento familiar. 1 persona</t>
  </si>
  <si>
    <t>El marido le ayuda cuando puede en diferentes tareas del emprendimiento</t>
  </si>
  <si>
    <t>10 Clientes fijos y eventuales</t>
  </si>
  <si>
    <t xml:space="preserve">Según la emprendedora puede producir 10 docenas de pasteles 3 o 4 pasta frolas y 4 tartas de manzana. </t>
  </si>
  <si>
    <t>No se visitó el emprendimiento pero la emprendedora produce en su cocina familiar</t>
  </si>
  <si>
    <t>- Horno eléctrico
- Batidora manual</t>
  </si>
  <si>
    <t>Horno pastelero 6 moldes y una batidora 4.5 litros</t>
  </si>
  <si>
    <t xml:space="preserve">Le permitirá contar con maquinaria acorde para producir ya que actualmente lo que tiene no es lo mas adecuado debido a que el horno eléctrico que tiene no solo que es chico si no que tiene alto consumo eléctrico. Y por su lado la batidora no soporta la capacidad de producción actual. </t>
  </si>
  <si>
    <t xml:space="preserve">Como equipo técnico se considera necesario aprobar la solicitud de la Sra. Romani Pamela Soledad para fortalecer su emprendimiento dedicado a pastelería. 
El ingreso económico que reporta el emprendimiento es el principal aporte que hace la emprendedora para el sostenimiento del grupo familiar. Además los productos que realiza son aceptados por los clientes y solicitados semana a semana. Por lo que es loable de fortalecer. 
La situación de vulnerabilidad está dada por la imposibilidad de acceder a la adquisición de la maquinaria por sus propios medios ya que no cuentan con ingresos económicos estables y suficientes para capitalizarse. </t>
  </si>
  <si>
    <t>- 1 (un ) Horno pastelero 6 moldes
- 1 (una) Batidora /Amasadora 4.5 litros</t>
  </si>
  <si>
    <t xml:space="preserve">El grupo familiar de Darío está formado por su concubina Isabel, de 40 años quien tiene su propio emprendimiento de elaboración de panificados y los tres hijos que tienen fruto de la pareja. Angel de 13 años; Bautista de 7 años y Rodrigo de 21 años quien trabaja en el emprendimiento con el padre. </t>
  </si>
  <si>
    <t xml:space="preserve">El emprendimiento de Darío y su hijo consiste en la pesca artesanal en el río Paraná y su posterior puesta de valor con la elaboración de productos como hamburguesas, Fileteado, Despinado y Molida que se encarga de vender por cuenta propia. </t>
  </si>
  <si>
    <t xml:space="preserve">Los dos realizan las mismas actividades y se reparten la mitad de las ganancias para cada uno. Pesca - armado de red - despinado - fileteado. Debemos mencionar que el hijo tiene familia a cargo y no viven bajo el mismo techo. </t>
  </si>
  <si>
    <t xml:space="preserve">El emprendedor nos manifiesta que el nivel de producción semanal es variado y estima que ronda en unos 80 kg de filet. </t>
  </si>
  <si>
    <t xml:space="preserve">Negocios locales.  </t>
  </si>
  <si>
    <t xml:space="preserve">Dario realiza el despinado y elaboración de sus productos en un espacio que está construyendo en su casa, consta de una mesada de material de 1.60 x 60 cm y una bacha, el piso es de cemento y en los próximos meses tiene previsto techar el lugar. También posee un freezer de 200 lts donde guarda su producción. </t>
  </si>
  <si>
    <t xml:space="preserve">1 lancha con motor - 10 trasmallos - cuchillos  </t>
  </si>
  <si>
    <t xml:space="preserve">1 Freezer hasta 200 lts. - 1 Picadora de carne </t>
  </si>
  <si>
    <t xml:space="preserve">El otorgamiento de las herramientas solicitadas le permitirá al emprendimiento contar con el espacio suficiente para guardar la producción y además dejará de tercerizar el molido de la carne que necesita para realizar las hamburguesas.  </t>
  </si>
  <si>
    <t xml:space="preserve">Como equipo técnico consideramos oportuno aprobar la solicitud de herramientas realizado por el Sr. Cuevas, atendiendo a la necesidad de fortalecer su emprendimiento y capitalizar el mismo. Teniendo en cuenta que las ganancias del emprendimiento son su principal fuente de ingresos pero a su vez son escasos e inestables para la obtención de las mismas por sus propios medios sin poner en riesgo la economía familiar, es aquí  donde se manifiesta la vulnerabilidad social de Dario y su familiar. </t>
  </si>
  <si>
    <t xml:space="preserve">1 Freezer  hasta 200 lts. 1 Picadora de carne </t>
  </si>
  <si>
    <t xml:space="preserve">El emprendedor reside actualmente en la Unidad Penal Nº 1, donde tiene cubiertas sus necesidades básicas. El mismo recibe un peculio de $450 mensuales por sus trabajos en los talleres de oficio del penal.
</t>
  </si>
  <si>
    <t xml:space="preserve">El Sr. Costa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Desarrolla este emprendimiento junto a otro interno del Penal, el cual le trasmitió sus conocimientos en el oficio.
</t>
  </si>
  <si>
    <t>La gente lo conoce y va a su domicilio o lo llama, El hijo de su compañero difunde el emprendimiento a través de las redes sociales.</t>
  </si>
  <si>
    <t>A modo de ejemplo, puede reparar una embarcación por semana.</t>
  </si>
  <si>
    <t xml:space="preserve"> 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</si>
  <si>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 y a la participación en el Programa de Microcréditos.</t>
  </si>
  <si>
    <t>- Caladora de mano FMT 1106 o similar 
- Lijadora de mano roto orbital 
- Pistola de pintar (De alta) para uso profesional.</t>
  </si>
  <si>
    <t xml:space="preserve">Como equipo técnico aprobamos la solicitud del emprendedor Marcelo Cesar Costa,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Dada su situación actual, el emprendedor no puede acceder a la compra de este tipo de maquinarias por sus propios medios, ya que los ingresos producidos por el emprendimiento se destinan son escasos, esto sumado a su condición de reclusión, colocan al emprendedor en una situación de vulnerabilidad social. 
</t>
  </si>
  <si>
    <t>- 1 (Una) Caladora de mano FMT 1106 o similar 
- 1 (Una) Lijadora de mano roto orbital 
- 1 (Una) Pistola de pintar (De alta) para uso profesional.</t>
  </si>
  <si>
    <t>La emprendedora vive con su hijo de 15 años de edad (estudiante secundario).
Los ingresos del grupo familiar corresponden a los generados por el emprendimiento, más la pensión por discapacidad del niño.</t>
  </si>
  <si>
    <t>J y M Mi lugar</t>
  </si>
  <si>
    <t>Desde el emprendimiento se brinda el servicio de arreglos de calzados, actividad por la cual la emprendedora es reconocida y destacada entre su cartera de clientes. Ademas arregla cierres de bolsos y camperas de cuero. 
No obstante, la Sra Gallo también realiza producciones de bolsos para deportistas (especializándose en bolsos para botines), teniendo la idea de ampliar su producción pudiendo confeccionar completamente calzados, llaveros, cintos y bolsos materos.</t>
  </si>
  <si>
    <t>Aprendió de manera informal con una amiga.</t>
  </si>
  <si>
    <t>Cuenta con 50 clientes que regularmente compra sus productos o solicitan sus servicios.</t>
  </si>
  <si>
    <t>En la semana, los servicios versan en los  5 o 6 arreglos de cierres en camperas y bolsos, y 6 arreglos de calzados.</t>
  </si>
  <si>
    <t>Los insumos son comprados en minoristas de la localidad de Paraná.</t>
  </si>
  <si>
    <t>Si bien no se puedo verificar el espacio productivo, la emprendedora comenta que se desarrolla en el garaje (12 metros cuadrados), contando con las condiciones básicas para producir.</t>
  </si>
  <si>
    <t>Con el fortalecimiento del MDS, ha comprado insumos y hormas para zapatos.</t>
  </si>
  <si>
    <t>Cuenta con horma para zapatos, dos máquinas de coser (ambas rectas y familiares, y una de ellas se encuentra rota), una moladora de banco y herramientas de mano.</t>
  </si>
  <si>
    <t>Maquina de coser poste 1 aguja calzado</t>
  </si>
  <si>
    <t xml:space="preserve">Con la maquina solicitada, la emprendedora podría diversificar la producción, y capitalizarse con herramientas acordes a la producción que actualmente realiza. </t>
  </si>
  <si>
    <t>La emprendedora vive sola, en un espacio separado en el terreno de una de sus hijas. El emprendimiento es su único ingreso.</t>
  </si>
  <si>
    <t>La emprendedora se dedica a la restauración de muebles y tapicería en general.  Principalmente se enfoca en muebles del hogar y oficina. La misma se ha capacitado en la producción de blancos y en la restauración y tapicería a través de diferentes cursos.</t>
  </si>
  <si>
    <t>Aproximadamente quince clientes por mes.</t>
  </si>
  <si>
    <t>A manera de ejemplo, la emprendedora puede realizar dos o tres trabajos grandes por semana.</t>
  </si>
  <si>
    <t>En mayoristas de la localidad de Paraná.</t>
  </si>
  <si>
    <t>Cuenta con una espacio de unos 10 metros cuadrados en el cual desarrolla su actividad y a su vez ordena sus insumos.</t>
  </si>
  <si>
    <t>Con su primer crédito compró herramientas de mano y con el segundo principalmente insumos.</t>
  </si>
  <si>
    <t>Mónica cuenta con una máquina de coser familiar y una máquina industrial de triple arrastre.</t>
  </si>
  <si>
    <t>La emprendedora nos solicita una sierra ingletadora.</t>
  </si>
  <si>
    <t>Esta herramienta le permitiría mejorar la calidad de sus servicios y a su vez reducir notablemente sus tiempos de trabajo.</t>
  </si>
  <si>
    <t xml:space="preserve">Se justifica la gestión de las herramientas de trabajo solicitadas por la emprendedora Mónica Ruhl atendiendo a su situación de vulnerabilidad social, ya que los ingresos que percibe en su totalidad son informales e irregulares por lo que se sostiene con una economía altamente inestable. 
Esto genera que la mayoría de sus ingresos se destinen a la satisfacción de las necesidades básicas sin contar con un margen con el que poder capitalizar el emprendimiento.
Por otra parte, se valora la participación de la Mónica en las actividades desarrolladas a partir del Programa de Microcréditos para emprendedores de la Economía Social. En ese sentido, se aprueba el fortalecimiento solicitado por la emprendedora.
</t>
  </si>
  <si>
    <t>1 (Una) Sierra ingletadora.</t>
  </si>
  <si>
    <t>La emprendedora reside actualmente en la ciudad de Gualeguaychú junto a su hija (30 años de edad, estudiante del nivel terciario) y a su nieto (8 años de edad, cursando la escolaridad primaria). 
Esta es la situación se encuentra mediada por las adversidades que la emprendedora sufrió a raíz de haber perdido su casa por las condiciones climáticas y de inundaciones de hace unos dos años en la localidad de Villa Paranacito (lugar de residencia inmediata anterior a la actual).
Ello llevó a que la misma deba desplegar una nueva situación de supervivencia y apelar a conocimientos en materia de producción en panificados los que actualmente se encuentra perfeccionando.
Los ingresos económicos y que sirven de sustento al grupo familiar provienen del emprendimiento y de la AUH.</t>
  </si>
  <si>
    <t>"S&amp;S"</t>
  </si>
  <si>
    <t>El emprendimiento se ubica en el rubro productivo y dedicado a la elaboración de pan casero, tortas, prepizzas, empanadas. En menor medida, la emprendedora fabrica facturas, rosquitas, bizcochuelos, fideos.</t>
  </si>
  <si>
    <t>A domicilio, La gente lo conoce y va a su domicilio o lo llama, Asiste regularmente a Ferias de Emprendedores, Tiene un puesto fijo en una Feria</t>
  </si>
  <si>
    <t>La emprendedora sostiene tener unos 10 clientes fijos, además de aquellos que de manera ocasional, adquieren sus productos.</t>
  </si>
  <si>
    <t>La emprendedora produce semanalmente, unos 40 panes caseros, entre 10 y 20 prepizzetas, 2 o tres bizcocuelos y facturas en menor medida</t>
  </si>
  <si>
    <t>Los insumos son adquiridos en un comercio mayorista de la localidad de Gualeguaychú.</t>
  </si>
  <si>
    <t>La emprendedora produce en la casa de la vivienda familiar, un espacio de 1,5 mts por 2,00 mts el cual cuenta con una mesada y una pequeña mesa.</t>
  </si>
  <si>
    <t>Carnet Sanitario</t>
  </si>
  <si>
    <t>La emprendedora trabaja con un horno pizzero de 6 moldes, utensilios de uso manual y latas para el horneado.</t>
  </si>
  <si>
    <t>* 1 Churrera de 2 kg de capacidad y una boca.
* 1 amasadora de 20 kg monofásica.</t>
  </si>
  <si>
    <t>Con el aporte del equipamiento solicitado la emprendedora busca aumentar la producción a la vez que diversificarla en la necesidad de aumentar los ingresos que el emprendimiento genera.</t>
  </si>
  <si>
    <t>Se justifica la gestión de las herramientas de trabajo solicitadas por la emprendedora Rosa Beatriz Soler atendiendo a la situación de vulnerabilidad social que ella y su familia atraviesan. 
La situación económica y de ingresos para el sostenimiento cotidiano se encuentran en una situación límite y de allí que Rosa se encuentre en la búsqueda de aumentar la producción a la vez que diversificarla. 
Analizando el emprendimiento descripto puede dilucidarse que no es posible que por medios propios pueda capitalizarse y lograr los objetivos propuestos en un corto o mediano plazo.
Por otra parte, se valora que la emprendedora se encuentre incluida en una red de trabajo desarrollada entre diferentes instituciones públicas de la localidad de Gualeguaychú a partir de la cual ha logrado seguir capacitándose, participar de la Feria Itinerante, contar con carnet sanitario, estar inscripta en el régimen de monotributo social, con lo cual se ve ampliamente contenida.</t>
  </si>
  <si>
    <t>* Churrera
* Amasadora</t>
  </si>
  <si>
    <t>El grupo de convivencia de la emprendedora está compuesto por cuatro de sus hijos y un nieto. Los hijos que conviven con ella tienen entre 22 y 13 años de edad. La mayor de ellos se encuentra cursando el profesorado de nivel primario y los tres menores la escolaridad secundaria. En tanto que su pequeño nieto tiene 5 años y concurre al jardín de infantes.
Los ingresos del grupo familiar se componen por los provenientes de una pensión nacional (por madre de 7 hijos) y lo generado por el emprendimiento que mas adelante se desarrolla.</t>
  </si>
  <si>
    <t>La emprendedora produce y comercializa tanto productos panificados como comidas elaboradas: pan casero, bizcochuelos, tortas, pastelitos, empanadas. En la necesidad de diversificar sus productos se encuentra comercializando en menor medida panchos y sandwichs de hamburguesas por pedidos.</t>
  </si>
  <si>
    <t>La emprendedora reconoce a unos 20 clientes fijo, mayormente vecinos.</t>
  </si>
  <si>
    <t>Semanalmente, la emprendedora produce -en promedio- unas 9 o 10 docenas de empanadas (pueden ser de pescado, de pollo o de carne), 12 docenas de tortas fritas, 6 biscochuelos, etc. Esta producción está directamente relacionada a la demanda que registre.</t>
  </si>
  <si>
    <t>Los insumos son adquiridos en la localidad de residencia de la emprendedora.</t>
  </si>
  <si>
    <t>La producción es elaborada en la cocina de la vivienda familiar.</t>
  </si>
  <si>
    <t>El emprendimiento se desarrolla con un anafe (prestado) ya que la emprendedora no posee cocina propia, ollas y utensilios de uso manual.</t>
  </si>
  <si>
    <t>Cocina industrial 4 hornallas.
Olla de acero inoxidable  con colador 10 lts.</t>
  </si>
  <si>
    <t>Con el aporte del equipamiento solicitado la emprendedora busca producir en mejores condiciones y contar con herramientas acorde a la producción que encara.</t>
  </si>
  <si>
    <t>Se justifica la gestión del equipamiento solicitado por la emprendedora Norma Evangelina Molina atendiendo a la situación de vulnerabilidad social que con su grupo atraviesa.
El emprendimiento representa un importante ingreso para la economía familiar por lo que Norma necesita de darle continuidad e incluso acrecentar su producción y en los posible diversificarla pero no cuenta con herramientas adecuadas ni con capacidad de adquirirlas por medios propios.</t>
  </si>
  <si>
    <t xml:space="preserve">Cocina 4 hornallas </t>
  </si>
  <si>
    <t>La emprendedora vive con su pareja de 40 años, ambos trabajan en el emprendimiento. Tienen en común un niño de 1 año que vive en el mismo domicilio.
Ademas de ese niño, la Sra Ruíz tiene otros 4 hijos que conviven con el padre (ex pareja de la emprendedora).
Los ingresos del grupo familiar tienen que ver con la AUH del niño de un año, los que reporta el emprendimiento, más los del Programa "Hacemos futuro" que actualmente se ve beneficiada la emprendedora. No obstante, estos últimos son transferidos directamente a sus hijos mayores, en carácter de cuota alimentaria</t>
  </si>
  <si>
    <t>Desde el emprendimiento se producen únicamente panes caseros, conocidos en el barrio por su antigüedad.</t>
  </si>
  <si>
    <t>Trabaja con su pareja</t>
  </si>
  <si>
    <t>Cuenta con 20 clientes del barrio que solicitan su producto a diario.</t>
  </si>
  <si>
    <t xml:space="preserve">A la semana, más allá de la variabilidad en la producción, comercializa alrededor de 100 panes. </t>
  </si>
  <si>
    <t>Los insumos son obtenidos en minoristas y mayoristas locales de Paraná.</t>
  </si>
  <si>
    <t>La producción es realizada en la cocina familiar, la cual no pudo ser verificada.</t>
  </si>
  <si>
    <t>La emprendedora cuenta con dos hornos, el de la cocina familiar y uno eléctrico, ambos se encuentran rotos. Más las herramientas de mano.</t>
  </si>
  <si>
    <t>Le permitiría capitalizarse con maquinaria que tiene dañada.</t>
  </si>
  <si>
    <t xml:space="preserve">Se justifica la gestión de la herramienta solicitada por la emprendedora Verónica Noemí Ruíz atendiendo a su situación de vulnerabilidad social.
Los ingresos que reposta el emprendimiento son los principales para el grupo familiar, por lo que es imposible invertir en equipamiento sin perjudicar la economía familiar, ni las condiciones actuales del emprendimiento. </t>
  </si>
  <si>
    <t>Unidad Penal Femenina Nº 6 Paraná</t>
  </si>
  <si>
    <t xml:space="preserve">La emprendedora reside actualmente en la Unidad Penal Femenina Nº 6, donde tiene cubiertas sus necesidades básicas. </t>
  </si>
  <si>
    <t>Viajeras de la Vida</t>
  </si>
  <si>
    <t>Viajeras de la vida</t>
  </si>
  <si>
    <t>La Sra Osorio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</si>
  <si>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Cada persona realiza una actividad específica (algunas tejen, otras cosen)</t>
  </si>
  <si>
    <t>A domicilio, Asiste regularmente a Ferias de Emprendedores, Coordina las ventas con sus clientes a través de Redes Sociales (Ej. Facebook, Google+, Etc.)</t>
  </si>
  <si>
    <t>Cuenta únicamente con clientes eventuales.</t>
  </si>
  <si>
    <t>El nivel de producción depende de la demanda.</t>
  </si>
  <si>
    <t>Los insumos son comprados en minoristas y mayoristas de la localidad de Paraná.</t>
  </si>
  <si>
    <t>En salas comunes y en pabellones del Penal Femenino Nº 6.</t>
  </si>
  <si>
    <t>Parte de la producción la realizan en los pabellones particulares de cada una de las emprendedoras. Cuentan además, con una sala común donde se reúnen los lunes y jueves. Ahí se capacitan, producen y sociabilizan.</t>
  </si>
  <si>
    <t>Han comprado una gillotina, una anilladora, una selladora, una caja para guardar la plata, calculadora, engrampadora, y abrochadora. 
Además han hecho un stock de insumos.</t>
  </si>
  <si>
    <t>El penal ha fortalecido al grupo con una máquina de coser recta familiar.</t>
  </si>
  <si>
    <t xml:space="preserve">El grupo "Viajeras de la Vida" cuanta con una máquina de coser recta familiar, una gillotina, una anilladora, una selladora, una caja para guardar la plata, calculadora, engrampadora, y abrochadora. </t>
  </si>
  <si>
    <t xml:space="preserve">Solicitan máquina de coser recta familiar </t>
  </si>
  <si>
    <t>Si bien ya tienen una maquina de coser recta familiar, en el grupo son muchas chicas, por lo que otra máquina aportaría a maximizar la producción utilizando ambas.</t>
  </si>
  <si>
    <t xml:space="preserve">Como equipo técnico aprobamos la solicitud de la emprendedora Norma Beatríz Osorio,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 </t>
  </si>
  <si>
    <t>Encuadernados y Tejidos</t>
  </si>
  <si>
    <t xml:space="preserve">La emprendedora vive junto a su marido de 30 años de edad el cual es empleado. </t>
  </si>
  <si>
    <t>Delicias Artesanal</t>
  </si>
  <si>
    <t>Fb/Delicias Artesanal</t>
  </si>
  <si>
    <t>La emprendedora se dedica a la producción y venta de pastas caseras de diferentes variedades, entre sus principales productos podemos nombrar sorrentinos, ñoquis, ravioles y fideos. Algunos pastas son  saborizadas y otras rellenas de pollo, verdura, zapallo entre otras. La misma, se ha capacitado en diferentes actividades tanto en IGA como en una escuela de oficios local.</t>
  </si>
  <si>
    <t>La gente lo conoce y va a su domicilio o lo llama, Coordina las ventas con sus clientes a través de Redes Sociales (Ej. Facebook, Google+, Etc.), Publica en avisos clasificados. (Diario impreso, clasificados on-line, etc.)</t>
  </si>
  <si>
    <t>Alrededor de cincuenta clientes fijos.</t>
  </si>
  <si>
    <t>Alrededor de 15 kilos de pasta y unas 6 tortas de manzana</t>
  </si>
  <si>
    <t>En la localidad de Paraná</t>
  </si>
  <si>
    <t>La emprendedora trabaja en su cocina familiar, la cual se encuentra en condiciones acordes para desarrollar la actividad. La dimensión aproximada es de unos 15 m2.</t>
  </si>
  <si>
    <t>Johanna invirtió el primer crédito en herramientas, mientras que el segundo fue utilizado para la compra de un horno.</t>
  </si>
  <si>
    <t>La emprendedora cuenta con un horno, una pasta linda, una batidora manual y herramientas de mano variadas.</t>
  </si>
  <si>
    <t>Johanna nos solicita una batidora / Amasadora hasta 5 litros y una pastalinda semi industrial con accesorio raviolero y fideero.</t>
  </si>
  <si>
    <t>Estas herramientas le permitirían mejorar su producción y reducir los esfuerzos físicos que le demanda su emprendimiento.</t>
  </si>
  <si>
    <t>Como equipo técnico se considera necesario otorgar la maquinaria solicitada por la emprendedora Johanna Michel para fortalecer su emprendimiento de pastas caseras, con la idea de mejorar su producción y calidad de sus productos. Vale mencionar que los ingresos generados por esta actividad son de gran importancia para el grupo familiar.
Siendo una situación de vulnerabilidad el no contar con ingresos económicos suficientes para adquirir la maquinaria por sus propios medios, sin afectar notablemente la economía familiar. 
A su vez, destacamos la participación de la misma en el Programa de Microcréditos para el Desarrollo de la Economía Social, cumpliendo efectivamente con los requerimientos.</t>
  </si>
  <si>
    <t>1(Una) Batidora / Amasadora hasta 5 litros.
1(Una) Pastalinda Semi industrial con accesorio raviolero y fideero.</t>
  </si>
  <si>
    <t>La Sra Cano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</si>
  <si>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os insumos son comprados en minoristas y mayoristas de la localidad de Paraná.</t>
  </si>
  <si>
    <t>Solicita Estampadora de 38 x 38 + impresora</t>
  </si>
  <si>
    <t>Le permitirá contar con maquinaria acorde para realizar el estampado de los productos.</t>
  </si>
  <si>
    <t>Como equipo técnico aprobamos la solicitud de la emprendedora María de los Ángeles Cano,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t>
  </si>
  <si>
    <t>1 Estampadora de 38 x 38 + impresora</t>
  </si>
  <si>
    <t>La emprendedora vive en una casa del Instituto Provincial de Viviendo (IAPV). Allí residen su pareja (66 años) quien tiene una emprendimiento de producción y venta de milanesas de pollo, sus dos hijas (26 y 22 años) que se desempeñan como estudiantes, y además la mayor, trabaja como docente. 
Los ingresos del grupo familiar corresponden al trabajo de la hija mayor, a los reportados por el emprendimiento de la pareja, el trabajo formal de la Sra Bazán (se desempeña como ordenanza en una escuela) y el emprendimiento de la misma.</t>
  </si>
  <si>
    <t>Buen paladar</t>
  </si>
  <si>
    <t>La actividad principal del emprendimiento son las pastas caseras: canelones y fideos. Para sostener la producción en momentos en que la demanda baja, produce empanadas, panes caseros, pan dulce y viandas. 
Eventualmente una de las hijas de la emprendedora la ayuda a producir.</t>
  </si>
  <si>
    <t>Curso de panadería - repostería y cocina</t>
  </si>
  <si>
    <t xml:space="preserve">La misma es variable, pues se encuentra atada a la demanda. En la semana se producen alrededor de 20 viandas. </t>
  </si>
  <si>
    <t>Los insumos son obtenidos en mayoristas y minoristas de la localidad de Paraná. Eventualmente, cuando le hace falta algún insumo específico, recurre a los comercios barriales.</t>
  </si>
  <si>
    <t>El espacio productivo no se puedo verificar. En la entrevista la emprendedora comenta que produce en la cocina familiar (de 12 mts cuadrados).</t>
  </si>
  <si>
    <t>Habilitación Bromatológica.</t>
  </si>
  <si>
    <t>Con el fortalecimiento la emprendedora invirtió en maquinaria. Realizó la compra de un horno pizzero.</t>
  </si>
  <si>
    <t xml:space="preserve">Actualmente la emprendedora cuenta con un horno pizzero de 6 moldes, una pastalinda manual (chica), el horno de la cocina familiar y herramientas de mano. </t>
  </si>
  <si>
    <t>Solicita una sobadora y una cortadora de fideos eléctrica.</t>
  </si>
  <si>
    <t>La maquinaria le permitiría alivianar esfuerzos en el trabajo manual y optimizar tiempos.</t>
  </si>
  <si>
    <t>ssss</t>
  </si>
  <si>
    <t xml:space="preserve">1- Sobadora Electrica Rd Con fideero 300 mm. Maquina de pasta. </t>
  </si>
  <si>
    <t xml:space="preserve">El grupo de convivencia de la emprendedora se encuentra compuesto por su madre, tres de sus hermanos y su concubino.
La madre de la emprendedora tiene 42 años y se desempeña como empleada contratada en la municipalidad local. Los hermanos que con conviven con ellas tienen 19, 17 y se años de edad y todos son estudiantes del nivel secundario y primario. En tanto, el concubino de la emprendedora, tiene 30 años de edad y se encuentra cursando la escolaridad secundaria en modalidad para adultos, además de trabajar en una panadería de la localidad.
</t>
  </si>
  <si>
    <t>"Peluquería Luana"</t>
  </si>
  <si>
    <t>La emprendedora ofrece el servicio de peluquería realizando peinados, cortes, tratamientos de color, keratinas, botox, etc.-</t>
  </si>
  <si>
    <t>La emprendedora reconoce contar con 5 clientes fijos, además de aquellas personas que ocasionalmente le demandan el servicio.</t>
  </si>
  <si>
    <t>Semanalmente, la emprendedora alcanza a completar entre 5 y 6 servicios.</t>
  </si>
  <si>
    <t>Los insumos son adquiridos en un mayorista de la localidad de Zárate.</t>
  </si>
  <si>
    <t>La emprendedora trabaja en el espacio de la cocina comedor de la vivienda que habita junto a su familia. El mismo tiene 3X2 metros, espacio en el cual ha acondicionado una porción para instalar un espejo y un asiento para trabajar.</t>
  </si>
  <si>
    <t>La emprendedora trabaja actualmente, sirviéndose de una planchita para cabello, secador de cabello, buclera, tijera de corte, peines, cepillos e insumos.</t>
  </si>
  <si>
    <t>* Sillón lavacabezas.-
* Sillón de corte.-
* Ayudante.-
* Esterilizador.-</t>
  </si>
  <si>
    <t>Con el aporte del equipamiento solicitado la emprendedora daría forma a su emprendimiento acorde al servicio que ofrece, en la búsqueda a aumentar su clientela y aumentar las ganancias que éste puede generar.</t>
  </si>
  <si>
    <t>Se justifica la gestión de las herramientas de trabajo solicitadas por la emprendedora Luana Elizabeth García ya que la situación de vulnerabilidad social que atraviesa no le permite generar con medios propios diferencias económicas para la capitalización del emprendimiento. 
Si bien el mismo, tiene una corta trayectoria, la emprendedora se ha capacitado en el oficio con vistas a lograr las ganancias que le permitan, junto a su pareja, comenzar un proyecto propio, independizarse de la familia y hasta construir su propio hogar.
Actualmente, no cuentan con los medios suficientes pero poco a poco están trabajando para dar formas a las propias aspiraciones familiares.
Se trabajó con la emprendedora la posibilidad en el corto plazo de inscripción en el régimen de monotributo social y el tránsito por el Programa de Microcréditos para emprendedores de la economía social como instancias que le permitan estructurar el emprendimiento y proyectar sobre el mismo.</t>
  </si>
  <si>
    <t>* Sillón lavacabezas.-
* Sillón de corte.-
* Ayudante torre.-
* Esterilizador.-</t>
  </si>
  <si>
    <t>Sauce Montrull</t>
  </si>
  <si>
    <t>El grupo familiar está compuesto por el marido de la emprendedora (35 años, empleado de vialidad), y sus cuatro hijos (de 8, 5 y 2 años, y el bebé de 3 meses de edad).
Los ingresos de la economía familiar tienen que ver con los percibidos por el Sr, y los reportados por el emprendimiento de la Sra Sala.</t>
  </si>
  <si>
    <t xml:space="preserve">Tus delicias </t>
  </si>
  <si>
    <t>Tus delicias</t>
  </si>
  <si>
    <t>Desde el emprendimiento se producen panes caseros, facturas, bizcochos, tortas, tartas dulces, pastafrolas y repostería.
La emprendedora trabaja por encargue.</t>
  </si>
  <si>
    <t>La emprendedora trabaja con una clientela de entre 30 y 50 personas. Identifica que esto es siempre variable.</t>
  </si>
  <si>
    <t>La emprendedora realiza una producción semanal equivalente a 25 kg de harina.</t>
  </si>
  <si>
    <t>Los insumos son obtenidos en un cotillón de la localidad de Paraná.</t>
  </si>
  <si>
    <t>Si bien no se puedo verificar el espacio productivo, en la entrevista el emprendedor comenta que la producción es realizada en la cocina-comedor familiar, de 16 mts cuadrados aproximadamente.</t>
  </si>
  <si>
    <t>Con el fortalecimiento se ha podido capitalizar con bandejas, latas, balanza y moldes. También ha comprado insumos.</t>
  </si>
  <si>
    <t>Cuenta con una balanza, un horno pastelero de 12 moldes, una batidora, bandejas y herramientas de mano.</t>
  </si>
  <si>
    <t>Solicita una amasadora de 20 kg</t>
  </si>
  <si>
    <t>Esta herramienta le permitirá mejorar los tiempos de producción, y a futuro poder diversificar la producción.</t>
  </si>
  <si>
    <t>Como equipo técnico se evalúa fortalecer a la emprendedora con la maquinaria solicitada, atendiendo a su situación de vulnerabilidad social. Los ingresos reportados por el emprendimiento no le son suficientes para la compra de maquinaria, comprometería la economía familiar y el sostenimiento en el tiempo del emprendimiento.
Es menester destacar la participación de la emprendedora en el Programa Microcrédito para el Desarrollo de la Economía Social.</t>
  </si>
  <si>
    <t>Amasadora de mesa 20 kg</t>
  </si>
  <si>
    <t xml:space="preserve">La emprendedora vive junto a su hija Nicol de 8 años, quien asiste a la escuela primaria y percibe una asignación Universal por la niña. </t>
  </si>
  <si>
    <t>("---")</t>
  </si>
  <si>
    <t xml:space="preserve">Maria Lujan nos manifiesta que hace seis años aproximadamente brinda servicio de peluquería a domicilio, tomó cursos en Crespo y Paraná. Se encuentra construyendo una habitación en su casa para instalarse. Los trabajos que realiza son cortes, tintura, baño de crema, alisados, peinados. </t>
  </si>
  <si>
    <t xml:space="preserve">A domicilio, Realiza ventas on-line a través de sitios dedicados o su propia página web, por celular </t>
  </si>
  <si>
    <t>20 aproximadamente</t>
  </si>
  <si>
    <t xml:space="preserve">3 cortes - 2 alisados - 1 Reflejo - 2 nutrición </t>
  </si>
  <si>
    <t>En distribuidor de Paraná</t>
  </si>
  <si>
    <t xml:space="preserve">Invirtió en productos y en una máquina de corte de uso familiar. </t>
  </si>
  <si>
    <t>1 Secador Profesional - 1 Planchita - 1 Buclera - 1 Cortadora de Pelo - Peines</t>
  </si>
  <si>
    <t xml:space="preserve">1 Bacha lavacabeza -  1 Ayudante torre - 1 Sillon de corte - 1 Máquina de corte Profesional. </t>
  </si>
  <si>
    <t xml:space="preserve">Podrá capitalizarse y obtener los elementos necesarios para abrir su propia peluquería en el espacio que está construyendo.  </t>
  </si>
  <si>
    <t xml:space="preserve">Como equipo técnico consideramos oportuno otorgar las herramientas de trabajo solicitadas por la Sra. Maria Lujan, debemos considerar que los ingresos que obtiene del emprendimiento son su principal fuente de subsistencia junto con el beneficio de la AUH, ambos son escasos e insuficientes para adquirir los elementos solicitados por su propia cuenta. Es aquí donde se manifiesta la imposibilidad y vulnerabilidad social de Maria Lujan y su familia. Cabe destacar que la emprendedora es participante del programa de microcrédito del Ministerio de Desarrollo Social y se destaca su devolución en tiempo y forma del  mismo. </t>
  </si>
  <si>
    <t xml:space="preserve">1 Bacha lavacabeza -  1 Ayudante Torre - 1 Sillón de Corte - 1 Maquina de cortar el pelo profesional </t>
  </si>
  <si>
    <t>La emprendedora convive con su marido (41 años de edad, changarín de albañilería) y sus dos hijos (Cintia de 14 años de edad, estudiante de nivel secundario y Enzo, de 3 años)</t>
  </si>
  <si>
    <t>El emprendimiento se encuentra dedicado a la realización de arreglos y modificación de prendas de vestir y ropa de trabajo. 
Por otra parte, la emprendedora confecciona ambos y disfraces.</t>
  </si>
  <si>
    <t>La emprendedora sostiene contar con unos 10 clientes fijos, además de aquellos que demandan su servicio y producción de manera ocasional.</t>
  </si>
  <si>
    <t>La emprendedora, semanalmente alcanza a realizar entre 20 y 30 arreglos. La cuestión referida a la confección de prendas o de disfraces, si bien es más aislada, se encuentra acrecentando la demanda.</t>
  </si>
  <si>
    <t>Los insumos, casi en su totalidad, son aportados por quienes demandan el servicio y en algunas ocasiones utiliza un stock que se fue haciendo en comercios de la ciudad de Zárate.</t>
  </si>
  <si>
    <t>La emprendedora trabaja en el comedor de la vivienda familiar. Es un espacio de 2X2 metros, con piso de cerámicos, paredes revocadas .</t>
  </si>
  <si>
    <t>El microcrédito que la emprendedora recibió fue invertido en telas planas para la confección de guardapolvos y ambos.</t>
  </si>
  <si>
    <t>La emprendedora trabaja con una máquina de coser de capacidad familiar.</t>
  </si>
  <si>
    <t xml:space="preserve">Con el aporte de la herramienta solicitada, la emprendedora podría tomar no solo más trabajos sino también de mayor porte. </t>
  </si>
  <si>
    <t>Se justifica la gestión de la herramienta de trabajo solicitada por la emprendedora Fabiana Angela Gamarra atendiendo a la necesidad que presenta la misma de acrecentar las ganancias generadas por el emprendimiento valiéndose de la veta a que instalado de modificar y arreglar ropa de trabajo.</t>
  </si>
  <si>
    <t>La emprendedora vive junto a su marido de cuarenta y cuatro años de edad, empleado en relación de dependencia. Completan el grupo familiar sus dos hijos de dieciséis y siete años, ambos en edad escolar.El emprendimiento es un ingreso importante en su economía familiar ya que corresponde a casi la mitad del ingreso total.</t>
  </si>
  <si>
    <t>Espíritu Libre Free</t>
  </si>
  <si>
    <t>FB/Espíritu Libre Free</t>
  </si>
  <si>
    <t>La emprendedora realiza piezas artesanales en tejido y costura, combinando diferentes técnicas y abarcando una amplia variedad de productos. Entre sus principales creaciones podemos nombrar prendas textiles (Ropa femenina tejida), decoraciones (Colgantes, blancos, etc), y adornos (Muñecos tejidos, souvenirs).</t>
  </si>
  <si>
    <t>Entre cinco y diez clientes semanales.</t>
  </si>
  <si>
    <t>Su nivel de producción es variable, según pedidos y participación en ferias locales.</t>
  </si>
  <si>
    <t>A través de internet a mercería de la ciudad de Concordia.</t>
  </si>
  <si>
    <t>La emprendedora trabaja en el living de su casa.</t>
  </si>
  <si>
    <t>Invirtió su primer crédito en hilos y accesorios, el segundo en lanas y telas.</t>
  </si>
  <si>
    <t>Actualmente no cuenta con maquinaria específica, realiza todos sus trabajos de forma manual.</t>
  </si>
  <si>
    <t>1 (Una) Máquina de coser recta familiar con funciones.</t>
  </si>
  <si>
    <t>Esta herramienta le permitirá mejorar la calidad final de sus productos y a su vez mejorar los tiempos de producción.</t>
  </si>
  <si>
    <t xml:space="preserve">Como equipo técnico se considera necesario otorgar la maquinaria solicitada por la Sra. Lucrecia Vanina Lubo para fortalecer su emprendimiento destinado al rubro textil y a la fabricación de artesanías en tejido.
Los ingresos aportados por el emprendimiento representan un gran aporte para la familia, también se pone en consideración que tienen dos hijos en edad educativa, por lo que es loable de fortalecer. 
La situación de vulnerabilidad está dada por la imposibilidad de adquirir la maquinaria solicitada sin afectar la calidad de vida de la familia y el desarrollo actual del emprendimiento. </t>
  </si>
  <si>
    <t>1 (Una) Máquina de coser familiar.</t>
  </si>
  <si>
    <t>El emprendedor vive en casa de sus padres, propietarios de la casa. El padre (Raúl, 59 años) se ha jubilado recientemente, y la madre (Inés, 40 años) tiene un emprendimiento de producción de comidas.
Los ingresos de la economía familiar tienen que ver con los aportes de los padres, más los que le reporta el emprendimiento al Sr. Rodrigo.</t>
  </si>
  <si>
    <t>El Sr. Rodrigo Cuevas se dedica a la producción de miel. Por el momento el lugar donde tiene las colmenas y la extracción de la miel, las realiza en un campo vecino, de otro productor de miel, que no solo le presta el campo para tener las colmenas, sino también la sala de extracción (sala habilitada para tal fin).
Vale destacar que el emprendedor podría considerarse como un pequeño productor dada la cantidad de colmenas que posee (50).
Al momento de la entrevista (temporada invernal) se especifica que el trabajo con las colmenas es solo cada 30-45 días. La temporada de trabajo fuerte se realiza entre diciembre y marzo (temporada de verano).</t>
  </si>
  <si>
    <t>Se encuentra cursando la Tecnicatura en Producción Agropecuaria.</t>
  </si>
  <si>
    <t>Busca nuevos clientes cada año.</t>
  </si>
  <si>
    <t>La producción es por temporada.</t>
  </si>
  <si>
    <t>Los insumos son comprados en el departamento Federación.</t>
  </si>
  <si>
    <t>En un campo prestado.</t>
  </si>
  <si>
    <t>Las colmenas se encuentran en el campo a cielo abierto, y la sala de extracción no pudo ser visitada.</t>
  </si>
  <si>
    <t>Con el fortalecimiento ha comprado insumos.</t>
  </si>
  <si>
    <t>Cuenta con 50 colmenas, con sus 50 alzas, y equipo de seguridad.</t>
  </si>
  <si>
    <t>Cincuenta (50) alzas para colmenas.</t>
  </si>
  <si>
    <t xml:space="preserve">Le permitiría aumentar la producción ya que las abejas contarían con más espacio para depositar la miel. </t>
  </si>
  <si>
    <t>jjj</t>
  </si>
  <si>
    <t>50 (cincuenta) alzas para colmenas.</t>
  </si>
  <si>
    <t>La emprendedora trabaja junto a su marido de 46 y su hijo de 28 años de edad. Completan su grupo familiar su hijo de 20 y su nieta de 4. La emprendedora percibe una pensión por discapacidad pero el emprendimiento representa el principal ingreso de la economía familiar.</t>
  </si>
  <si>
    <t>Bolsos Sil-Mar</t>
  </si>
  <si>
    <t>FB/Bolsos Sil-Mar</t>
  </si>
  <si>
    <t>La emprendedora se dedica a realizar bolsos, pañaleras, porta termos en diferentes materiales pero principalmente en cuerina. Participa en ferias itinerantes y a su vez posee un puesto fijo en la feria local. Cabe destacar que la emprendedora ha realizado capacitaciones en lo que hace a su rubro y por otro lado, su hijo se encuentra finalizando un curso de diseño gráfico, con lo cual han agregado valor a sus productos realizando diseños personalizados que incorporan a sus bolsos.</t>
  </si>
  <si>
    <t>Trabaja junto a su hijo y su marido.</t>
  </si>
  <si>
    <t>Tareas de producción y venta.</t>
  </si>
  <si>
    <t>Su cantidad de clientes es variable, ya que participa en ferias principalmente. A su vez, tiene un puesto fijo en la feria de Salta y Nogoyá. Tambien atiende pedidos a través de redes sociales.</t>
  </si>
  <si>
    <t>Puede producir alrededor de 6 bolsos diarios.</t>
  </si>
  <si>
    <t>Compra las cuerinas en mayoristas de la localidad de Paraná. En tanto que el servicio de impresión de imágenes personalizadas lo realizan a través de un tercero.</t>
  </si>
  <si>
    <t>Trabaja principalmente en su comedor, un espacio de unos 16 m2.</t>
  </si>
  <si>
    <t>La emprendedora a utilizado el dinero de microcréditos para la compra de insumos.</t>
  </si>
  <si>
    <t>La emprendedora realiza la mayoría de sus trabajos de forma manual, cuenta con una sacabocado, herramientas de corte y para coser de forma manual.</t>
  </si>
  <si>
    <t>Silvia nos solicita la incorporación de un plotter de corte.</t>
  </si>
  <si>
    <t>Actualmente, realizan la impresión y corte de las imágenes personalizadas a través de un tercero. Esto representa alrededor de una 30% del costo total del producto, por lo que incorporar esta herramienta le permitirá reducir los costes de producción y a su vez agilizar los tiempos de producción.</t>
  </si>
  <si>
    <t>Se justifica la gestión de la herramienta de trabajo solicitada por la emprendedora Silvia Daniela Díaz dada la importancia que representa la misma para agilizar su trabajo y reducir el costo final de su producto. 
Al momento de la entrevista, la emprendedora nos puso al corriente de su dificultades por capitalizar su emprendimiento, dado que los ingresos producidos por el mismo son utilizados para el desarrollo de su economía familiar. Consideramos esta fragilidad en su economía como una situación de vulnerabilidad social, la cual podría mejorar con la incorporación de este equipamiento el cual será utilizado para fortalecer la actividad que genera su principal ingreso.
A su vez se pone en consideración la participación de la emprendedora en diferentes programas del Ministerio de Desarrollo Social de Entre Ríos.</t>
  </si>
  <si>
    <t>1 (Uno) Plotter de corte A4.</t>
  </si>
  <si>
    <t xml:space="preserve">La emprendedora vive juntos a sus padres. El padre (Luis, 68 años) se encuentra percibiendo una jubilación, y la madre (Graciela, 64 años) también. 
Los ingresos del grupo familiar corresponden a ambas jubilaciones, a los reportados por el emprendimiento, y los ingresos que percibe la emprendedora de su trabajo en casas particulares (empleada doméstica). </t>
  </si>
  <si>
    <t>Creaciones en fibrofácil.</t>
  </si>
  <si>
    <t>La emprendedora realiza producciones en fibrofácil, desde muebles y casitas para niños y niñas, hasta souvenirs y cajitas. 
La producciones se realizan por encargue y a medida.
Vende no solo a clientes particulares sino también al CIC de la localidad de Victoria.</t>
  </si>
  <si>
    <t>Cuenta con 3 clientes fijos, sumado a los eventuales.</t>
  </si>
  <si>
    <t>En la semana la emprendedora realiza entre 10 y 15 trabajos (de tamaño mediano).</t>
  </si>
  <si>
    <t>La emprendedora compra la materia prima en la localidad de Urdinarrain, y los cortes de las maderas las hace en Nogoyá.</t>
  </si>
  <si>
    <t>Si bien no se pudo verificar el espacio productivo, la emprendedora cuenta con una habitación separada de los demás ambientes de la casa, destinado únicamente a la producción.</t>
  </si>
  <si>
    <t>Para trabajar actualmente cuenta con una caladora y herramientas de mano.</t>
  </si>
  <si>
    <t>Solicita una caladora circular de banco y una lijadora.</t>
  </si>
  <si>
    <t>Le permitiría optimizar tiempos de producción y darle mejores terminaciones al producto final.</t>
  </si>
  <si>
    <t>cccc</t>
  </si>
  <si>
    <t>Sierra caladora de banco
Lijadora</t>
  </si>
  <si>
    <t xml:space="preserve">El grupo familiar de Mariana está compuesto por Leandro, su concubino de 36 años, trabaja manejando un remis y los tres hijos de la pareja, Valentín de 9 años, Santino de 3 años y Sofía de un mes. </t>
  </si>
  <si>
    <t>Fiesta Foami</t>
  </si>
  <si>
    <t xml:space="preserve">El emprendimiento de Mariana consiste en brindar servicio de alquiler de peloteros, sala blanda, barra panchera, animación y maquillaje para distintos tipos de eventos como cumpleaños, reuniones familiares, etc.  </t>
  </si>
  <si>
    <t xml:space="preserve">La demanda del servicio varía de 4 a 6 eventos semanales. </t>
  </si>
  <si>
    <t>Tiendas locales y Mercado Libre</t>
  </si>
  <si>
    <t xml:space="preserve">Se pudo observar estado general bueno de la vivienda de la emprendedora, destacando que el servicio que brinda lo realiza en casa de sus clientes. </t>
  </si>
  <si>
    <t xml:space="preserve">Hasta el momento obtuvo dos Microcréditos con los cuales pudo compra una Panchera y una cama elástica. </t>
  </si>
  <si>
    <t xml:space="preserve">2 Peloteros - 1 Panchera - 1 Maquina de burbujas - 1 Bola luz ritmica - 1 Maquina de copos candi - 1 Sala blanda - 1 Pochoclera </t>
  </si>
  <si>
    <t>1 Pelotero 3x4 con tobogan - 1 Maquina de copos</t>
  </si>
  <si>
    <t xml:space="preserve">El pelotero solicitado le permitirá contar con mayor disponibilidad del servicio, podrá ofrecer varios servicios en simultáneo y en diferentes eventos, además de mejorar la calidad del mismo.     </t>
  </si>
  <si>
    <t xml:space="preserve">Como equipo técnico consideramos oportuno aprobar parte de los elementos solicitados y decidimos no aprobar la máquina de copos ya que excede nuestro presupuesto actual y comprar una herramienta de bajo costo no sería de utilidad para el servicio que presta la emprendedora. Cabe destacar que los ingresos que brinda el emprendimiento son una parte importante de la economia familiar  junto con los ingresos de su concubino, pero estos son escasos e inestables para adquirir el equipo solicitado sin poner en riesgo su subsistencia diaria. Es allí donde se refleja la vulnerabilidad social del grupo familiar. </t>
  </si>
  <si>
    <t xml:space="preserve">1 Pelotero de 3 x 4 mts. </t>
  </si>
  <si>
    <t>Alquiler de juegos, juegos inflables o videojuegos</t>
  </si>
  <si>
    <t xml:space="preserve">Al momento de la entrevista la emprendedora nos manifiesta que se encuentra realizando una suplencia de ordenanza en una Escuela, actividad que complementa con su emprendimiento. El grupo familiar está formado por su esposo Luis de 57 años quien trabaja como empleado municipal y tres hijos fruto de la pareja, Luis de 30 años trabaja en la construcción, Enzo de 27 años realiza trabajos temporales y Ulises de 15 años que concurre a la escuela secundaria. </t>
  </si>
  <si>
    <t xml:space="preserve">MD Peluquería </t>
  </si>
  <si>
    <t xml:space="preserve">El emprendimiento de Mónica consiste en brindar servicio de peluquería unisex, Depilación de rostro y barbería. </t>
  </si>
  <si>
    <t>Tiene un local, Realiza ventas on-line a través de sitios dedicados o su propia página web</t>
  </si>
  <si>
    <t>5 Cortes - 3 Color - 1 Servicio de nutrición - 1 Alisado</t>
  </si>
  <si>
    <t>Distribuidor de paraná</t>
  </si>
  <si>
    <t>La peluquería de Mónica es una habitación de 2 x 5 mts que destinó en su casa, con entrada independiente, el piso es de cerámica, posee paredes pintadas y en buen estado, techo con cielorraso y un aire acondicionado split instalado. d</t>
  </si>
  <si>
    <t xml:space="preserve">Con el crédito logro comprar productos e insumos. </t>
  </si>
  <si>
    <t xml:space="preserve">2 Secador de pelo - 2 Sillas de corte - 1 Bacha lavacabeza - 1 Plancha profesional - 1 Máquina de corte - 1 Espejo chico  - Estantes - 1 Split - 1 tv. </t>
  </si>
  <si>
    <t>1 Termotanque Eléctrico 50 lts. 1 Vaporera para nutrición 1 secador de pie</t>
  </si>
  <si>
    <t xml:space="preserve">Obtendrá independencia y agilidad a la hora de realizar un trabajo en bacha. </t>
  </si>
  <si>
    <t xml:space="preserve">Como equipo técnico consideramos oportuno aprobar la solicitud de la Sra. Diaz Monica </t>
  </si>
  <si>
    <t>1 Termotanque (ver capacidad ) 1 Vaporera</t>
  </si>
  <si>
    <t xml:space="preserve">La emprendedora posee una pensión por discapacidad y complementa sus ingresos con su emprendimiento de elaboración de pastas artesanales, además vive junto a su hijo Linuel de 3 años, por el cual recibe el beneficio de AUH . </t>
  </si>
  <si>
    <t>Amore Oliva</t>
  </si>
  <si>
    <t>El emprendimiento consiste en elaboración y venta de pastas artesanales caseras, como tallarines, raviolones y sorrentinos elaborados con insumos de primera calidad.</t>
  </si>
  <si>
    <t xml:space="preserve">Solo vende a conocidos, Realiza ventas on-line a través de sitios dedicados o su propia página web, por Whatsapp a sus contactos </t>
  </si>
  <si>
    <t xml:space="preserve">50  aproximadamente </t>
  </si>
  <si>
    <t>60 unidades de sorrentino - 1 kg de Tallarines - 48 u. de canelones</t>
  </si>
  <si>
    <t>La emprendedora realiza la producción en la cocina de su casa, es un espacio de 3x4 mts, que posee una mesada de 1.20 ,mts x  60 cm, una mesa de 1 x 1.40 mts. posee cielorraso, azulejos en la mesada y piso de cerámica.</t>
  </si>
  <si>
    <t xml:space="preserve">Insumos </t>
  </si>
  <si>
    <t xml:space="preserve">1 Sobadora con Fideera electrica - 1 Multiprocesadora - 1 Freezer - Moldes de plastico </t>
  </si>
  <si>
    <t xml:space="preserve">1 Amasadora 20 kg - Moldes de sorrentinos x 24 cortantes. </t>
  </si>
  <si>
    <t xml:space="preserve">Le aportaría la posibilidad de aumentar el nivel de producción y disminuir el desgaste físico. </t>
  </si>
  <si>
    <t xml:space="preserve"> Como equipo técnico consideramos oportuno aprobar la solicitud de parte de las herramientas solicitadas por la Sra. Estefanía con el objeto de brindar apoyo a su emprendimiento de elaboración de pastas artesanales. Teniendo en cuenta que los ingresos que le reporta este emprendimiento son una parte importante de su economía familiar, pero a la vez son escasos e insuficientes para adquirir la maquinaria solicitada sin poner en riesgo la subsistencia diaria de ella y de su hijo. Es allí donde se refleja la vulnerabilidad social que nos convoca en este caso. Cabe destacar que se aprueba la herramienta de mayor valor y que los moldes pueden obtenerse con las ganancias que le reporta el emprendimiento. 
</t>
  </si>
  <si>
    <t>1 Amasadora de 20 kg</t>
  </si>
  <si>
    <t xml:space="preserve">El grupo familiar de Rosa está formado por sus dos hijas de 30 y 35 años, ambas poseen trabajo. </t>
  </si>
  <si>
    <t>C 4 Panificados</t>
  </si>
  <si>
    <t xml:space="preserve">La emprendedora elabora productos panificados y de repostería como bizcochos, panes, facturas, tortas, malteadas, alfajores. </t>
  </si>
  <si>
    <t xml:space="preserve">Amasado, preparación del producto. 
</t>
  </si>
  <si>
    <t xml:space="preserve">50 aprox. </t>
  </si>
  <si>
    <t xml:space="preserve">La emprendedora nos manifiesta que utiliza una bolsa de 25 kg. de harina por semana y los productos que elabora son pan, bizcochos, malteadas. </t>
  </si>
  <si>
    <t>En su casa. (No posee un espacio destinado al emprendimiento), En el CIC</t>
  </si>
  <si>
    <t xml:space="preserve"> No se pudo verificar</t>
  </si>
  <si>
    <t xml:space="preserve">Con el crédito se compró una Batidora de mano - Insumos </t>
  </si>
  <si>
    <t xml:space="preserve">1 Batidora de mano - 1 Cocina familiar - 1 Horno eléctrico - 1 Balanza </t>
  </si>
  <si>
    <t xml:space="preserve">1 Sobadora - 1 Batidora </t>
  </si>
  <si>
    <t>Con la herramienta solicitada podrá aumentar la producción y disminuir el esfuerzo físico que le demanda la actividad.</t>
  </si>
  <si>
    <t xml:space="preserve">Como equipo técnico consideramos oportuno aprobar parte de las herramientas realizada por Rosa, a los efectos de fortalecer el emprendimiento de elaboración de panificados.
Atendiendo a la necesidad de incorporar herramientas para capitalizar dicho emprendimiento y teniendo en cuenta que con estas podrá aumentar y mejorar la calidad de los productos ofrecidos es que decidimos dar vía favorable a la siguiente solicitud. 
Debemos considerar que los ingresos que le reporta el emprendimiento son una parte importante de la economía familiar pero a la vez son inestables y escasos para obtener las herramientas solicitadas sin poner en riesgo la subsistencia diaria del grupo en cuestión, es allí donde se manifiesta la vulnerabilidad social de la emprendedora. También tenemos en cuenta que Rosa es miembro activo del Programa de Microcredito para la economía social y por lo tanto le sugerimos adquirir la herramienta de menor valor por medio de este programa.   </t>
  </si>
  <si>
    <t xml:space="preserve">1 Sobadora de mesa 45 cm </t>
  </si>
  <si>
    <t xml:space="preserve">El emprendedor es empleado formal de una clínica privada, convive con su esposa quien tiene 41 años de edad, es ama de casa, y dos hijos de 15 y 9 años, ambos estudiantes. </t>
  </si>
  <si>
    <t>"Paraná Vasos y Jarras"</t>
  </si>
  <si>
    <t>Paraná vasos y jarras</t>
  </si>
  <si>
    <t xml:space="preserve">El emprendimiento consiste en fabricación de jarras y vasos reciclando botellas de vidrio en desuso, cortándolas según ciertos modelos a los que les adiciona un mango de madera y una estampa personalizada con calcomanias. </t>
  </si>
  <si>
    <t xml:space="preserve">Emprendimiento familiar. La esposa le ayuda en las tareas del emprendimiento. </t>
  </si>
  <si>
    <t>Asiste regularmente a Ferias de Emprendedores, Coordina las ventas con sus clientes a través de Redes Sociales (Ej. Facebook, Google+, Etc.), Grupo de compra ventas de redes sociales</t>
  </si>
  <si>
    <t xml:space="preserve">El emprendedor expresa que puede producir unas 50 jarras por semana. </t>
  </si>
  <si>
    <t xml:space="preserve">La materia prima es obtenida reciclando botellas que consigue donadas por diferentes comercios y vecinos y las maderas son retazos de un carpintero conocido. </t>
  </si>
  <si>
    <t xml:space="preserve">No se pudo verificar el espacio productivo. Según el emprendedor lo realiza en el fondo de la casa. </t>
  </si>
  <si>
    <t xml:space="preserve">El destino del crédito que ha accedido fue la compra de herramientas de mano como amoladora, taladro y taladro a batería.  </t>
  </si>
  <si>
    <t xml:space="preserve">El emprendedor cuenta con una amoladora, taladro, taladro a batería, pistola de pintar, aerografo, compresor 50 litros, soldadora antigua, hormigonera. </t>
  </si>
  <si>
    <t>Soldadora inverter</t>
  </si>
  <si>
    <t xml:space="preserve">Le permitirá mejorar el desarrollo del emprendimiento pudiendo diversificar la producción. </t>
  </si>
  <si>
    <t xml:space="preserve">Como equipo técnico se solicita otorgar la maquinaria solicitada por el Sr. José Carlos Santana para su emprendimiento dedicado al rubro artesanías.
Se valora que los ingresos económicos generados por el emprendimiento son un gran aporte para la economía familiar del emprendedor, ya que el sueldo que tiene no es suficiente para la subsistencia, como tampoco le permite ir capitalizando el emprendimiento, siendo está su situación de vulnerabilidad.  
El emprendimiento ha alcanzado un buen desarrollo en cuanto a amplitud de clientes y fluidez de demanda. Además, se destaca que el emprendedor sea parte del Programa Microcréditos para emprendedores de la economía social. 
</t>
  </si>
  <si>
    <t>- 1 (Una) Soldadora Inverter 160A 220V</t>
  </si>
  <si>
    <t xml:space="preserve">El emprendedor vive con sus padres. </t>
  </si>
  <si>
    <t>El Entrevero.</t>
  </si>
  <si>
    <t>FB/Elentrevero</t>
  </si>
  <si>
    <t>Desde el año 2010 nuestro país cuenta con una Ley Nacional de Salud Mental (Ley Nº26657) que regula las transformaciones a realizarse en los modos de atender a las problemáticas del campo. Resultado de un proceso histórico y colectivo y en consonancia con lineamientos internacionales, esta ley se basa en un enfoque de Derechos Humanos y plantea la orientación de las prácticas hacia la inclusión social de las personas con padecimientos mentales. En su artículo 11 prevé la implementación de acciones para la inclusión socio laboral de los usuarios de servicios de salud mental promoviendo la creación de dispositivos laborales entendidos como espacios de promoción de derechos, construcción de lazos sociales y restitución de ciudadanía. La provincia de Entre Ríos sancionó en noviembre de 2016 la plena adhesión a esta normativa nacional mediante la Ley 10445. El Hospital Escuela de Salud Mental de Paraná viene desarrollando desde hace algunos años diversas experiencias orientadas a la construcción de emprendimientos u otras estrategias que permitan a los usuarios el acceso al trabajo entendiéndolo como un derecho. Las mismas han sido construidas de modo interdisciplinario e intersectorial, y han ido procurando la articulación con otros actores sociales y el desplazamiento de equipos y usuarios del escenario del Hospital, procurando habilitar otros territorios de la ciudad con la convicción de que la salud se produce en y con la comunidad, trascendiendo los muros de la institución hospitalaria.
Uno de los emprendimientos generados desde allí es el buffet El Entrevero que funciona en la Facultad de Trabajo Social de la Universidad Nacional de Entre Ríos. Este proyecto surge de modo intersectorial con el Centro de Estudiantes de Trabajo Social y la Secretaria de Economía Social del Ministerio de Desarrollo Social de la provincia. Cuando la Facultad de Trabajo Social inaugura su nuevo edificio en el año 2015 algunos trabajadores del Hospital plantearon la propuesta de tener alguna participación en el buffet que habría de instalarse en el nuevo edificio. Las autoridades de dicha facultad habilitaron la posibilidad de que se construya en forma conjunta con el Centro de Estudiantes, incorporándose posteriormente la Secretaría de Economía Social de la Provincia. 
En Junio del 2016 el buffet “El Entrevero” abre sus puertas. Desde sus inicios se ha procurado construir una organización democrática que permita la toma de decisiones colectiva, sosteniendo los principios de la Economía Social y Solidaria; priorizando los vínculos humanos y la cooperación sobre la competencia, distribuyendo las ganancias de forma cooperativa, articulando con otros emprendedores de la Economía Social y procurando establecer precios justos.  
Actualmente los emprendedores que trabajan en el Buffet son 7 usuarios de Salud Mental, y 3 estudiantes de la Facultad de Trabajo Social. El Sr. Aiello es uno de los usuarios que participa de esta iniciativa desde su conformación y referente de la misma. El grupo de usuarios está conformado por personas adultas que han transitado o transitan situaciones de sufrimiento mental que les han impedido o dificultado diferentes dimensiones del ejercicio de la ciudanía, entre ellas el acceso al trabajo.</t>
  </si>
  <si>
    <t>Actualmente los emprendedores que trabajan en el Buffet son 7 usuarios de Salud Mental, y 3 estudiantes de la Facultad de Trabajo Social.</t>
  </si>
  <si>
    <t>Alrededor de cincuenta clientes diarios.</t>
  </si>
  <si>
    <t>El emprendimiento se desarrolla durante seis horas diarias con un nivel de producción variable según la cantidad de alumnos que circulen en la Facultad.</t>
  </si>
  <si>
    <t>En un local aparte., Producen en la Fundación Petropack, en un espacio adecuado y realizan la venta en la Facultad de Trabajo Social (UNER)</t>
  </si>
  <si>
    <t>Se encuentra abierto de lunes a viernes de 11 a 19 hs, y la tarea cotidiana se sostiene a partir del funcionamiento de un Equipo de Gestión, conformado por representantes de cada sector, y tres comisiones de trabajo: COMERCIALIZACIÓN, PRODUCCIÓN, CULTURA Y COMUNICACIÓN. El proceso de trabajo es acompañado por actores que provienen en su mayoría del campo de la salud, siendo El Entrevero un espacio de formación para estudiantes y residentes de disciplinas propias de este campo. Con esta organización se tiene en cuenta que tanto las condiciones de venta como de producción sean acordes a la actividad que desarrollan, cumpliendo efectivamente con las habilitaciones necesarias.
El Sr. Aiello nos comenta en la entrevista sobre la importancia de mantener el espacio en condiciones para la producción, tarea que realiza todos los días.</t>
  </si>
  <si>
    <t>El emprendedor utilizó sus créditos para la compra de materia prima.</t>
  </si>
  <si>
    <t xml:space="preserve">En el transcurso de estos casi dos años de funcionamiento, el buffet ha ido generando redes con diversos actores y organizaciones, siendo fundamentales las articulaciones con la Oficina de Empleo Municipal, la Fundación Petropack y la Fundación Nuevo Banco de Entre Ríos. </t>
  </si>
  <si>
    <t>Al momento de la entrevista los emprendedores contaban con una heladera común, heladera exhibidora, cafetera familiar chica, una notebook, un horno eléctrico, equipo de sonido, licuadora familiar, multiprocesadora y tostadora. Estas herramientas fueron cedidas al grupo de usuarios por diferentes organizaciones que también apoyan la iniciativa.</t>
  </si>
  <si>
    <t>Adriano nos solicita la incorporación de  una Cafetera  y Licuadora.</t>
  </si>
  <si>
    <t xml:space="preserve">Obtener estas herramientas, le permitiría ampliar el nivel de producción y ofrecer otros productos. </t>
  </si>
  <si>
    <t>Existen en nuestro país diversos emprendimientos de salud mental, pero no se conocen experiencias que tengan estas características de construcción intersectorial. Se trata de una experiencia pionera, que articula Salud Mental, Economía Solidaria y Universidad y que trasciende el territorio del efector de salud.
El Entrevero viene dando muestras de funcionar como espacio promotor de derechos, productor de salud e inclusión, pero su sostenimiento como tal depende de que pueda desarrollarse  desde el punto de vista comercial, para lo cual no cuenta con actores capacitados en este campo de saber. La perspectiva del proyecto es que se pueda mejorar el servicio, incluir nuevos clientes, mejorar los ingresos, teniendo como horizonte la ampliación del espacio físico lo que permitiría diversificar las propuestas.
Consideramos que esto, sumado a su condición de vulnerabilidad social una situación loable de ser fortalecida en vista de seguir fortaleciendo esta iniciativa.
El Sr. Aiello, en su condición de referente y pionero de esta iniciativa, se compromete a utilizar las herramientas junto a todos los participantes del Entrevero.</t>
  </si>
  <si>
    <t>1 (Una) Cafeter hasto 12 litros electrica.
1 (Una) Licuadora hasta 2 litros rodamientos de hierro.</t>
  </si>
  <si>
    <t>Buffet, producción gastronómica variada.</t>
  </si>
  <si>
    <t xml:space="preserve">La emprendedora vive en una casa propiedad de su madre. Allí vive con ella (Elvira), su pareja (Pablo) y su hijo (Pablo). 
Los ingresos de la economía familiar corresponden al emprendimiento de la pareja de la emprendedora (fraccionamiento de leña), la AUH del niño y al emprendimiento visitado. </t>
  </si>
  <si>
    <t>La emprendedora se dedica a la elaboración de productos panificados, entre los que se destacan las tortas negras, tortas de coco, facturas, tartas dulces, roscas y pasteles.</t>
  </si>
  <si>
    <t>Cuenta con 20 clientes fijos. La emprendedora define a todos sus clientes como fijos, destacando que no todos los fines de semana le hacen pedidos, pero en caso de solicitar su producto, la llaman.</t>
  </si>
  <si>
    <t>En los dos días a la semana que la emprendedora se dedica a la elaboración de productos panificados trabaja con alrededor de 8 kg de harina. Habitualmente, antes de comenzar la producción ya tiene definido los pedidos y cantidades.</t>
  </si>
  <si>
    <t>Compra insumos en comercios minoristas de la localidad de Ceibas.</t>
  </si>
  <si>
    <t>Si bien no se pudo verificar el espacio productivo, la emprendedora describe que cuenta con las condiciones básicas.</t>
  </si>
  <si>
    <t>Para llevar el emprendimiento adelante, María Eugenia se vale de la cocina doméstica, la heladera familiar y demás utensilios de mano</t>
  </si>
  <si>
    <t>La emprendedora solicita un horno pastelero y una batidora de 4,5 lt.</t>
  </si>
  <si>
    <t>El aporte que la emprendedora obtendría con las herramientas solicitadas se vincula directamente a la mejora de los productos que ofrece, apuntando a aumentar la comercialización. Además, podría alivianar las tareas inherentes a la actividad emprendedora.</t>
  </si>
  <si>
    <t xml:space="preserve">Se justifica la gestión de las herramientas de trabajo solicitadas por la emprendedora María Eugenia De la Cruz, atendiendo a la situación de vulnerabilidad social por la que se encuentra atravesando. Dicha situación, entre otras cuestiones, la hace imposible adquirir el equipamiento que le permita fortalecer su emprendimiento, con recursos propios.
Se menciona que este grupo familiar subsiste con ingresos económicos irregulares, lo que los obliga a desarrollar múltiples actividades en pos de la mejora en la calidad de vida.  
No obstante, teniendo en cuenta el desarrollo actual del emprendimiento, como equipo técnico se considera pertinente aprobar la herramienta que aportará más valor al producto terminando. </t>
  </si>
  <si>
    <t>Batidora 4,5 lt</t>
  </si>
  <si>
    <t>El Grupo Familiar de la emprendedora se compone de su concubino y los tres hijos de ambos. Los niños tienen 9 años , 8 años (ambos cursan la escolaridad primaria) y 18 meses de edad. Juan, tiene 34 años de edad y es agente de la policía provincial.</t>
  </si>
  <si>
    <t xml:space="preserve">La emprendedora ofrece servicios en dos sentidos: es masajista y depiladora.
La actividad mas fuerte y que mayores réditos le significa es la de masajista ya que ha hecho su clientela trabajando a domicilio y especialmente con personas mayores.
Su objetivo es en el corto plazo, poder instalar un centro de estética que abarque ambas actividades en su domicilio tratando de combinar ambas opciones: trabajar en un lugar fijo y también a domicilio. </t>
  </si>
  <si>
    <t>La emprendedora sostiene contar con entre 12 y 15 clientes fijos, a lo que se debe adicionar quienes con menor frecuencia demandan los servicios que ofrece.</t>
  </si>
  <si>
    <t>Actualmente, la emprendedora realiza entre 7 y 10 servicios semanales.</t>
  </si>
  <si>
    <t>Los insumos son adquiridos en la localidad de Gualeguaychú.</t>
  </si>
  <si>
    <t>El espacio productivo depende de las condiciones ofrecidas por quien demanda los servicios que la emprendedora desarrolla.</t>
  </si>
  <si>
    <t>Por la participación en el Programa CRECER la emprendedora recibió las herramientas para depilación y la camilla móvil. Con el crédito recibido invirtió en cremas y toallas.</t>
  </si>
  <si>
    <t xml:space="preserve">La emprendedora cuenta para desarrollar el servicio que ofrece con una camilla de uso portatil, un tacho para cera de depilación, toallas  y otros insumos (cremas, escencias, geles, etc) </t>
  </si>
  <si>
    <t>* Camilla portátil con orificio.-
* Camilla fija con orificio.-
* Porta camilla.-</t>
  </si>
  <si>
    <t>Con el aporte del equipamiento solicitado, la emprendedora podría dar continuidad al servicio que ofrece actualmente por un lado, y además empezar a dar forma a su próximo proyecto de instalar una opción de servicio fijo.</t>
  </si>
  <si>
    <t>Se justifica la gestión de las herramientas de trabajo solicitadas por la emprendedora Noelia Carolina Pee atendiendo a la situación de vulnerabilidad social  que se encuentra atravesando y con lo cual se encuentra imposibilitada de capitalizar su emprendimiento por medios propios.
Se toma en consideración que la emprendedora hace 4 años desarrolla la actividad de manera ininterrumpida tomando una población específica y con lo cual ha podido crecer pero con la imposibilidad de alcanzar objetivos a corto plazo.
El equipo técnico desestima la solicitud del porta camillas por considerar que por el valor que conlleva es una inversión que la emprendedora puede realizar por medios propios.</t>
  </si>
  <si>
    <t>* Camilla portátil con orificio.-
* Camilla fija con orificio.-</t>
  </si>
  <si>
    <t>El emprendedor convive con su hijo de años, quien asiste a la escuela primaria.
Los ingresos de la economía familiar corresponden al trabajo de portero que realiza por la mañana el señor García, más los reportados por el emprendimiento.</t>
  </si>
  <si>
    <t>El emprendedor hace arreglos e instalaciones de electricidad, también de plomería y de carpintería.</t>
  </si>
  <si>
    <t>Cuenta con 15 clientes fijos, a los que se le suman los eventuales</t>
  </si>
  <si>
    <t>Obtiene los insumos en la localidad de Ibicuy (comercios minoristas)</t>
  </si>
  <si>
    <t>Todas las herramientas con las que cuenta para trabajar, son de uso manual.</t>
  </si>
  <si>
    <t>Escalera de hasta 4 metros
Atornillador inalámbrico
Juego de Tubos (llaves) hasta 2"</t>
  </si>
  <si>
    <t>La maquinaria solicitada le permitía capitalizarse y optimizar los tiempos en los servicios que ofrece.</t>
  </si>
  <si>
    <t>eeee</t>
  </si>
  <si>
    <t xml:space="preserve">Escalera Aluminio - Atornillador inalambrico </t>
  </si>
  <si>
    <t>La emprendedora convive con su esposo (58 años de edad, realiza el servicio de transporte escolar) y con uno de sus hijos (Bryan, 22 años, desocupado)</t>
  </si>
  <si>
    <t xml:space="preserve">La emprendedora realiza hilados con lana cruda y tejidos realizados de manera artesanal/manual con la técnica denominada "amigurumi".
La emprendedora compra vellón crudo y comienza el proceso de hilado con una rueca, posteriormente lava de forma manual ese producto hasta conseguir la textura deseada. Una vez que obtiene la lana comercializa ese producto con el valor agregado de haberlo producido manualmente.
Por otra parte, elabora de forma artesanal productos decorativos y prendas de vestir en lana con tejido a dos agujas o a crochet, realizando artículos que se destacan por sus terminaciones y combinaciones de colores.
</t>
  </si>
  <si>
    <t>La emprendedora sostiene que cuenta con adquirientes ocasionales.</t>
  </si>
  <si>
    <t>Semanalmente puede procesar una o dos bolsas de vellón crudo y tejer entre 10 y 12 artículos.</t>
  </si>
  <si>
    <t>En cuanto a los insumos, para producir lana un productor le acerca las bolsas de vellón al establecimiento donde reside la emprendedora y las lanas para tejer artículos es adquirida en la localidad de Ibicuy.</t>
  </si>
  <si>
    <t>La emprendedora relata que como espacio de trabajo utiliza el comedor de la vivienda así como el patio y el sector destinado a lavadero.</t>
  </si>
  <si>
    <t>La emprendedora cuenta con herramientas manuales que fue adaptando para el objeto de hilar la lana. Actualmente, la rueca con que trabajaba no está en funcionamiento ya que no consigue un repuesto para volver a ponerla a punto. En cuanto a los tejidos trabaja con agujas de tejer convencionales y de crochet.</t>
  </si>
  <si>
    <t>Rueca de madera a pedal</t>
  </si>
  <si>
    <t>Con el aporte del equipamiento solicitado la emprendedora espera volver a producir lanas en el sistema descripto ya que es la manera en que logra conseguir un valor adicional.</t>
  </si>
  <si>
    <t xml:space="preserve">Se justifica la gestión de la herramienta de trabajo solicitada por la emprendedora Mercedes Edelmira Burgo atendiendo a la situación de vulnerabilidad social que la misma atraviesa. La emprendedora ha apelado al desarrollo de una actividad que le posibilita agregar valor adicional a un producto como forma de aportar a la economía de su familia. La mayor dificultad es la ubicación de residencia de la misma </t>
  </si>
  <si>
    <t>Rueca de madera a pedal.-</t>
  </si>
  <si>
    <t xml:space="preserve">El emprendedor vive con su pareja, de 42 años, que actualmente se desempeña como personal de limpieza en el Hospital de la localidad. Tienen un cargo de suplente. 
Allí viven sus 4 hijos y 1 nieto.
</t>
  </si>
  <si>
    <t>1 (hermano)</t>
  </si>
  <si>
    <t>Insumos a cargo del cliente. Elementos de mantenimiento de maquinaria en comercios locales.</t>
  </si>
  <si>
    <t xml:space="preserve"> A domicilio.</t>
  </si>
  <si>
    <t>El emprendedor cuenta con Hormigonera, Amoladora, andamios y herramientas de mano, empero todas ellas pertenecen a su hermano, no contando con herramientas propias.</t>
  </si>
  <si>
    <t xml:space="preserve">Solicita una hormigonera profesional y una amoladora </t>
  </si>
  <si>
    <t>La maquinaria le permitiría capitalizarse.</t>
  </si>
  <si>
    <t xml:space="preserve">jj
</t>
  </si>
  <si>
    <t>Hormigonera reforzada  / Amoladora 9"</t>
  </si>
  <si>
    <t>El grupo de convivencia de la emprendedora se compone por su madre (María de los Ángeles, 42 años, trabaja como servicio doméstico), su hermana (Delfina, 18 años de edad, quien actualmente no estudia y se encuentra desempleada) y un pequeño sobrino (Santino, 1 año y 8 meses).
Cabe mencionar que el emprendimiento que luego se describe es desarrollado por la emprendedora y su novio, en las instalaciones de un camping local y que resulta ser un proyecto que ambos están construyendo conjuntamente para solventar sus estudios debido a que sus familias no pueden hacerse cargo de ello.</t>
  </si>
  <si>
    <t>"El buen gusto"</t>
  </si>
  <si>
    <t xml:space="preserve">El emprendimiento se ubica en el rubro productivo. La actividad emprendedora se refiere a Rotisería:  comidas elaboradas y postres. 
La producción se realiza en las instalaciones de un camping para los turistas que viajan hasta la localidad de Ibicuy (principalmente desde la provincia de Buenos Aires) a realizar diferentes actividades recreativas y de pesca. Pero también, se elaboran comidas por encargue.
La producción se basa en pastas (ñoquis, ravioles, tallarines, sorrentinos y canelones con diversas salsas y estofados), carnes cocinadas al horno, pizzas, empanadas, milanesas, ensaladas, etc y postres (tartas frutales, pastafrolas, flanes, etc)
 </t>
  </si>
  <si>
    <t>Ambas personas comparten todas las tareas referidas al emprendimiento.</t>
  </si>
  <si>
    <t>El emprendimiento cuenta con alrededor de 10 clientes, pero la mayoría de quienes adquieren esta producción lo hacen de forma ocasional.</t>
  </si>
  <si>
    <t>Semanalmente pueden producir entre 15 y 20 porciones de comida, lo cal posee una relación directa con los pedidos que registren</t>
  </si>
  <si>
    <t>La mayoría de los insumos utilizados en el emprendimiento son adquiridos en la localidad de Campana, dada la practicidad que le implica al novio de la emprendedora.</t>
  </si>
  <si>
    <t>El espacio de producción es de 3X5 metros, con piso recubierto de cemento, paredes de ladrillos revocadas y techo de chapa y madera.</t>
  </si>
  <si>
    <t>El emprendimiento no posee equipamiento propio. Actualmente, la producción es realizada con las herramientas de que se encuentra provisto el camping: cocina, horno, heladera, freidora, microondas, freezer, heladera, utensilios manuales</t>
  </si>
  <si>
    <t>* Cocina Industrial 6 hornallas.
* Horno pizzero 6 moldes.</t>
  </si>
  <si>
    <t>Con el aporte del equipamiento solicitado, el emprendimiento tomaría la autonomía necesaria en pos de una producción independiente y en la búsqueda de los objetivos planteados por la pareja de emprendedores.</t>
  </si>
  <si>
    <t>Se justifica la gestión de las herramientas de trabajo solicitadas por las emprendedora Ailin Azul Barbisan atendiendo la situación de vulnerabilidad social que la misma atraviesa. Actualmente, las ganancias del emprendimiento están siendo destinadas al sostenimiento  de los estudios que tanto Ailin como su pareja se encuentran cursando.
La joven vive en una zona de la provincia donde las oportunidades para esta población se encuentran sumamente limitadas por ello se valora la iniciativa que ha tomado junto a su novio en la búsqueda de mayores y mejores apuestas pensando en un futuro juntos en el mediano plazo. 
Se trabajó con la emprendedora en instancia de entrevista la posibilidad de que a la brevedad se incorporen al régimen de monotributo para empezar a dar formalidad al emprendimiento.
En cuanto a lo solicitado, se gestionará una cocina industrial de cuatro (4) hornallas en lugar a la de seis (6) pedida, ya que resulta más acorde en función de la producción promedio declarada.</t>
  </si>
  <si>
    <t>* Cocina industrial 4 hornallas para GE.-
* Horno pizzero 6 moldes.-</t>
  </si>
  <si>
    <t xml:space="preserve">La emprendedora convive con dos hijos, uno de ellos tiene 33 años y presenta discapacidad por la que obtiene una pensión no contributiva. Su otro hijo tiene 24 años y realiza changas diversas. </t>
  </si>
  <si>
    <t xml:space="preserve">La emprendedora produce pan casero, tortas, pastas, pasta frola, etc para la venta por pedidos y ambulante. Ha tomado cursos de capacitación en el rubro. </t>
  </si>
  <si>
    <t>Cuenta con 3 o 4 clientes fijos y eventuales</t>
  </si>
  <si>
    <t>Alrededor de 6 kilos de masa por día para producir diferentes productos</t>
  </si>
  <si>
    <t xml:space="preserve">La emprendedora produce en la cocina de su casa, que se encuentra en buenas condiciones. Dimensiones de 4 x 5 metros, piso de cerámica, paredes pintadas. </t>
  </si>
  <si>
    <t xml:space="preserve">Horno pizzero 12 moldes, cocina familiar, batidora manual. </t>
  </si>
  <si>
    <t>Una cocina
Una fabricadora de pastas con raviolero</t>
  </si>
  <si>
    <t xml:space="preserve">Le permitirá contar con maquinaria para realizar mas productos y de mejor calidad. </t>
  </si>
  <si>
    <t xml:space="preserve">Como equipo técnico se considera necesario otorgar parte de la maquinaria solicitada por la Sra. Lidia Elena Martinez para fortalecer su emprendimiento de elaboración de panificados. 
Se considera importante que  los aportes generados por el emprendimiento son un aporte importante para el grupo familiar ya que complementa los demás ingresos. 
La situación de vulnerabilidad está dada por la imposibilidad de acceder a la compra de la maquinaria sin afectar la calidad de vida de la familia y el estado actual del emprendimiento. 
Se desestima otorgar una cocina ya que cuenta con maquinaria para lograr la cocción de los productos. </t>
  </si>
  <si>
    <t>- 1 (Una) Fabricadora de pastas con accesorio raviolero</t>
  </si>
  <si>
    <t>La emprendedora convive con sus tres hijos. El mayor de ellos tiene 21 años y realiza changas de albañilería,luego Franco de 21 años es estudiante del nivel universitario y la menor, de 18 años, es estudiante de secundaria.
Los ingresos de la economía familiar provienen de los generados por el emprendimiento y por la mensualidad que el ex marido de la emprendedora aporta de forma mensual.</t>
  </si>
  <si>
    <t>El emprendimiento se encuentra dedicado a la producción textil.
Es menester destacar que es encarado por un grupo de mujeres.  Acompañadas por el Programa Cobijar del MDS se encuentran produciendo hace un año.
Con dicho grupo la emprendedora produce frazadas y ajuares, hasta la actualidad. No obstante se piensan como emprendedoras de la economía social, teniendo ideas para futuras producciones que no únicamente están vinculadas el MDS.</t>
  </si>
  <si>
    <t>Las actividades son compartidas dentro del emprendimiento por todos los integrantes,</t>
  </si>
  <si>
    <t>El emprendimiento posee un cliente fijo.</t>
  </si>
  <si>
    <t>La producción semanal es variable y se encuentra sujeta a la demanda que registren.</t>
  </si>
  <si>
    <t>La materia prima es aportada por el cliente o quien demanda el servicio.</t>
  </si>
  <si>
    <t>El espacio de trabajo se desarrolla en la vivienda de la emprendedora quien ofrece el mismo para que todas las personas que participan del mismo puedan desarrollar sus tareas.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</si>
  <si>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t>
  </si>
  <si>
    <t>Este programa le ha brindado los insumos y el acompañamiento para comenzar con el emprendimiento, y tener garantizada la posterior ubicación del producto terminado.</t>
  </si>
  <si>
    <t>En el grupo textil cuentan con una máquina recta familiar, máquina de coser overlock familiar, collareta industrial, colocadora de broches, tijeras y reglas.</t>
  </si>
  <si>
    <t>* Máquina de coser recta industrial</t>
  </si>
  <si>
    <t xml:space="preserve">El equipamiento solicitado le permitirá al grupo textil capitalizarse con maquinaria industrial para realizar trabajos más complejos, a mayor escala y con mejores terminaciones.
</t>
  </si>
  <si>
    <t>Se justifica la gestión de la herramienta de trabajo solicitada por la emprendedora Stella Maris Moreyra atendiendo la situación de vulnerabilidad social por la que necesita generar un ingreso económico genuino que le posibilite sostener la cotidianeidad del grupo familiar.
El espacio de producción grupal resulta ser un gran motivador tanto para Stella Maris como para el resto de las productoras ya que se encuentran generando un proyecto de conjunto, perfeccionando el oficio, generando nuevos parendiazajes, etc</t>
  </si>
  <si>
    <t>* Máquina de coser industrial</t>
  </si>
  <si>
    <t xml:space="preserve"> Indumentaria, blancos y accesorios confeccionados en tela.</t>
  </si>
  <si>
    <t>El emprendedor vive solo. 
Los ingresos percibidos provienen de sus dos emprendimientos (hace fletes y es herrero), sumados a los percibidos por trabajar en el cuidado de un camping.</t>
  </si>
  <si>
    <t xml:space="preserve">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t>
  </si>
  <si>
    <t>Los insumos son adquiridos en la localidad de Ibicuy. En algunas ocasiones, quienes demandan de su trabajo, aportan los materiales.</t>
  </si>
  <si>
    <t>Si bien no se pudo verificar, el emprendedor comenta que el espacio de trabajo cuenta con unos 4X6 mts, encontrándose con las condiciones básicas para producir.</t>
  </si>
  <si>
    <t>El emprendimiento se desarrolla con una morza, dos taladros, una agujereadora y herramientas de mano.</t>
  </si>
  <si>
    <t>Solicita una Soldadora Trifásica y un Compresor</t>
  </si>
  <si>
    <t>Se justifica la gestión de la herramienta de trabajo solicitada por el emprendedor, atendiendo la situación de vulnerabilidad social que se encuentra atravesando. 
La misma se encuentra dada por la irregularidad de los ingresos que el trabajo independiente genera ya que esto provoca inconsistencia en el flujo de los mismos.
En el caso de este emprendimiento, se destaca el despliegue que el mismo ha adquirido en los años de trabajo autónomo e independiente. Anteriormente, se desempeñaba como empleado informal, más los emprendimientos de manera autónoma.</t>
  </si>
  <si>
    <t>Compresor 50 L</t>
  </si>
  <si>
    <t xml:space="preserve">El emprendedor vive junto a su pareja de 42 años quien realiza trabajo por cuenta propia como electricista, y dos hijos de 12 y 3 años, el mayor asiste a la escuela. </t>
  </si>
  <si>
    <t xml:space="preserve">El emprendimiento consiste en ofrecer el servicio de peluquería donde realiza diferentes cortes de pelo, peinados, nutrición, etc. Se ha capacitado en el rubro. </t>
  </si>
  <si>
    <t>Aproximadamente 4 cortes por día</t>
  </si>
  <si>
    <t>Proveedor y comercios locales</t>
  </si>
  <si>
    <t>Local en la casa de unos 4 x 6 metros, lo comparte con una pequeña tienda donde comercializa prendas de vestir</t>
  </si>
  <si>
    <t>Sillón de corte - Maquina de cortar pelo - planchita de pelo - secador - patillera</t>
  </si>
  <si>
    <t>Sillón lavacabeza y buclera</t>
  </si>
  <si>
    <t>Le permitirá contar con el equipamiento necesario para el desarrollo del emprendimiento como es el lavacabeza</t>
  </si>
  <si>
    <t>- 1 (Un) Sillon lavacabeza</t>
  </si>
  <si>
    <t>La emprendedora vive junto a su padre de 65 años de edad, quien se desempeña como mecánico y su madre de 62, jubilada. Completa el grupo familiar su hijo de 18 años quien se encuentra cursando los estudios secundarios.</t>
  </si>
  <si>
    <t>Anna</t>
  </si>
  <si>
    <t>fb/Anna</t>
  </si>
  <si>
    <t>La Sra. Challiol lleva adelante un emprendimiento textil, como principales productos realiza blancos para el hogar, como por ejemplo mantelería, cortinados, delantales, etc. A su vez realiza variedad de productos como disfraces, bolsos, uniformes para clubes, escuelas y jardines. En los momentos que no produce, también ofrece servicios de costura en general. Cabe destacar que la emprendedora se ha capacitado en el oficio gracias a cursos dictados por el municipio y trabajando para una diseñadora local durante 2 años.</t>
  </si>
  <si>
    <t>Alrededor de 15 clientes fijos, mas un numero variable de clientes particulares que llegan a ella a través de las redes sociales.</t>
  </si>
  <si>
    <t>Su nivel de producción es variable, a manera de ejemplo Analía nos comenta que puede realizar alrededor de 10 cortinados por semana.</t>
  </si>
  <si>
    <t>En la localidad, mayoristas y minoristas.</t>
  </si>
  <si>
    <t>Si bien la emprendedora está construyendo un espacio separado para su emprendimiento, actualmente trabaja en su pieza, allí conserva sus herramientas y materiales de trabajo.</t>
  </si>
  <si>
    <t>Analía cuenta con una máquina recta familiar y una overlock familiar defectuosa, la cual a tenido que ser reparada en varias ocasiones.</t>
  </si>
  <si>
    <t xml:space="preserve">Una Maquina Overlook Semi-industrial </t>
  </si>
  <si>
    <t>Esta herramienta le permitirá mejorar la calidad de su trabajo, y poder realizar sus confecciones en tiempo y forma.</t>
  </si>
  <si>
    <t xml:space="preserve">Consideramos oportuno aprobar la herramienta solicitada, ya que la máquina con la que cuenta actualmente, no está en óptimas condiciones. La emprendedora no posee un trabajo formal y con ayuda del emprendimiento genera los ingresos para llevar adelante su economía familiar. 
La situación de vulnerabilidad está dada por la imposibilidad de acceder a la maquinaria solicitada por sus propios medios, sin afectar la calidad de vida de su grupo familiar. 
La maquinaria aportada le permitirá mejorar el servicio que ofrece, optimizar los tiempos y aumentar la cantidad de clientes. </t>
  </si>
  <si>
    <t xml:space="preserve">1(Una) Maquina Overlook Semi-industrial </t>
  </si>
  <si>
    <t>El emprendedor vive con su concubina (Claudia, ama de casa), sus dos hijos (Francisco y Oscar) y su suegro (Oscar, jubilado).  
Los ingresos del grupo familiar corresponden a la jubilación del suegro, a los repostados por el trabajo matutino del emprendedor, y a los reportados por el emprendimiento.</t>
  </si>
  <si>
    <t xml:space="preserve">Sr. González hace trabajos de albañilería y construcción: revoques, levantado de paredes, colocación de cerámicos, entre otras. </t>
  </si>
  <si>
    <t>El emprendedor posee unos 10 clientes fijos. Se ha dado a conocer en la zona, por lo que cuenta también con quienes de forma esporádica le solicitan el servicio.</t>
  </si>
  <si>
    <t>El nivel de producción semanal se encuentra relacionado con la demanda.</t>
  </si>
  <si>
    <t>Los insumos son adquiridos, en su mayoría, por quien solicita sus servicios.</t>
  </si>
  <si>
    <t>Cuenta con una amoladora, un taladro, y herramientas de mano.</t>
  </si>
  <si>
    <t>Hormigonera reforzada y un rotomartillo.</t>
  </si>
  <si>
    <t>La maquinaria le permitiría capitalizarse con herramientas que actualmente no cuenta, pero que le serían útil para mejorar los servicios que ofrece.</t>
  </si>
  <si>
    <t>Como equipo técnico se evalúa aprobar la solicitud de herramientas para el emprendimiento de servios en construcción y albañilería. El Sr. González lleva adelante el emprendimiento hace muchos años, brindando un gran aporte desde al mismo a la economía familiar. El emprendedor no puede hacer la compra de las herramientas sin comprometer dicha economía, atendiendo a la situación de vulnerabilidad social.
Como antes mencionamos, se destaca el sostenimiento en el tiempo que se le ha dado a dicho emprendimiento, el reconocimiento en la zona, y la calidad en los servicios que ofrece.</t>
  </si>
  <si>
    <t>Hormigonera profesional
Rotomartillo</t>
  </si>
  <si>
    <t xml:space="preserve">El emprendedor convive con su pareja de 34 años de edad quien es ama de casa, y dos hijos de 12 y 14 años, quienes son estudiantes, uno de ellos presenta discapacidad y por lo que obtiene una pensión no contributiva por invalidez.  </t>
  </si>
  <si>
    <t xml:space="preserve">El emprendedor realiza limpieza de alambrados en zona rural y también realiza la construcción de los mismos. </t>
  </si>
  <si>
    <t>Clientes fijos entre 4 y 5 y clientes eventuales</t>
  </si>
  <si>
    <t>Depende de la demanda que tenga y de las condiciones climáticas</t>
  </si>
  <si>
    <t>No  cuenta con un espacio para el emprendimiento. Realiza la actividad que ofrece en el domicilio de los clientes</t>
  </si>
  <si>
    <t>Motosierra - Taladro - Herramientas de mano</t>
  </si>
  <si>
    <t>Motoguadaña.
Grupo electrógeno</t>
  </si>
  <si>
    <t xml:space="preserve">La maquinaria solicitada le permitirá poder mejorar el servicio que ofrece contando con maquinaria acorde. </t>
  </si>
  <si>
    <t xml:space="preserve">Como equipo técnico se considera necesario otorgar parte de la maquinaria solicitada por el Sr. Alejo Cabrera para fortalecer su emprendimiento dedicado al rubro oferta de servicios en el ámbito rural.
Se destaca que el ingreso económico generado por el emprendimiento es un gran aporte para el sostenimiento del grupo familiar, por lo que es loable de fortalecer con la maquinaria que hoy en día le facilitará la labor. En tanto, se desestima aprobar un grupo electrógeno ya que no podrá transportar dicha maquinaria hasta el lugar de trabajo por que no cuenta con movilidad para ello.
La situación de vulnerabilidad de la familia tiene que ver con no contar con ingresos económicos suficientes para solventar a la familia y menos para capitalizar el emprendimiento. </t>
  </si>
  <si>
    <t xml:space="preserve">- 1 (Una) Desmalezadora hasta 52 cc </t>
  </si>
  <si>
    <t>Limpieza de alambrados e instalación de estos</t>
  </si>
  <si>
    <t>El emprendedor convive con su pareja (ama de casa, 38 años) y sus dos hijos (de 9 y 1 años) de los cuales el mayor se encuentra escolarizado.
Los ingresos de la economía familiar son variables y corresponden a lo siguiente: un emprendimiento de reventa del cual se encarga mayoritariamente la pareja del Sr. Aguilar; los repostados por las AUH de los dos niños; y los reportados por el emprendimiento, siendo el más variable.
Actualmente el emprendedor se encuentra gestionando el Fondo de desempleo de ANSES, ya que estuvo trabajando en una empresa constructora pero fue despedido (esto en paralelo al desarrollo del emprendimiento).</t>
  </si>
  <si>
    <t>El emprendedor realiza trabajos en construcción y albañilería, que van desde el levantado y revoque de paredes, hasta la colocación de techos y pisos de cerámica.</t>
  </si>
  <si>
    <t>El emprendedor es conocido en la zona por lo cual su clientela es siempre variable.</t>
  </si>
  <si>
    <t>El emprendedor visita a uno o dos clientes diarios. El nivel de producción va a estar atado a la demanda y a la complejidad del trabajo.</t>
  </si>
  <si>
    <t>Los insumos, en su mayoría, son proveídos por el clientes. En el caso de requerir algún insumo específico, realiza la compra en comercios minoristas de la localidad de Tabossi.</t>
  </si>
  <si>
    <t>El emprendedor trabaja en obra. En su domicilio, tiene las herramientas en un espacio en construcción.</t>
  </si>
  <si>
    <t>El emprendedor cuenta con una amoladora chica, y herramientas de mano.</t>
  </si>
  <si>
    <t>Máquina hormigonera
Carretilla</t>
  </si>
  <si>
    <t>Le permitiría capitalizarse con maquinaria que le permitan realizar trabajos mas complejos, con mayor rapidez y calidad.</t>
  </si>
  <si>
    <t xml:space="preserve">Como equipo técnico se evalúa fortalecer al emprendedor con las herramientas de trabajo solicitadas.
El Sr. Aguilar desarrolla el emprendimiento hace muchos años. Si bien ha tomado trabajos en situación de empleado, nunca ha descuidado el emprendimiento y la clientela.
Los ingresos de la economía familiar son mínimos para un grupo de cuatro integrantes, apenas cubren las necesidades básicas. Tal es así que el emprendedor comenta en la entrevista que con los aportes generados por el emprendimiento de reventa de su pareja, solo solventan los gastos de luz eléctrica. La situación de vulnerabilidad social no le permite invertir en maquinaria. </t>
  </si>
  <si>
    <t>Maquina hormigonera
Carretilla</t>
  </si>
  <si>
    <t>El grupo de convivencia de la emprendedora se compone de su concubino y la pequeña hija de ambos.
Su concubino (Christian, 40 años de edad) trabaja de manera independiente y Mía (2 años de edad) asiste a una guardería municipal.
Los ingresos del grupo familiar se componen tanto de los generados por el emprendimiento como los que aporta e concubino de Yanina.</t>
  </si>
  <si>
    <t>Globomía</t>
  </si>
  <si>
    <t>El emprendimiento se encuentra dentro del rubro de servicios, al ofrecimiento de Candy Bar para eventos infantiles y decoración con Globos. 
En cuanto al primer aspecto, la emprendedora trabaja lo que es alimentación y consumo saludable para cumpleaños y eventos infantiles. 
En cuanto a los globos, trabaja todo lo que es decoración con dicho elemento en sus mas variadas formas y de acuerdo a lo que sus clientes le requieran. 
Para ofrecer este aspecto de su servicio la emprendedora se ha capacitado en la ciudad de Rosario con el objeto de ofrecer en la localidad en que reside, un servicio que la diferencie y resulte atractivo para un sector particular.</t>
  </si>
  <si>
    <t>El emprendimiento, por el servicio que ofrece, no tiene una clientela estable, sino que a medida que se va dando a conocer va registrando demanda de manera ocasional.</t>
  </si>
  <si>
    <t xml:space="preserve">El nivel de producción semanal es altamente variable y está íntimamente relacionado a la demanda que la emprendedora reciba por su servicio. En un muy buen registro, la emprendedora puede atender hasta tres servicios por fin de semana. Claro que además, hay que adicionar el tiempo previo de preparación que un servicio completo requiere. </t>
  </si>
  <si>
    <t>La adquisición de los insumos es realizada tanto en la localidad de Victoria como en Rosario (dada la estrecha relación comercial que mantienen con dicha ciudad). En ocasiones, y de acuerdo al producto, puede realizar compras vía internet en comercios de la ciudad de Buenos Aires.</t>
  </si>
  <si>
    <t>Gran parte del trabajo, lo que puede prepararse con anticipación, es realizado en el garage de la vivienda de la emprendedora, lugar que también es aprovechado para almacenar los elementos que pueden ser reutilizados en próximos eventos. Las dimensiones del lugar son de unos 4.5X4.5 metros.</t>
  </si>
  <si>
    <t>La emprendedora cuenta con una mesa para Candy Bar, tubo para gas helio, diferentes recipientes tipo dispenser para aguas saborizadas, inflador de globos, calibrador de globos fabricado manualmente e insumos.</t>
  </si>
  <si>
    <t>* Calibrador de globos.
* Impresora.
* Tubo para gas helio de 1 m3.</t>
  </si>
  <si>
    <t>Con el aporte del equipamiento solicitado, la emprendedora busca obtener mayor autonomía y ofrecer un servicio completo sin la necesidad de tercerizar o tener que recurrir a otros actores de los que tiene que depender más que nada en los tiempos de producción.</t>
  </si>
  <si>
    <t>Se justifica la gestión de las herramientas de trabajo solicitadas por la emprendedora Yanina Crossa atendiendo a la situación de vulnerabilidad social por la cual ella y su grupo familiar atraviesan y que interfiere en la posibilidad de capitalización del emprendimiento que encara.
Por su parte, el emprendimiento resulta ser novedoso e innovador en su rubro y para cuyo desarrollo la emprendedora a invertido en capacitaciones que le brinden la oportunidad de brindar un servicio diferente del de sus competidores. Actualmente, la misma continúa capacitándose y buscando alternativas en pos de ofrecer un servicio integral y acorde a las tendencias actuales. 
Se trabajó con la emprendedora la necesidad de que en el corto plazo regularice su actividad emprendedora.</t>
  </si>
  <si>
    <t xml:space="preserve">* Calibrador de globos.-
* impresora.-
* Tubo para gas Helio 1m3.-
</t>
  </si>
  <si>
    <t>Candy Bar y decoración en globos</t>
  </si>
  <si>
    <t>Daniel convive junto a su pareja de 35 años de edad, quien lo acompaña en el emprendimiento, y sus 3 hijos de 15, 12 y 8 años de edad.</t>
  </si>
  <si>
    <t>Paulita</t>
  </si>
  <si>
    <t>El Sr. Daniel Segovia junto a su pareja llevan adelante un emprendimiento dedicado a la repostería y pastelería artesanal. Entre sus producciones podemos nombrar: tortas, bizcochuelos, tartas, pastafrolas. Ambos han realizado cursos de capacitación en el oficio: pastelería, gastronomía en general y decoración de tortas y postres. Cabe destacar que el emprendedor es ex-empleado de una cadena de supermercados de la localidad, con las cuales mantiene un vínculo comercial en 3 locales de la zona que re-venden su producción.</t>
  </si>
  <si>
    <t>Trabaja junto a su pareja, quien realiza principalmente tareas de producción.</t>
  </si>
  <si>
    <t>Tareas de producción.</t>
  </si>
  <si>
    <t>Alrededor de sesenta clientes particulares, seis maxi-kioskos y a través de una cadena de supermercados donde abastece a 8 sucursales.</t>
  </si>
  <si>
    <t>Alrededor de 300 productos de diferentes variedades por semana.</t>
  </si>
  <si>
    <t>A través de su vinculo comercial con el supermercado y a dos proveedores mayoristas de la localidad.</t>
  </si>
  <si>
    <t>Trabaja en un espacio acorde a la actividad, de unos 20 m2 y el cual está siendo evaluado a través del Programa Integral de Comercialización perteneciente a este Ministerio, para mejorar su espacio productivo.</t>
  </si>
  <si>
    <t>Se encuentra realizando un proyecto para mejoras del espacio productivo.</t>
  </si>
  <si>
    <t>Los emprendedores cuentan con un horno pizzero de 12 moldes, una batidora de 10 litros y una batidora 4 litros.</t>
  </si>
  <si>
    <t>Un Horno pastelero de 12 moldes y una Batidora</t>
  </si>
  <si>
    <t>Estas herramientas le permitirían ampliar su producción y por ende mejorar sus ingresos.</t>
  </si>
  <si>
    <t>Como equipo técnico se considera necesario otorgar el equipamiento solicitado por el Sr. Daniel Segovia para fortalecer su emprendimiento de elaboración de pastelería y repostería.
Los ingresos producidos por el mismo son inestables, lo que coloca al emprendedor en una situación de vulnerabilidad social. Vale aclarar, que el Sr. Segovia se encuentra en la constante búsqueda de nuevos clientes, teniendo en cuenta que los ingresos del emprendimiento no son suficientes para afrontar los gastos de su economía familiar. Durante la entrevista, Daniel nos comenta que si bien posee un vínculo comercial con Supermercados locales, las ventas han decaído por lo que los pedidos de sus productos son variables.
También se pone en consideración, que desde la Dirección de Comercialización se pretende apostar al emprendimiento con mejoras en su espacio productivo, para dar un salto cualitativo y cuantitativo en el mismo.</t>
  </si>
  <si>
    <t>- 1 (Uno) Horno pastelero de 12 moldes 
- 1 (Una)  Batidora</t>
  </si>
  <si>
    <t>Bovril</t>
  </si>
  <si>
    <t xml:space="preserve">La emprendedora convive con su marido quien tiene 29 años y es changarin, y 4 hijos de entre 8 y 10 meses de edad, quienes se encuentran alcanzados por los beneficios de la AUH. La emprendedora ha atravesado por diferentes situaciones familiares muy duras en su vida y hoy en día, junto a su madre y hermanas se encuentra intentando superar los diferentes trastornos padecidos participando de este emprendimiento que genera aumento de la autoestima, mejora su calidad de vida y la dignifica como persona. La emprendedora aprendió este oficio en la escuela en la que asistió a la secundaria.  </t>
  </si>
  <si>
    <t xml:space="preserve">La emprendedora realiza junto a su madre y dos hermanas productos tales como: pan casero, facturas, churros, roscas, pasta frola, etc., para la venta ambulante y por pedidos. Realizan la producción en un horno de barro.  </t>
  </si>
  <si>
    <t xml:space="preserve">Emprendimiento familiar - Comparte las tareas del emprendimiento con la madre y dos hermanas - </t>
  </si>
  <si>
    <t xml:space="preserve">Se reparten las diferentes tareas entre todas, van variando las funciones. Estefania prefiere mayormente la venta ambulante como tarea diaria. </t>
  </si>
  <si>
    <t>10 clientes fijos y clientes eventuales</t>
  </si>
  <si>
    <t xml:space="preserve">Generalmente producen unos 30 panes caseros por día, y aproximadamente 10 pasta frolas por encargue por día. </t>
  </si>
  <si>
    <t>En comercios minoristas de la localidad</t>
  </si>
  <si>
    <t xml:space="preserve">En la casa de la madre que está al lado de su casa. </t>
  </si>
  <si>
    <t xml:space="preserve">Cocina familiar chica y comedor de la casa de la madre. En buenas condiciones de higiene y edilicias. </t>
  </si>
  <si>
    <t xml:space="preserve">Horno de barro y cocina familiar </t>
  </si>
  <si>
    <t>Cocina industrial 
Batidora
Amasadora</t>
  </si>
  <si>
    <t>Le permitirá contar con el equipamiento adecuado para producir</t>
  </si>
  <si>
    <t xml:space="preserve">Como equipo técnico se considera necesario otorgar parte de la maquinaria solicitada por la Sra. Estefania Samaniego para fortalecer su emprendimiento de panificados. 
Se valora la iniciativa de la emprendedora de salir adelante ante situaciones conflictivas de su vida y el acompañamiento del grupo familiar. Se destaca que si bien actualmente son pocos los ingresos económicos generados por el emprendimiento, son un complemento con el resto de los que cuenta el grupo familiar. La situación de vulnerabilidad del grupo familiar pasa por no contar con ingresos fijos estables que le permitan tener una mejor calidad de vida como capitalizar el emprendimiento. 
Como equipo técnico se considera oportuno atorgar un horno pizzero de 6 moldes ya que es lo mas adecuado para resolver la etapa de cocción de los productos siendo este fundamental ya que permite lograr un buen producto terminado. </t>
  </si>
  <si>
    <t>- 1 (Un) Horno pizzero 6 moldes</t>
  </si>
  <si>
    <t>El emprendedor vive en una casa que es propiedad de su abuela.
El grupo familiar conviviente está compuesto por el emprendedor, su abuela (80 años, pensionada), su tío (41 años, desocupado), y su madre (48 años, propietaria de un comedor).
Los ingresos del grupo familiar corresponden a la pensión de su abuela, a los reportados por el comedor de la madre, y los generados por el emprendimiento.
Vale destacar que la temporada fuerte del emprendimiento es el verano, pro lo que el resto del año el Sr. Scarafía trabaja en el comedor de su madre (obteniendo un ingreso propio de este).</t>
  </si>
  <si>
    <t>MyS Tattoo</t>
  </si>
  <si>
    <t>El emprendimiento se encuentra dedicado a plasmar tatuajes en personas que lo requieran. La particularidad que presenta es que el emprendedor, en la mayoría de los casos efectúa el diseño de acuerdo a lo que requiere el cliente. 
Vale mencionar que la temporada fuerte en la que se desarrolla el emprendimiento es de octubre a enero. El resto del año tiene trabajos pero de manera eventual.</t>
  </si>
  <si>
    <t>Curso de esterilización e higiene.</t>
  </si>
  <si>
    <t>No puede especificar la cantidad de clientes, pero si la cantidad de trabajos. Realiza 1000 trabajos al año.
El rubro tiene la particularidad de que los clientes en ocasiones solicitan su servicio sólo una vez para un trabajo, o una vez para dos o tres trabajos.</t>
  </si>
  <si>
    <t>Durante la temporada, en la semana, ha llegado a realizar 50 trabajos. El nivel de producción semanal va a estar atado a la demanda y la complejidad del trabajo.</t>
  </si>
  <si>
    <t>El emprendedor realiza stock en mayoristas de la localidad de Santa Fe, donde logra conseguir precios bajos. En el caso de requerir un insumos en menor cantidad o más pequeño, los compra en comercios minoristas de la ciudad de Paraná.</t>
  </si>
  <si>
    <t xml:space="preserve">Si bien no se puedo verificar el espacio productivo, el emprendedor describe que realiza sus trabajos en una habitación de la casa de 12 mts cuadrados, </t>
  </si>
  <si>
    <t>Aún no ha invertido el fortalecimiento obtenido.</t>
  </si>
  <si>
    <t>Cuenta con tres máquinas para tatuar, de las cuales dos se encuentran rotas. El emprendedor hace incapié en que la maquinaria para tatuar no tiene durabilidad en el tiempo.
Cuenta además con una silla para tatuador y camilla para los clientes.</t>
  </si>
  <si>
    <t>La solicitud de hace por una Fuente FLM 2 A Ficha plug, una Máquina rotativa x13 directa, una Máquina 13/20 FLEC-L, dos Pedales EZ-PFS, y una Estufa mini 210 2 bandejas.</t>
  </si>
  <si>
    <t>Dichas herramientas le permitiría renovar aquellas que están viejas u obsoletas, como también obtener aquellas que le permitan cuidar la calidad de los trabajos, sobre todo en higiene.</t>
  </si>
  <si>
    <t>Se justifica la gestión de la herramienta de trabajo solicitada por el emprendedor Scarafía, dada la importancia que representa la misma para dar continuidad y calidad a su trabajo. 
La situación de vulnerabilidad está dada ya que el emprendedor no cuenta con los recursos suficientes para capitalizar el emprendimiento este año, teniendo en cuenta que los precios de las herramientas este año se han disparado, y el emprendedor debe renovar maquinaria y equipamiento todos los años.
Se destaca el sostenimiento en el tiempo que le ha dado al emprendimiento, como también la vinculación con el Ministerio de Desarrollo Social a través del Programa Microcrédito para la Economía Social.</t>
  </si>
  <si>
    <t>1 Fuente FLM 2 A Ficha plug
1 Máquina rotativa x13 directa
1 Máquina 13/20 FLEC-L
2 Pedales EZ-PFS
1 Estufa mini 210 2 bandejas.</t>
  </si>
  <si>
    <t xml:space="preserve">La emprendedora convive únicamente con su hija: Valentina de 18 años de edad, estudiante del nivel secundario y del profesorado de inglés.
Ambas se sostienen con los ingresos generados por la emprendedora en la actividad de servicios que más adelante se describe. El lugar que habitan no es su vivienda propia sino que se encuentra en proceso de sucesión. La emprendedora no percibe cuota alimentaria ni salario familiar alguno por estar a cargo de la joven. </t>
  </si>
  <si>
    <t>La Pelu</t>
  </si>
  <si>
    <t>La emprendedora ofrece el servicio de peluquería. En el realiza cortes, tinturas, coloración, peinados, tratamientos capilares.
Para diversificar el servicio y cautivar mayor clientela la emprendedora también ofrece limpieza de cutis, belleza de manos, belleza de pies, barbería.
Ocasionalmente, realiza los servicios mencionados , de manera domiciliaria.</t>
  </si>
  <si>
    <t>La emprendedora reconoce contar con alrededor de 40 clientes, además de aquellos que ocasionalmente demandan sus servicios.</t>
  </si>
  <si>
    <t>Semanalmente, en promedio, puede realizar unos 40 servicios.</t>
  </si>
  <si>
    <t>Los insumos son proveídos por un viajante del rubro que distribuye productos en la zona.</t>
  </si>
  <si>
    <t>El espacio de trabajo es un local que la emprendedora alquila en el centro de la ciudad de Victoria. El mismo tiene 2X7 metros, presenta el frente vidriado y conexiones eléctricas acorde a las necesidades del emprendimiento.</t>
  </si>
  <si>
    <t>La emprendedora cuenta con sillón lavacabezas, sillón de corte, planchita, secador de pelo, cepillos, buclera, máquina de corte, muebles, espejos, tijeras e insumos.</t>
  </si>
  <si>
    <t>* 2 sillones de corte neumáticos.
* Secador de pelo.
* Planchita.
* Máquina de corte.
* Mesa para manicuría.</t>
  </si>
  <si>
    <t>Con el aporte del equipamiento solicitado la emprendedora renovaría sus herramientas de trabajo, actualizando la imagen de su local, cuestión que no ha podido concretar dada la pérdida de capacidad por medios propios.</t>
  </si>
  <si>
    <t>Se justifica la gestión de las herramientas de trabajo solicitadas por la emprendedora Isela Mabel Caballero atendiendo a la situación de vulnerabilidad social que ella y su hija atraviesan. 
La mayor dificultad del desarrollo del emprendimiento actualmente son los gastos fijos que el mismo requiere para sostenerse (alquiler y luz) y que actualmente limita la redituabilidad y la re inversión en el equipamiento del emprendimiento que sufre un desgaste lógico.
En situación de entrevista se trabajó con la emprendedora la necesidad de que regularice en el corto plazo la formalidad del emprendimiento.
El equipo técnico resuelve desestimar el la mesa para manicuría solicitada dado que la emprendedora la solicita con fines a ofrecer el espacio para que otra persona lo realice, sumando así mayor informalidad.</t>
  </si>
  <si>
    <t>2 sillones de corte neumáticos
1 Secador de pelo (gamma o remington) 2500W
1 Planchita
1 Máquina de corte (Gamma) inalámbrica</t>
  </si>
  <si>
    <t>El emprendedor vive junto a su pareja quien al momento de la entrevista se encontraba realizando una suplencia docente.</t>
  </si>
  <si>
    <t xml:space="preserve">El Sr. Olsen es parte de un emprendimiento  </t>
  </si>
  <si>
    <t>rrr</t>
  </si>
  <si>
    <t>rrrrrr</t>
  </si>
  <si>
    <t>rrrr</t>
  </si>
  <si>
    <t>rrrrr</t>
  </si>
  <si>
    <t>rrrrrrr</t>
  </si>
  <si>
    <t xml:space="preserve">Producción y deshidratado de especias y aromáticas </t>
  </si>
  <si>
    <t xml:space="preserve">El emprendedor convive con su pareja quien es empleada en servicio domestico y ofrece el servicio de peluquería en su casa. Y dos hijos, uno de ellos se encuentra estudiando en la ciudad de Santa Fe el nivel universitario. </t>
  </si>
  <si>
    <t xml:space="preserve">El emprendedor realiza todo tipo de trabajos referidos a albañilería tales como: revoque, vivienda completa, refacciones, cloaca, agua, etc. Este oficio lo aprendió trabajando con otra persona como empleado.  </t>
  </si>
  <si>
    <t>Emprendimiento individual. Pero cuando tiene mucho trabajo busca una persona que le ayude</t>
  </si>
  <si>
    <t>6 o 7 clientes fijos</t>
  </si>
  <si>
    <t>habitación 3 x 3 metros la puede realizar en un mes</t>
  </si>
  <si>
    <t>Hormigonera y herramientas de mano</t>
  </si>
  <si>
    <t>Rotomartillo
andamios
amoladora
taladro</t>
  </si>
  <si>
    <t>ffrgreh</t>
  </si>
  <si>
    <t>rrrrrrrrrrrrrrrrrrrrrrrrrrr COMPLETAR</t>
  </si>
  <si>
    <t xml:space="preserve">-----
----
----
</t>
  </si>
  <si>
    <t xml:space="preserve">El emprendedor vive solo, en una casa que es propiedad de su madre. 
Los únicos ingresos son los reportados por el emprendimiento. </t>
  </si>
  <si>
    <t xml:space="preserve">El emprendedor realiza trabajos de albañilería , construcción en general. También realiza en instalaciones eléctricas, de cloaca, y de plomería. </t>
  </si>
  <si>
    <t>Aprendió el oficio trabajando con su tío.</t>
  </si>
  <si>
    <t>El emprendedor no puede definir el número de clientes, entiende que los mismos son variables ya que solicitan sus servicios de manera eventual.</t>
  </si>
  <si>
    <t>El emprendedor define el nivel de producción como variable. Realiza 2 trabajos al mes, dependiendo la complejidad de los mismos.</t>
  </si>
  <si>
    <t>Los insumos para trabajar los son proveídos por el cliente.</t>
  </si>
  <si>
    <t>El emprendedor cuenta con amoladora, taladro, terrajas, baldes, palas para mezcla y herramientas de mano. Las herramientas son transportadas hasta la obra por el cliente.</t>
  </si>
  <si>
    <t>El emprendedor solicita una máquina hormigonera y una sierra circular.</t>
  </si>
  <si>
    <t>La maquinaria le permitiría al emprendedor capitalizarse con herramientas que le permitan brindar un mejor servicio, en menor tiempo.</t>
  </si>
  <si>
    <t>Como equipo técnico se evalúa fortalecer el emprendimiento del Sr. Villalba a fin de otorgarle la maquinaria solicitada para su emprendimiento de servicios de albañilería. 
El emprendedor hace mucho tiempo que lleva adelante esta actividad, siendo reconocido en la zona y solicitado en varias oportunidades por los mismos clientes.
Se considera, también, la situación de vulnerabilidad social por la que atraviesa el emprendedor, teniendo en cuenta que los ingresos reportados por el emprendimiento son los únicos, no permitiendole invertir sin comprometer su economía.</t>
  </si>
  <si>
    <t>1 maquina hormigonera 
1 Sierra circular</t>
  </si>
  <si>
    <t xml:space="preserve">La emprendedora convive con su madre, quien es jubilada, y 3 hijos de 17, 11 y  3 años de edad quienes asisten a la escuela y cursan diferentes niveles educativos. </t>
  </si>
  <si>
    <t xml:space="preserve">"Examar" </t>
  </si>
  <si>
    <t xml:space="preserve">La emprendedora realiza comidas caseras y productos de rotiseria. En ocasiones y por pedido suele hacer productos de repostería. No ha tomado capacitación en el rubro pero aprendió el oficio trabajando en comedores y restaurantes de la ciudad. </t>
  </si>
  <si>
    <t>Emprendimiento familiar - la madre o los hijos mayores le ayudan con algunas tareas del emprendimiento</t>
  </si>
  <si>
    <t>Clientes fijos: 10 y clientes eventuales</t>
  </si>
  <si>
    <t xml:space="preserve">Por día de producción puede alcanzar a producir 20 pizzas, 7 docenas de empandas, 15 sándwich variados, etc. </t>
  </si>
  <si>
    <t xml:space="preserve">Cocina familiar de tamaño reducido con condiciones básicas; higiene adecuada.  </t>
  </si>
  <si>
    <t xml:space="preserve">Cocina familiar, batidora manual, fabricadora de pastas en mal funcionamiento. </t>
  </si>
  <si>
    <t>- fabricadora de pastas
- Horno pizzero 6 moldes</t>
  </si>
  <si>
    <t xml:space="preserve">Le permitirá contar con maquinaria acorde para producir </t>
  </si>
  <si>
    <t xml:space="preserve">Como equipo técnico se considera necesario otorgar la maquinaria solicitada a la Sra. Trepat, Luisa Gisela Soledad para fortalecer su emprendimiento de comidas caseras.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 </t>
  </si>
  <si>
    <t>- 1 (Una) fabricadora de pastas y sobadora de masas RD
- 1 (Un) Horno pizzero 6 moldes</t>
  </si>
  <si>
    <t xml:space="preserve">El grupo familiar de la emprendedora está conformado por ella y sus cuatro hijos. Los jóvenes tiene entre 18 y 13 años de edad y todos cursan los estudios del nivel secundario.
La emprendedora posee un trabajo bajo la modalidad de contratada en un comedor escolar.
</t>
  </si>
  <si>
    <t>El emprendimiento que se describe se ubica en el rubro productivo y está dedicado a la elaboración de pastas, tartas, tortas, menúes a pedido, para pequeños eventos, dietas especiales, etc.</t>
  </si>
  <si>
    <t>La emprendedora no considera contar con clientela fija, si no que sostiene que quienes demandan su producción, lo hacen de forma ocasional.</t>
  </si>
  <si>
    <t>Semanalmente la emprendedora elabora hasta 15 viandas, dicho número puede variar de acuerdo a la demanda que registre.</t>
  </si>
  <si>
    <t>El espacio de producción se ubica en la cocina de la vivienda familiar, tiene 3x5 metros, cuenta con una mesada de acero inoxidable, piso recubierto de cerámicos, paredes revocadas y blanqueadas.</t>
  </si>
  <si>
    <t>La emprendedora trabaja con la cocina familiar, una sobadora de masas, una amasadora (ya que su familia tuvo una panadería), un freezer, una heladera y utensilios y otros elementos de tipo  manual.</t>
  </si>
  <si>
    <t>Con el aporte de la herramienta solicitada, la emprendedora busca adquirir mayor capacidad de trabajo apostando a aumentar la rentabilidad del emprendimiento.</t>
  </si>
  <si>
    <t xml:space="preserve">Se justifica la gestión de la herramienta de trabajo solicitada por la emprendedora María Vanina Sansón atendiendo a la situación de vulnerabilidad social que ella y su grupo de convivencia atraviesan. Es por esta razón que la emprendedora ha apelado al desarrollo del emprendimiento en el aprovechamiento de saberes que ha adquirido desde muy joven ya que su familia históricamente ha estado vinculada a la producción de alimentos y panadería.
María Vanina se encuentra a cargo de sus 4 hijos sin percibir aporte alguno por esta situación y los ingresos que se sostienen son de indispensables y generados a partir de las dos situaciones laborales mencionadas. </t>
  </si>
  <si>
    <t>* Cocina industrial 6 hornallas.</t>
  </si>
  <si>
    <t xml:space="preserve">El emprendedor vive solo, en una casa alquilada. </t>
  </si>
  <si>
    <t xml:space="preserve">Nicolás se dedica a el armado de diferentes productos con palets, como por ejemplo repisas, casitas para juego de niños, tarimas, sillones, caja para guardar juguetes etc. </t>
  </si>
  <si>
    <t>La gente lo conoce y va a su domicilio o lo llama, Solo vende a conocidos, Coordina las ventas con sus clientes a través de Redes Sociales (Ej. Facebook, Google+, Etc.)</t>
  </si>
  <si>
    <t xml:space="preserve">Posee clientes eventuales alrededor de 10 </t>
  </si>
  <si>
    <t xml:space="preserve">4 sillones - 3 Cajones para juguetes </t>
  </si>
  <si>
    <t xml:space="preserve">El emprendedor realiza sus productos en el garage de la casa de su madre,  el piso es de cemento, paredes sin revoque y el techo de zinc, las dimensiones son de 4 x 6 mts. </t>
  </si>
  <si>
    <t>Sierra circular - amoladora - Taladro - Caladora</t>
  </si>
  <si>
    <t>Sierra Caladora de Banco 1500W - Amoladora Angular 700 W</t>
  </si>
  <si>
    <t xml:space="preserve">El emprendedor podrá capitalizar su emprendimiento y además reforzar e implementar nuevos productos, mejorando la calidad de los mismos. </t>
  </si>
  <si>
    <t xml:space="preserve">Como equipo técnico consideramos oportuno aprobar la solicitud realizada por el Sr. Coppola para fortalecer su emprendimiento de carpintería con madera de palets. </t>
  </si>
  <si>
    <t>Una Sierra Caladora Banco 1500W - Un Amoladora Angular 700 W</t>
  </si>
  <si>
    <t xml:space="preserve">La emprendedora vive junto a su marido de 44 años de edad, quien se desempeña como empleado público y sus cuatro hijos de 18, 15, 8 y 6 años. </t>
  </si>
  <si>
    <t>Panificación "Valeria"</t>
  </si>
  <si>
    <t xml:space="preserve">La emprendedora se dedica a realizar planificación dulce casera, entre sus principales productos podemos nombrar pasteles, tartas, alfajores y variedad de tortas.
La Sra. Perez se ha capacitado y obtenido el carnet de manipulación de alimentos a través de ICAB.
</t>
  </si>
  <si>
    <t>Realiza la venta de sus productos a unos veinte clientes fijos y a su vez trabaja con diez comercios que re venden parte de su producción.</t>
  </si>
  <si>
    <t>A manera de ejemplo, la emprendedora suele realizar unas 30 pastafloras y 45 alfajores por día.</t>
  </si>
  <si>
    <t>A locales mayoristas de la localidad.</t>
  </si>
  <si>
    <t>Cocina familiar de unos 12 metros cuadrados.</t>
  </si>
  <si>
    <t>Al momento de la entrevista se encontraba a punto de recibir su segundo crédito por un monto de cinco mil pesos, el cual invertirá en insumos.</t>
  </si>
  <si>
    <t>La Sra. Perez cuenta con un horno pizzero de 6 moldes y una cocina familiar.</t>
  </si>
  <si>
    <t>Un horno pastelero de 6 moldes.</t>
  </si>
  <si>
    <t>Si bien la emprendedora cuenta con un horno pizzero, este no es el adecuado para la producción que realiza, ya que el mismo atrasa la cocción de los panificados y no hornea de forma pareja. Hacerse de la herramienta solicitada le permitirá ampliar su producción actual y a su vez mejorar la calidad de sus elaboraciones.</t>
  </si>
  <si>
    <t xml:space="preserve">Como equipo técnico se considera oportuno otorgar la maquinaria solicitada por la señora Valeria Pérez con la intención de fortalecer su emprendimiento dedicado a la panificación casera.
Se pone en consideración que los ingresos económicos generados por el emprendimiento son un importante aporte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</si>
  <si>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(Uno) Horno pastelero de 6 moldes.</t>
  </si>
  <si>
    <t xml:space="preserve">El emprendedor convive con su pareja y la pequeña hija de ambos. Gésica tiene 17 años, no estudia ni trabaja y su pequeño hijo tiene 2 años de edad.
El emprendimiento es la única actividad laboral del emprendedor y de donde provienen los ingresos para el sostenimiento de la vida cotidiana de la familia. </t>
  </si>
  <si>
    <t xml:space="preserve">El emprendedor se dedica a realizar diferentes trabajos de albañilería, pintura interior y exterior y reparaciones de obra. En general realiza trabajos chicos, debido a la falta de herramientas, pero en ocasiones se asocia con compañeros del rubro y encaran obras de mayores dimensiones.
</t>
  </si>
  <si>
    <t>Mayormente el emprendimiento se desarrolla de manera individual. Aunque en ocasiones, puede trabajar con otros compañeros del rubro.</t>
  </si>
  <si>
    <t>El emprendedor no posee clientela fija.</t>
  </si>
  <si>
    <t>La producción semanal es altamente variable y está asociado a la demanda que el emprendedor registre.</t>
  </si>
  <si>
    <t>Los insumos son aportados por quienes le demandan el servicio.</t>
  </si>
  <si>
    <t>El emprendedor posee una hormigonera, una amoladora, cucharas, baldes, reglas, nivel de albañilería.</t>
  </si>
  <si>
    <t>Taladro.
Carretilla plástica
Sierra caladora 220V
Cortadora de cerámicos.</t>
  </si>
  <si>
    <t>Con el aporte del equipamiento solicitado, el emprendedor podrá diversificar la oferta de servicios y atender demandas que actualmente está rechazando por no contar el equipamiento adecuado.</t>
  </si>
  <si>
    <t xml:space="preserve">Se justifica la gestión de las herramientas de trabajo solicitadas por el emprendedor Sergio Ramón Gutierrez atendiendo a la situación de vulnerabilidad social que el grupo familiar atraviesa.
El emprendedor y su familia viven en una pequeña localidad a la vera de la ruta donde las actividades productivas  que puedan brindar oportunidades laborales a sus vecinos, no abundan. Es por este motivo que el emprendedor ha apelado a aprender un oficio para generar ingresos que le permitan afrontar la cotidianidad. 
En su caso, los magros ingresos le imposibilitan por medios propios generar una diferencia para re invertir en el emprendimiento por lo cual se considera viable fortalecerlo con la maquinaria que se menciona. 
</t>
  </si>
  <si>
    <t>Taladro
Carretilla de plástico
Sierra caladora 220 V
Cortadora de cerámicos.</t>
  </si>
  <si>
    <t>La emprendedora vive junto a su marido de 42 años de edad, el mismo se desempeña como mecánico y sus dos hijos de 12 y 7 años de edad.</t>
  </si>
  <si>
    <t>La señora Carrizo se desempeña en el oficio de la panificación en general, entre los productos que realiza podemos nombrar pan casero, pan dulce, budines, pre-pizzas, alfajores y variedad de postres.
La misma se ha capacitado en el rubro a través de Centros de Integración Comunitaria y el Municipio de la Localidad de Villaguay, certificando los cursos de Panificación y Repostería.</t>
  </si>
  <si>
    <t>Al momento de la entrevista la emprendedora nos comentó que sus principales clientes eran tres kioskos de la localidad quienes re venden parte de su producción, mas un número de clientes particulares que conocen su actividad.</t>
  </si>
  <si>
    <t>Aproximadamente una bolsa de harina por semana, principalmente panificados y pre pizzas, y en ocasiones tortas y alfajores por encargue.</t>
  </si>
  <si>
    <t>A locales mayoristas dentro de la localidad.</t>
  </si>
  <si>
    <t>Trabaja en su cocina familiar de unos de 5m x 3m, se pudo constatar que el espacio es adecuado y cuenta con las condiciones de higiene para llevar adelante un emprendimiento de sus características.</t>
  </si>
  <si>
    <t>Mariela recibió su primer crédito por un monto de $3500 el cual utilizó para la compra de materia prima.</t>
  </si>
  <si>
    <t>Actualmente trabaja con una cocina industrial de 4 hornallas.</t>
  </si>
  <si>
    <t>La emprendedora nos solicita una batidora/amasadora.</t>
  </si>
  <si>
    <t>Esta herramienta le permitirá agilizar los tiempos de producción y principalmente reducir los esfuerzos físicos que le demanda la actividad.</t>
  </si>
  <si>
    <t>Se justifica la gestión de la herramienta de trabajo solicitada por la emprendedora Mariela Alejandra Carrizo, atendiendo a la situación de vulnerabilidad social que ella y su grupo de convivencia atraviesan, dado lo inestable de sus ingresos. 
Es por esta razón que la emprendedora ha apelado al desarrollo del emprendimiento en el aprovechamiento de saberes que ha adquirido ha través de diferentes capacitaciones en el oficio. La herramienta solicitada será un importante aporte para el mismo.
Los ingresos que percibe por su actividad son de gran importancia para el sostenimiento de su grupo familiar, lo cual impide que pueda utilizarlos en la compra del equipamiento solicitado, sin que lo mismo represente descuidar su economía familiar.</t>
  </si>
  <si>
    <t xml:space="preserve">1 (Una) Batidora/Amasadora </t>
  </si>
  <si>
    <t>El grupo familiar del emprendedor se compone por su esposa y su hija. Luciana tiene 30 años y se encuentra desempleada, en tanto la hija, tiene 4 años. Actualmente la familia se sostiene con los ingresos generados por el emprendimiento que luego se describe.</t>
  </si>
  <si>
    <t xml:space="preserve">El emprendimiento se encuentra dedicado a la pesca realizada de manera artesanal, con mallas tejidas manualmente, comercializando piezas enteras a un particular. 
</t>
  </si>
  <si>
    <t>El emprendedor cuenta con un solo cliente, acopiador del rubro.</t>
  </si>
  <si>
    <t>El nivel de producción semanal resulta ser variable y depende muchas veces de las condiciones climáticas. En promedio el emprendedor comercializa unos 100 kg de pescado.</t>
  </si>
  <si>
    <t>Los insumos los adquiere en la localidad de Victoria.</t>
  </si>
  <si>
    <t>El emprendedor realiza pesca en las islas de la zona en que reside.</t>
  </si>
  <si>
    <t>El emprendedor realiza pesca artesanal en las islas de la zona en que reside.</t>
  </si>
  <si>
    <t>El emprendedor cuenta con una canoa y elementos confeccionados manualmente para la realización de la pesca.</t>
  </si>
  <si>
    <t>1 Paño de Hilo de 18X50 
2 kg de hilo 18 
1 kg de hilo 24 
9 kg de cabo 6 
150 boyas 
20 kg de plomo 
1 salvavidas 
1 par de botas Nº 40
1 freezer</t>
  </si>
  <si>
    <t>Con el aporte de los elementos solicitados, el emprendedor contará con la posibilidad de reponer las mallas y espineles necesarios para la pesca artesanal,  elementos de seguridad básicos y mayor capacidad para conservación del producto.</t>
  </si>
  <si>
    <t>Se justifica la gestión del equipamiento de trabajo solicitado por el Sr. Angel Ramón Sarmiento atendiendo a la situación de vulnerabilidad social que él y su familia viven cotidianamente. 
Está situación le genera dificultades para la satisfacción diaria de las necesidades sobre todo debido a la única forma que el emprendedor encuentra para realizar la comercialización de lo producido.
Ello lleva a que los ingresos se vean limitados y sumado a ello el lugar de residencia de la familia que no ofrece posibilidades y oportunidades laborales diferentes.</t>
  </si>
  <si>
    <t>La emprendedora convive junto a su pareja de 61 años de edad, el mismo trabaja de manera informal.</t>
  </si>
  <si>
    <t>Nina</t>
  </si>
  <si>
    <t>La señora Segovia se dedica principalmente a realizar alpargatas unisex de diferentes materiales (Cuerina, tela de lona, etc.) También confecciona bolsos, materas, mochilas y carteras de diferentes tamaños. La emprendedora se ha capacitado en una escuela de artes y oficios de su localidad, tanto en materia textil como en el manejo de un emprendimiento.</t>
  </si>
  <si>
    <t>Gerónima nos cuenta que su nivel de clientes es variable, ya que sus principales canales de venta son las ferias y el boca en boca.</t>
  </si>
  <si>
    <t>La emprendedora tiene un nivel de producción estimado de 5 a 6 bolsos semanales y un número similar en pares de alpargatas.</t>
  </si>
  <si>
    <t>Mayorista textil en la localidad de Concordia.</t>
  </si>
  <si>
    <t>Gerónima Dora posee un espacio al frente de su vivienda el cual utiliza para llevar adelante su producción y a su vez conservar sus materiales y parte de su producción.</t>
  </si>
  <si>
    <t>Gerónima ha solicitado dos créditos, ambos fueron utilizados para hacerse de materia prima.</t>
  </si>
  <si>
    <t>Una máquina recta industrial recta y una máquina de coser a pedal.</t>
  </si>
  <si>
    <t>Una máquina de coser industrial talabartera tipo cañón.</t>
  </si>
  <si>
    <t>Actualmente realiza las costuras con su máquina de coser recta, la cual no es la herramienta ideal para realizar uniones en superficies curvas, obtener la herramienta solicitada le permitirá trabajar de forma adecuada, segura y ágil lo cual impactará de forma positiva en su nivel productivo.</t>
  </si>
  <si>
    <t xml:space="preserve">Como equipo técnico, se considera necesario fortalecer con la maquinaria solicitada a la Sra. Gerónima Dora Segovia para su emprendimiento dedicado a la producción de alpargatas y marroquinería . 
Los ingresos económicos generados por la actividad son el principal ingreso económico del grupo familiar, por lo que es loable de fortalecer.A su vez, consideramos que es un emprendimiento con posibilidades reales de crecimiento y para lo cual la emprendedora se encuentra en constante capacitación. 
La situación de vulnerabilidad se caracteriza por la imposibilidad de adquirir la maquinaria sin afectar los calidad  de su economía familiar. 
La maquinaria aportada le permitirá reducir los tiempos empleados, producir mayor cantidad y fundamentalmente mejorar el producto.
</t>
  </si>
  <si>
    <t>1 (Una) Máquina de coser industrial tipo cañón</t>
  </si>
  <si>
    <t>La señora Buet convive junto a su pareja de 39 años de edad, quien se desempeña realizando trabajos temporales, y sus 3 hijos de 18, 14 y 5 años de edad.</t>
  </si>
  <si>
    <t>Pizzería "La Chopera"</t>
  </si>
  <si>
    <t>FB/La chopera pizzas artesanales</t>
  </si>
  <si>
    <t xml:space="preserve">Patricia Buet lleva adelante una emprendimiento dedicado al rubro rotisería y pizería. Entre los productos que realiza podemos nombrar: Pizzas y fugazas, sandwiches y milanesas de pollo y carne, empanadas, hamburguesas y papas fritas, entre otros. Participan en el emprendimiento tanto su pareja como su cuñado, el cual se ha desempeñado como chef en diferentes negocios gastronómicos.
</t>
  </si>
  <si>
    <t>Trabaja junto a su pareja y su cuñado.</t>
  </si>
  <si>
    <t>Tareas de producción y atención al publico.</t>
  </si>
  <si>
    <t>La gente lo conoce y va a su domicilio o lo llama, Coordina las ventas con sus clientes a través de Redes Sociales (Ej. Facebook, Google+, Etc.), Realizan envíos dentro de la localidad.</t>
  </si>
  <si>
    <t>Alrededor de veinte clientes fijos mas un número creciente de clientes particulares que se enteran del emprendimiento a través de las redes sociales o el boca en boca.</t>
  </si>
  <si>
    <t>Alrededor de veinte pedidos diarios.</t>
  </si>
  <si>
    <t>En locales mayoristas de Villaguay.</t>
  </si>
  <si>
    <t>Si bien la emprendedora realiza su producción en una espacio de su casa, se encuentra construyendo un espacio de producción separado del hogar, el mismo estaría finalizado en el trascurso de 6 meses y contaría con un espacio para la venta separado del sector productivo.</t>
  </si>
  <si>
    <t>Participa de microcréditos, actualmente saldando un crédito por $3500 el cual fue utilizado para la compra de insumos gastronómicos.</t>
  </si>
  <si>
    <t>Cuenta con un horno pizzero chico el cual pertenece a su cuñado y una freidora.</t>
  </si>
  <si>
    <t>1 Horno pizzero</t>
  </si>
  <si>
    <t>Esto le permitiría ampliar su nivel productivo además de capitalizar el emprendimiento con herramientas propias.</t>
  </si>
  <si>
    <t>Como equipo técnico se considera necesario otorgar la maquinaria solicitada a la Sra. Buet para fortalecer su emprendimiento de rotisería y pizzería.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</si>
  <si>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t>
  </si>
  <si>
    <t>Expediente 028</t>
  </si>
  <si>
    <t>El grupo de convivencia de la emprendedora se integra con su hija (Carina, 36 años, quien se encuentra desempleada), dos nietos (Noelia de 14 años, estudiante del nivel secundario, y Nahuel, 9 años, quien cursa la escolaridad primaria) -hijos de Carina-, y un hijo de 17 años que cursa la escuela secundaria.
La emprendedora tiene un empleo como trabajadora administrativa en un hospital local. Actualmente, los ingresos que percibe por dicho empleo son casi nulos debido a que, para ir sorteando otras situaciones cotidianas apeló a diferentes instancias de crédito de entidades los cuales no pudo devolver en tiempo y forma por lo que los intereses afectaron su condición salarial en general.
Por ello y por varias cuestiones familiares, la emprendedora desarrolla un emprendimiento con el que actualmente se sostienen varios integrantes de su familia, tanto del grupo de convivencia como de otros que ya cuentan con residencia en otras zonas de la localidad de La Paz.</t>
  </si>
  <si>
    <t>El emprendimiento que se describe está enmarcado en rubro Producción, dedicándose a la producción de distintos artículos panificados. Entre lo producido se destaca: Pan Casero, Tortas negras, empanadas y pasta frola.
Algunos productos son elaborados a diario, mientras que otros solo los fines de semana o por encargues específicos.</t>
  </si>
  <si>
    <t>Las tareas dentro del emprendimiento se encuentran distribuidas de acuerdo a la disponibilidad de tiempo de cada uno ya que no todos, a excepción de María del Carmen, pueden trabajar todos los días por que presentan otras responsabilidades.</t>
  </si>
  <si>
    <t>La emprendedora reconoce contar con unos 30 clientes. Ellos rotan en la frecuencia de consumo pero lo hacen de manera bastante habitual. También hay personas que adquieren de manera muy esporádica los productos, sobre todo por encargues específicos y puntuales.</t>
  </si>
  <si>
    <t>Semanalmente, la emprendedora alcanza a producir hasta 120 panes caseros, 24 docenas tortas negras. Los fines de semana y por encargues específicos produce empanadas de carne salada y pasta frolas.</t>
  </si>
  <si>
    <t>Los insumos son adquiridos en supermercados locales y en una distribuidora.</t>
  </si>
  <si>
    <t>La producción es realizada en la cocina de la vivienda familiar, en tanto que para la cocción de sus productos la emprendedora ha tenido que recurrir al espacio que le es brindado en la iglesia del barrio donde hay un horno y una cocina con las que puede trabajar luego de que por una tormenta se le rompiera el horno de barro con el que trabajaba habitualmente.</t>
  </si>
  <si>
    <t>El emprendimiento actualmente se desarrolla con el uso de los elementos brindados por la iglesia del barrio ya que tanto el horno de barro como el horno de la cocina de la emprendedora no están en funcionamiento.</t>
  </si>
  <si>
    <t>Horno pizzero 6 moldes.
Balanza de cocina.</t>
  </si>
  <si>
    <t>Con el aporte del equipamiento solicitado, la emprendedora podría volver a la continuidad de la producción y comercialización de los artículos que realiza habitualmente trabajando en su domicilio y apostando a aumentar el caudal de artículos, incluso diversificando y ampliando el espectro dentro del rubro.</t>
  </si>
  <si>
    <t>Se justifica la gestión de las herramientas de trabajo solicitadas por la emprendedora María del Carmen Montero atendiendo a la situación de vulnerabilidad social por la que se encuentra atravesando. 
El emprendimiento que encara María del Carmen repercute en varios integrantes de su familia por lo que el aporte sería muy significativo para ellos teniendo en cuenta la complicada situación económica que están viviendo.
Si bien, el emprendimiento resulta generar ganancias importantes para el nivel de producción que encara no genera un excedente tal como para capitalizarlo con equipamiento y dar continuidad genuina al mismo.</t>
  </si>
  <si>
    <t>Horno pizzero 6 moldes
Balanza de cocina</t>
  </si>
  <si>
    <t xml:space="preserve">La emprendedora convive con su hermana de 23 años quien es estudiante de nivel universitario. Ambas, se encuentran estudiando en la ciudad de Paraná y por ello alquilan una vivienda. Mariangeles estudia gastronomía en un instituto de esta ciudad. Los gastos de ambas son cubiertos por los padres en parte, y por los ingresos generados por el emprendimiento. Además, la emprendedora es instructora de gimnasia y tiene algunas horas asignadas en un gimnasio donde le pagan, y complementa sus ingresos. </t>
  </si>
  <si>
    <t xml:space="preserve">La emprendedora realiza pizzas listas para la venta a particulares y comercios de la ciudad de Villa Paranacito. Dicho emprendimiento es realizado junto a sus padres. Como la joven reside en Paraná, durante la semana las pizzas las realizan los padres, y durante el fin de semana Mariangeles se ocupa del emprendimiento y la madre le colabora. </t>
  </si>
  <si>
    <t>Emprendimiento familiar. Participan 4 personas</t>
  </si>
  <si>
    <t xml:space="preserve">Los padres se encargan de comprar los insumos y la producción y venta está distribuida entre todos los integrantes </t>
  </si>
  <si>
    <t>La gente lo conoce y va a su domicilio o lo llama, De boca en boca</t>
  </si>
  <si>
    <t>Clientes fijos: 7 comercios y particulares eventuales</t>
  </si>
  <si>
    <t>60 pizzas listas por semana aprox</t>
  </si>
  <si>
    <t>En comercios locales y en mayoristas de la ciudad de Gualeguaychú</t>
  </si>
  <si>
    <t xml:space="preserve">El emprendimiento se desarrolla en la cocina familiar de la vivienda de los padres de Mariangeles. Se encuentra en buenas condiciones pero de espacio reducido. </t>
  </si>
  <si>
    <t>Cocina familiar. Amasadora prestada</t>
  </si>
  <si>
    <t xml:space="preserve">Horno pizzero 6 moldes 
Amasadora </t>
  </si>
  <si>
    <t>Le permitirá contar con maquinaria acorde para la actividad que desarrolla y poder incrementar la producción</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</si>
  <si>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</si>
  <si>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- 1 (Un) Horno pizzero 6 moldes 
- 1 (Una) Amasadora de mesa 20 kg</t>
  </si>
  <si>
    <t xml:space="preserve">La emprendedora convive con su pareja quien tiene 48 años y es mecánico de autos y motos trabajando por cuenta propia en su casa. </t>
  </si>
  <si>
    <t xml:space="preserve">La emprendedora realiza pesca artesanal y comercializa piezas enteras de diferentes tipos de peces, como trozado, despinado y derivados de pollo como hamburguesas, milanesas, empanadas, etc.  </t>
  </si>
  <si>
    <t>Emprendimiento familiar. El marido le ayuda con las tareas del emprendimiento</t>
  </si>
  <si>
    <t xml:space="preserve">Colabora con la pesca y el trozado de las piezas </t>
  </si>
  <si>
    <t>Depende de lo que pueda pescar. Pero puede comercializar 6 piezas por semana</t>
  </si>
  <si>
    <t>Lancha con motor</t>
  </si>
  <si>
    <t>Freezer
Balanza
Termoselladora de film</t>
  </si>
  <si>
    <t>Le permitirá poder contar con maquinaria elemental para el desarrollo de la actividad emprendedora</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</si>
  <si>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</si>
  <si>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(Un) Freezer hasta triple funcion hasta 120 litros
- (Una) Balanza digital hasta 10 o 15 kg</t>
  </si>
  <si>
    <t>La emprendedora vive junto a su marido de 55 años de edad, el mismo percibe una jubilación, aunque el emprendimiento es el principal ingreso del hogar. Además del emprendimiento que da origen al presente informe, Patricia genera otros ingresos mediante la re venta de blancos y en ocasiones realiza trabajos de repostería a pedido.</t>
  </si>
  <si>
    <t>Patricia ofrece servicios de peluquería unisex, coloración, peinados, alisados, permanentes, entre otros. Cabe destacar que la misma se encuentra en permanente capacitación con la intención de ampliar su oferta de servicios y por ende mejorar sus ingresos.</t>
  </si>
  <si>
    <t>15 clientes fijos mas clientes ocasionales que se enteran de su actividad a través del boca en boca.</t>
  </si>
  <si>
    <t>Alrededor de cinco clientes semanales.</t>
  </si>
  <si>
    <t>Accede a los productos para llevar adelante su actividad a través de viajantes de la localidad de Concordia y Gualeguaychú.</t>
  </si>
  <si>
    <t>Si bien la emprendedora realiza la mayor parte de sus trabajos a domicilio, también posee un espacio destinado al emprendimiento el cual cuenta con unos 10 m2, mobiliario básico y lava cabeza portátil.</t>
  </si>
  <si>
    <t>Patricia trabaja con un secador de pelo, maquina de cortar el pelo, planchita y lava cabeza portátil. Todas estas herramientas son básicas, principalmente su máquina de cortar el pelo, la cual no puede ser utilizada de forma intensiva, dada su poca capacidad de trabajo.</t>
  </si>
  <si>
    <t>1 sillón lava cabeza, 1 sillón de corte, 1 ayudante de peluquería y 1 máquina de cortar el pelo.</t>
  </si>
  <si>
    <t>Estas herramientas le permitirán poder acondicionar su espacio físico y de esta forma poder dar turnos en su local y mejorar su servicio a la clientela, en tanto que la máquina de cortar el pelo será de gran ayuda para trabajar de manera mas cómoda y prolija.</t>
  </si>
  <si>
    <t xml:space="preserve">Como equipo técnico consideramos oportuno aprobar la solicitud de las herramientas de trabajo para la Sra. Patricia Garcilazo, teniendo en cuenta la demanda y la necesidad de la emprendedora de brindar un servicio ágil y de calidad en su salón de belleza. Además debemos tener en cuenta que los ingresos que obtiene de su emprendimiento son el principal aporte para la economía familiar, pero que a su vez no son insuficientes para obtener lo solicitado por su propia cuenta, sin poner en riesgo la subsistencia diaria del grupo familiar, es allí donde se refleja la vulnerabilidad social que nos convoca. </t>
  </si>
  <si>
    <t>1 (Uno) Sillón lava cabeza.
1 (Uno) Sillón de corte.
1 (Uno) Ayudante de peluquería.
1 (Una) Máquina de cortar el pelo.</t>
  </si>
  <si>
    <t xml:space="preserve">El grupo de convivencia del emprendedor se compone por su concubina y su hijo: Carla, tiene 30 años y se desempeña como docente en el nivel secundario, en tanto que Gabriel, tiene 9 años y es estudiante de la escolaridad primaria.
</t>
  </si>
  <si>
    <t>Radio Box</t>
  </si>
  <si>
    <t>El emprendimiento que lleva adelante el Sr. Christian Albornoz se enmarca en el servicio de radiodifusión y comunicación de contenidos generados de manera autónoma. El emprendedor se ha valido de sus estudios como locutor para montar la mencionada actividad convirtiéndola en su situación laboral actual. Los programas que se desarrollan en la radio tienen el formato de "magazine" combinados con diferentes estilos musicales con el fin de alcanzar a un amplio espectro de público.</t>
  </si>
  <si>
    <t>En cuanto a los clientes de este servicio se encuentran las publicidades o sponsors con que el emprendimiento se sostiene. En el caso de Radio Box, ese es un número variable y que en estos tiempos se ha vuelto inconstante.</t>
  </si>
  <si>
    <t>El emprendedor produce contenido para los programas que se difunden en la radio</t>
  </si>
  <si>
    <t>En Victoria</t>
  </si>
  <si>
    <t>Local con baño</t>
  </si>
  <si>
    <t>AFCA/ENACOM</t>
  </si>
  <si>
    <t>Transmisor, condensador, divisor de frecuencia, procesador, antena</t>
  </si>
  <si>
    <t>Equipo de Pc para generación de contenidos multimedia</t>
  </si>
  <si>
    <t>Con el aporte del equipamiento solicitado, el emprendedor pretende complementar el servicio que actualmente desarrolla con la generación de otros contenidos multimedia y de esta manera estar a la altura de la competencia.</t>
  </si>
  <si>
    <t>Se justifica la gestión de la herramienta de trabajo solicitada por el emprendedor Chistian Albornoz dada la necesidad que presenta el mismo de actualizar su emprendimiento y ubicarlo al corriente de los demás servicios del rubro.</t>
  </si>
  <si>
    <t>Pc para el desarrollo de contenidos multimedia</t>
  </si>
  <si>
    <t>EL grupo de convivencia del emprendedor se conforma por su concubina (Antonia, 31 años de edad, desempleada) y los tres hijos de la pareja. Los mismos tienen entre 9 y 13 años de edad, y se encuentran cursando la escolaridad primaria.
En cuanto a las cuestiones económicas, el grupo se sostiene con los ingresos generados por el emprendimiento. Cabe destacar, también, que en ocasiones desarrolla el oficio para otra persona de manera informal.
Los menores se encuentran cubiertos por la Asignación Universal por Hijo.</t>
  </si>
  <si>
    <t>El emprendimiento se encuentra dedicado al ofrecimiento del servicio de albañilería. El emprendedor trabaja de manera particular realizando todas las tareas que atañan al oficio desde arreglos en general hasta instalaciones eléctricas y plomería. 
En ocasiones trabaja para una constructora que realiza construcciones en seco y entre paneles, un servicio innovador pero que el emprendedor no puede realizar de manera independiente o autónoma debido a lo costoso de las herramientas necesarias.</t>
  </si>
  <si>
    <t>El emprendedor posee clientes ocasionales.</t>
  </si>
  <si>
    <t>Semanalmente el emprendedor puede concretar entre tres y cinco servicios dependiendo del volumen de la demanda que registre.</t>
  </si>
  <si>
    <t>El espacio de producción está directamente relacionado a las condiciones que quien demanda el servicio le ofrezca.</t>
  </si>
  <si>
    <t>Actualmente, el emprendedor trabaja con una hormigonera, una carretilla, baldes, cucharas, niveles, reglas.</t>
  </si>
  <si>
    <t>* 1 cuerpo de andamios con tablón.
* 1 hormigonera.
* 1 amoladora de 220 w.</t>
  </si>
  <si>
    <t>Con el aporte del equipamiento solicitado, el emprendedor pretende tomar servicios de mayor complejidad con el fin de que ello repercuta en las ganancias mensuales.</t>
  </si>
  <si>
    <t>Se justifica la gestión de las herramientas de trabajo solicitadas por el emprendedor Fabián José Antonio Pereyra atendiendo a la situación de vulnerabilidad social por la que, junto a su grupo familiar, atraviesa. 
Los ingresos generados por el emprendimiento resultan ser los de mayor relevancia para el sostenimiento cotidiano del hogar pero con la dificultad de que no le es posible tener lugar a una re inversión y/o capitalización del emprendimiento. 
Es por ello que en ocasiones Fabián debe recurrir a trabajar bajo dependencia de una empresa del rubro en la cual no genera los mismos ingresos que si trabajara de forma independiente pero que le son necesarios para satisfacer las necesidades de su grupo familiar.</t>
  </si>
  <si>
    <t>* 1 (un) cuerpo de andamios con tablón.
* 1 (una) hormigonera.
* 1 (una) amoladora</t>
  </si>
  <si>
    <t>La emprendedora convive junto a sus tres hijos de 16, 10 y 7 años respectivamente. Los ingresos a la economía familiar están representados por la Asignación Universal por Hijo que percibe por los mismos, siendo su principal sustento los ingresos producidos por el emprendimiento.</t>
  </si>
  <si>
    <t>La emprendedora se dedica a la elaboración de tortas de cumpleaños, mesas dulces, variedad de tartas, pasteles y similares para eventos.</t>
  </si>
  <si>
    <t>Alrededor de quince clientes semanales.</t>
  </si>
  <si>
    <t>Entre 10 y 15 tortas de cumpleaños por semana.</t>
  </si>
  <si>
    <t>A través de un viajante de Villaguay y en supermercados locales.</t>
  </si>
  <si>
    <t>Trabaja en su cocina familiar, la misma cumple con las condiciones bromatológicas para realizar su producción, la dimensión aproximada es de 4m x 4m, azulejado y con techo de cielo razzo.</t>
  </si>
  <si>
    <t>Eliana cuenta con una cocina familiar, una batidora chica y herramientas de mano.</t>
  </si>
  <si>
    <t>La emprendedora nos solicita la incorporación de un horno pastelero de 6 moldes y una batidora planetaria.</t>
  </si>
  <si>
    <t>Obtener estas herramientas le permitiría ampliar su nivel productivo y la calidad de sus elaboraciones.</t>
  </si>
  <si>
    <t xml:space="preserve">Como equipo técnico se considera necesario otorgar la maquinaria solicitada por la emprendedora Eliana M. Kuhn para fortalecer su emprendimiento de repostería y pastelería, con la idea de mejorar su producción. 
Vale mencionar que los ingresos generados por esta actividad son fundamentales para el grupo familiar, el cual se sostiene con este emprendimiento y el aporte de las asignaciones familiares, siendo una situación de vulnerabilidad el no contar con ingresos económicos suficientes para adquirir la maquinaria por sus propios medios, sin afectar notablemente la economía familiar. </t>
  </si>
  <si>
    <t>1 (Uno) Horno Pastelero 6 moldes.
1 (Una) batidora planetaria.</t>
  </si>
  <si>
    <t>El fin del emprendimiento es social. Se mando un mail al emprendedor informando sobre programas acordes a su actividad.</t>
  </si>
  <si>
    <t>El grupo familiar de la emprendedora está formado por 5 de sus 7 hijos que conviven actualmente; Fernando de 16 años, Lucila de 15 años; Lucas de 13 años; ellos concurren a la escuela nivel secundario; Guadalupe de 11 años y Luana de 7 éstas últimas concurren a la primaria. Karina es beneficiaria de una Pensión por ser Madre de 7 hijos</t>
  </si>
  <si>
    <t xml:space="preserve">Karina se dedica a la confección y arreglos de prendas en general. Trabaja en el comedor de su casa, actividad que alterna con el cuidado y actividades de sus hijos. </t>
  </si>
  <si>
    <t>4 cierres - 3 parches- 5 polleras -  10 ruedos</t>
  </si>
  <si>
    <t xml:space="preserve">La emprendedora acondicionó el hall de su casa, espacio de unos 3 mts x 1.80 de ancho donde tiene una mesa con su máquina de coser recta y realiza el corte de las prendas en la mesa de uso familiar. El piso de la casa es de cerámico, las paredes con revoque y en buen estado general. </t>
  </si>
  <si>
    <t>1 Maquina de coser familiar</t>
  </si>
  <si>
    <t xml:space="preserve">1 Overloock familiar 4hilos </t>
  </si>
  <si>
    <t xml:space="preserve">La emprendedora necesita mejorar la calidad y terminación de las prendas que realiza. </t>
  </si>
  <si>
    <t xml:space="preserve">Como equipo técnico consideramos oportuno aprobar la solicitud de herramienta realizada por Karina.- </t>
  </si>
  <si>
    <t xml:space="preserve">1 Overlock familiar 4 hilos </t>
  </si>
  <si>
    <t>La emprendedora no se encuentra en una situación de vulnerabilidad social que le impida acceder a las herramientas solicitada por sus propios medios.</t>
  </si>
  <si>
    <t>El grupo de convivencia del emprendedor se compone por su concubina (32 años de edad, estudiante de la carrera de Psicología) y su hijo de 4 años quien asiste al jardín de infantes.
La economía familiar se encuentra definida exclusivamente por los ingresos generados por el emprendimiento que encara el Sr. González.</t>
  </si>
  <si>
    <t>El emprendimiento se encuentra dedicado al servicio de mecánica del automotor mayoritariamente dirigido a la parte de electricidad.</t>
  </si>
  <si>
    <t>El emprendedor considera contar con unos 25 clientes, además de aquellas personas que ocasionalmente demandan su servicio.</t>
  </si>
  <si>
    <t>Semanalmente el emprendedor realiza entre 7 y 8 servicios completos</t>
  </si>
  <si>
    <t>Los insumos son adquiridos en la localidad de Diamante, en comercios especializados en el rubro automotor.</t>
  </si>
  <si>
    <t>El espacio de trabajo es un galpón construido íntegramente con chapas reutilizadas y tirantes. Las dimensiones que posee es de 7X5 metros con piso de tierra. Allí el emprendedor tiene un espacio de trabajo y guarda las herramientas que le sirven para el desempeño diario.</t>
  </si>
  <si>
    <t xml:space="preserve">El emprendedor trabaja con: herramientas manuales (tubos, destornilladores, pinzas, alicates, etc), scanner (limitado a algunas marcas de vehículos), soldador, taladro atornillador a batería, insumos. </t>
  </si>
  <si>
    <t>* Scanner multimarca cobertura MERCOSUR.
* Lavador ultrasonido.</t>
  </si>
  <si>
    <t>Con el equipamiento solicitado, el emprendedor pretende contar con la posibilidad de cubrir  un número significativo de marcas y modelos de vehículos con el fin de acrecentar las ganancias del emprendimiento.</t>
  </si>
  <si>
    <t>Se justifica la gestión de las herramientas de trabajo solicitadas por el emprendedor Daniel González dada la necesidad de capitalizar su emprendimiento actualizando el equipamiento de trabajo con una proyección real dados los avances tecnológicos en esta materia en los últimos tiempos.
Dada la situación de vulnerabilidad social que el grupo familiar atraviesa y en vistas a poder mejorar en el mediano plazo el espacio de trabajo no le es posible al emprendedor adquirir el equipamiento solicitado con recursos propios.
No obstante ello y considerando el valor total de los solicitado, el equipo técnico decide fortalecer al emprendedor con el Scanner Multimarca, abogando con que prontamente podrá adquirir el restante equipamiento.</t>
  </si>
  <si>
    <t>Scanner multimarca</t>
  </si>
  <si>
    <t>El emprendedor vive con su pareja (Mónica, 47 años) que se desempeña como ama de casa y percibe una pensión por diabetes. Allí también vive su hija (Mónica, 32 años) quien se encuentra realizando una suplencia en una escuela, es docente. Y su nieto (Alejandro, 13 años) asiste a la escuela secundaria.</t>
  </si>
  <si>
    <t xml:space="preserve">El emprendedor brinda servicio mecánico en autos y en motos. </t>
  </si>
  <si>
    <t>Trabajó con un mecánico capacitado muchos años.</t>
  </si>
  <si>
    <t xml:space="preserve">El emprendedor cuenta con una cartera de clientes de 20 personas, mayoritariamente oriunda de los alrededores y zona rural de Feliciano. </t>
  </si>
  <si>
    <t>El emprendedor define que depende de la demanda. El número aproximado es de 3 o 4 a la semana.</t>
  </si>
  <si>
    <t>Los insumos son proveídos por el cliente.</t>
  </si>
  <si>
    <t xml:space="preserve">El espacio productivo se ubica en el patio de la casa del emprendedor, parte al aire libre y parte bajo un techo de chapa sin paredes, de 15 metros cuadrados. </t>
  </si>
  <si>
    <t>El emprendedor actualmente cuenta con llaves, tubos, taladro, amoladora chica. También con un compresor de 100 litros, pero el mismo es prestado por un conocido.</t>
  </si>
  <si>
    <t>Compresor 200 litros
Prensa aro
Torquímetro
Bruñidor de cilindro
Caja de tubos (nº 7 al nº 34)</t>
  </si>
  <si>
    <t>Las herramientas le permitirían capitalizarse y contar con herramientas propias para brindar sus servicios.</t>
  </si>
  <si>
    <t xml:space="preserve">Como equipo técnico se considera pertinente fortalecer al Sr. Bernardini en su emprendimiento de metalúrgica mecánica. El emprendimiento es el único ingreso con el que cuenta, sustentando su economía y gran parte de la de su familia, no permitiéndole invertir en maquinaria específica sin comprometer dicha economía. Reconocemos esta como una situación de vulnerabilidad social.
El emprendedor fue informado del Monotributo Social ya que no se encuentra registrado ante la AFIP. 
Es menester resaltar que se fortalecerá el emprendimiento con las herramientas que corresponden a la capacidad productiva actual. Dichas herramientas permitirá mejorar la calidad de lo que produce y podrá tomar más trabajos específicos de metalúrgica mecánica. 
</t>
  </si>
  <si>
    <t>1 compresor 100l  
1 prensa aro 
1 torquímetro (para apretar la tapa cilindro)</t>
  </si>
  <si>
    <t>El emprendedor vive junto a su pareja de 42 años, ama de casa y sus 3 hijos de 20, 15 y 6 años. El mayor lo acompaña en el emprendimiento.</t>
  </si>
  <si>
    <t xml:space="preserve">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relación de dependencia.
Los materiales que trabaja principalmente son el algarrobo y la melanina.
</t>
  </si>
  <si>
    <t>Trabaja junto a su hijo.</t>
  </si>
  <si>
    <t>Está aprendiendo el oficio.</t>
  </si>
  <si>
    <t>Alrededor de dos trabajos grande por mes y un numero variable de clientes ocasionales, los cuales les encargan trabajo sencillos.</t>
  </si>
  <si>
    <t>Variable según demanda de sus servicios.</t>
  </si>
  <si>
    <t>Trabaja en un taller el cual es cedido a modo de préstamo por un compañero. El mismo presenta las condiciones mínimas de trabajo, el espacio aproximado es de unos 10m x 10m.</t>
  </si>
  <si>
    <t>Actualmente trabaja con herramientas prestadas las cuales son: Una lijadora de banda, una garlopa, sierra sin fin, y taladro.</t>
  </si>
  <si>
    <t>Una lustra lijadora angular, un taladro de mano, una maquina de pintar electrica, un compresor de 50 litros, una engrampadora neumática con manguera.</t>
  </si>
  <si>
    <t xml:space="preserve">Con las herramientas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
</t>
  </si>
  <si>
    <t>Como equipo técnico consideramos que fortalecer al Cisnero con las herramientas que solicitas ya que con las mismas podrá dar un salto cualitativo y cuantitativo importante a nivel productivo.
Reconocemos el hecho que el emprendedor ha podido hacerse de varios clientes, y encontrarse en constante capacitación para dar valor agregado a su oficio.
Hoy en día el emprendimiento resulta vital para la economía de la familia, siendo el mismo el unico ingreso para cubrir sus gastos, por lo que acompañarlo en su solicitud le permitirá a futuro vender a mayor escala y por ende mejorar sus ganancias.
Como equipo técnico se decidió aprobar solo las herramientas mas importantes para el emprendedor y que le sirvan tanto para mejorar sus productos como capitalizar el emprendimiento.</t>
  </si>
  <si>
    <t>1 (Una) Lustra lijadora angular
1 (Uno) Taladro de mano
1 (Uno) Compresor 50 litros
1 (Una) Engrampadora neumática con manguera y pistola de pintar.</t>
  </si>
  <si>
    <t>Mazaruca</t>
  </si>
  <si>
    <t xml:space="preserve">La emprendedora es beneficiaria de una pensión no contributiva por madre de 7 hijos. Convive con su pareja quien es jubilado. Los hijos ya no habitan el mismo hogar. </t>
  </si>
  <si>
    <t>"Dios proveera"</t>
  </si>
  <si>
    <t xml:space="preserve">El emprendimiento consiste en el desarrollo de una huerta a cielo abierto donde se produce calabaza, zapallo, tomates, morrones, lechuga, perejil, aromáticas, etc. Además realiza picles y dulces para comercializar. Cria animales de granja como complemento. Todo ello lo realiza en su casa, ubicada en zona rural. A tomado capacitaciones en el rubro para perfeccionar su labor. </t>
  </si>
  <si>
    <t xml:space="preserve">Emprendimiento familiar. </t>
  </si>
  <si>
    <t>El marido le ayuda con las tareas de mantenimiento de la huerta y cría de los animales</t>
  </si>
  <si>
    <t>10 clientes particulares fijos y clientes eventuales</t>
  </si>
  <si>
    <t>Se estima 10 kg de verdura por semana</t>
  </si>
  <si>
    <t>Mediante INTA obtiene los insumos o en comercios de la ciudad de Ibicuy</t>
  </si>
  <si>
    <t xml:space="preserve">El dinero del microcredito ha sido utilizado para la compra de ovejas. </t>
  </si>
  <si>
    <t>La emprendedora solo cuenta con herramientas de mano</t>
  </si>
  <si>
    <t xml:space="preserve"> - 1 Rollo de nylon 50 metros 200 micrones. 
- 10 Postes de 2.50 mt aprox
- 8 Postes tijera de 3 metros aprox
- 11 Postes tijeras finas de 3 metros aprox</t>
  </si>
  <si>
    <t>Le permitirá construir un invernaculo para cosechar vegetales a contra temporada y menor tiempo de desarrollo</t>
  </si>
  <si>
    <t xml:space="preserve">Como equipo técnico se considera necesario otorgar la maquinaria solicitada por la señora María del Carmen Saucedo para fortalecer su emprendimiento de horticultura. 
Los ingresos económicos son un aporte para el grupo familiar y una actividad que dignifica a la pareja, además de ser utilizado para consumo de la familia. 
La situación  de vulnerabilidad pasa por no poder contar con ingresos económicos suficientes para adquirir los elementos para el invernaculo por su cuenta. Además, la zona en la que viven sufre de inundaciones lo que genera la perdida de la producción, sumado a las condiciones climáticas que puede arruinar una cosecha completa. 
Con el invernaculo instalado podrán cosechar verduras y aromáticas a contra temporada y de manera mas ágil, pudiendo ofrecer productos en el mercado frescos y libre de químicos. </t>
  </si>
  <si>
    <t>- 1 (Un) Rollo nylon 50 metros 200 micrones
- 10 (diez) postes de 2.5 metros aprox
- 8 (Ocho)Postes tijera de 3 metros aprox
- 11 (Once) Postes tijeras finas de 3 metros aprox</t>
  </si>
  <si>
    <t>La emprendedora convive con su pareja (Alfredo, 34 años) quien se desempeña como empleado de comercio. Y sus dos hijos, Bárbara de 16 años y David de 11 años, ambos asienten a la escuela.
Los ingresos de la economía familiar corresponden a los ingresos de la pareja de la emprendedora, más los reportados por el emprendimiento.</t>
  </si>
  <si>
    <t xml:space="preserve">La emprendedora produce a cielo abierto acelga, lechuga, zanahoria, perejil, rúcula, y tiene ganas de ampliar la producción sumando achicoria.
La producción va a variar o diversificarse según la temporada y la demanda.
La emprendedora ha logrado consolidar canales de comercialización con revendedores de la localidad, a través de su pareja que se </t>
  </si>
  <si>
    <t xml:space="preserve">Cuenta con 4 clientes fijos que revenden su producto. Los mayores compradores son los comercios asiáticos instalados en al localidad de San José de Feliciano.  </t>
  </si>
  <si>
    <t>La emprendedora define que ha producido 2000 kilos de zapallo por temporada.</t>
  </si>
  <si>
    <t>La emprendedora produce las semillas que necesita para volver a plantar. Igual sucede con la preparación de la tierra, prácticamente no insume gastos en todo el proceso.</t>
  </si>
  <si>
    <t>La producción a cielo abierto es llevada adelante en el fondo de la casa particular de la emprendedora. Es un espacio de 27 x 40 metros, rodeada por un tejido de plástico muy débil y deteriorado en algunos lugares.</t>
  </si>
  <si>
    <t>Cuando la emprendedora lo requiere, hace uso del arado que brindan desde el municipio para los horticultores de la zona.</t>
  </si>
  <si>
    <t>La emprendedora cuenta con pala, asada, y rastrillo. También cuenta con tejidos de plásticos y alambres.</t>
  </si>
  <si>
    <t>Tejido de alambre 134 metros
Media sombra negra 27 x 40 metros</t>
  </si>
  <si>
    <t>Le permitiría mejorar las condiciones del espacio donde produce.</t>
  </si>
  <si>
    <t>Desde el equipo técnico se evalúa fortalecer el emprendimiento de horticultura a cielo abierto de la Sra. Bargas, permitiendole mejorar el espacio productivo.
Actualmente la emprendedora cuenta con las herramientas de mano básicas para producir, requiriendo insumos para el cuidado de la producción. Se evalúa fortalecer con el equipamiento que en la brevedad le será de mayor utilidad, teniendo un buen tejido, puede protegerlo del ingreso de animales que dañen la misma. La emprendedora no puede responsabilizarse de la producción en los momentos en que lleva adelante los cuidados de su madre, afectada por cáncer.
La situación de vulnerabilidad social que atraviese al grupo familiar, no permite invertir sin comprometer la economía familiar.</t>
  </si>
  <si>
    <t>14 (rollos) Tejido romboidal 1,50m * 21/2" * 2 1/2" alam. 14 acindar (10 metros de largo) - 10 (metros) alambre negro del 16 x kg "acindar" - 45 (unidades) puntal saligna rustico 3 x 3 x (hasta) 2,20 M.</t>
  </si>
  <si>
    <t>El grupo de convivencia de la emprendedora esta conformado por sus tres hijos y su pareja actual.
Los niños tienen 10, 8 y 3 años de edad. Los mayores cursan la escolaridad de nivel primario. La menor aún no se encuentra escolarizada. Dos de ellos se encuentran cubiertos por la Asignación Universal por Hijo.
El concubino de la emprendedora se desempeña laboralmente realizando changas en albañilería. Tiene 34 años de edad.
Los ingresos económicos provienen del emprendimiento que luego se describe y de las changas que realiza el concubino de la emprendedora.</t>
  </si>
  <si>
    <t xml:space="preserve">El emprendimiento que se describe se encuentra dedicado a la producción y comercialización de comidas: pizzas caseras, papas fritas, sandwichs de milanesa, empanadas, etc.
</t>
  </si>
  <si>
    <t>La emprendedora reconoce hasta el momento (dada el poco tiempo de vigencia del emprendimiento) 3 clientes fijos, además de aquellos que ocasionalmente adquieren sus productos.</t>
  </si>
  <si>
    <t>Semanalmente la emprendedora produce hasta 24 pizzas, 6 docenas de empanadas 12 sandwichs de milanesas, etc.</t>
  </si>
  <si>
    <t>Los insumos son adquiridos en comercios de la localidad de Diamante.</t>
  </si>
  <si>
    <t>La emprendedora produce en la cocina de su vivienda, es un espacio de unos 4X6 metros (está integrada al comedor), el piso está recubierto de cemento alisado, las paredes revocadas, posee ventilación y se encuentra en la etapa de terminaciones en cuanto a construcción.</t>
  </si>
  <si>
    <t>La emprendedora produce utilizando la cocina familiar, también posee una heladera y utensilios y herramientas manuales, además de fuentes, ollas, sartenes, etc</t>
  </si>
  <si>
    <t>* Cocina industrial 4 hornallas.
* Freidora de 18 litros.</t>
  </si>
  <si>
    <t>Con el aporte del equipamiento solicitado la emprendedora espera poder aumentar la producción y hacerlos en mejores condiciones con el fin de mejorar las ganancias.</t>
  </si>
  <si>
    <t>Se justifica la gestión de las herramientas de trabajo solicitadas por la emprendedora Mónica Susana Sánchez atendiendo a la situación de vulnerabilidad social que el grupo familiar atraviesa, situación que llevó al origen del emprendimiento.</t>
  </si>
  <si>
    <t>Cocina industrial 4 hornallas
Freidora</t>
  </si>
  <si>
    <t>La emprendedora vive junto a su hija de 26 años quien colabora en el emprendimiento .</t>
  </si>
  <si>
    <t xml:space="preserve">YOSELIN </t>
  </si>
  <si>
    <t xml:space="preserve">El emprendimiento consiste en la elaboración de  pastas caseras, fideos, canelones, pre pizzas, ravioles                            </t>
  </si>
  <si>
    <t xml:space="preserve">Una </t>
  </si>
  <si>
    <t>Elaboración sorrentinos</t>
  </si>
  <si>
    <t xml:space="preserve">Clientes fijo 10 mas 5 ocasionales. 
</t>
  </si>
  <si>
    <t xml:space="preserve">El nivel de producción varía según la época del mes, generalmente realiza 5 kg de fideos - 3 doc de canelones y 2 kg de ravioles.  </t>
  </si>
  <si>
    <t xml:space="preserve">El espacio destinado al emprendimiento es de unos 4 x 3 metros, pisos con ceramica, cielo raso,  gas natural, el estado general es bueno. </t>
  </si>
  <si>
    <t xml:space="preserve">Compro insumos </t>
  </si>
  <si>
    <t xml:space="preserve">Una sobadora industrial de mesa - utensilios varios </t>
  </si>
  <si>
    <t xml:space="preserve">1 Fabripasta RD - 1 Sobadora Industrial </t>
  </si>
  <si>
    <t xml:space="preserve">La maquinaria solicitada le aportará agilidad y ahorro de tiempo y esfuerzo  al momento de realizar su producción. </t>
  </si>
  <si>
    <t xml:space="preserve">Como equipo técnico consideramos oportuno aprobar una de las herramientas solicitadas, debido a los altos costos que implicaría las dos herramientas se sugiere una Fabricadora de Pastas RD eléctrica con accesorio raviolero. Por otro lado ya cuenta con una sobadora, y nos comentó que no funcionaba bien pero le sirve por el momento. Teniendo en cuenta que los ingresos del emprendimiento, son una parte importante de la economía familiar, pero son escasos para comprar por sus medios la herramienta solicitada, es allí donde consideramos que se encuentra la vulnerabilidad social del grupo familiar. </t>
  </si>
  <si>
    <t>1 - Fabricadora de Pastas RD eléctrica con accesorio raviolero</t>
  </si>
  <si>
    <t xml:space="preserve">La emprendedora trabaja en relación de dependencia atendiendo una panaderia local por media jornada. Convive con 3 hijos de entre 9 y 15 años de edad, todos estudiantes. Su pareja es empleado informal. </t>
  </si>
  <si>
    <t>"Campanitas. Taller de costura"</t>
  </si>
  <si>
    <t xml:space="preserve">la Señora García, Roció lleva adelante un emprendimiento destinado a la fabricación de prendas varias, la misma se realiza en la cocina de su casa. Entre los productos que elabora se destacan: guardapolvos, disfraces, remeras, uniformes escolares, como así también, el arreglo de prendas que le llegan a su casa a través de personas conocidas. Además, según pedidos realiza tejidos, cuenta con una maquina de tejer hilados finos. </t>
  </si>
  <si>
    <t>5 clientes fijos y clientes eventuales</t>
  </si>
  <si>
    <t xml:space="preserve">La producción depende de la demanda que tenga. Expresa que puede realizar 4 disfraces por semana. </t>
  </si>
  <si>
    <t xml:space="preserve">En buenos aires y en su localidad
</t>
  </si>
  <si>
    <t xml:space="preserve">No se pudo verificar las condiciones del espacio productivo. Pero según expresa realiza su emprendimiento en la cocina comedor de su casa. </t>
  </si>
  <si>
    <t xml:space="preserve">Con el microcredito adquirido ha comprado insumos y desde IT recibió una maquina de coser recta familiar multifunción en el año 2014. </t>
  </si>
  <si>
    <t>Maquina de coser multifunción - maquina de coser recta - maquina de tejer tejidos finos - maquina de colocar broches</t>
  </si>
  <si>
    <t xml:space="preserve">- [Maquina de coser] Overlock familiar </t>
  </si>
  <si>
    <t>Le permitirá contar con maquinaria acorde a la actividad y mejorar sus productos</t>
  </si>
  <si>
    <t xml:space="preserve">Cómo equipo técnico se considera necesario otorgar la maquinaria solicitada por la Sra. Rocio Garcia para fortalecer su emprendimiento de confección de prendas textiles y tejidos. 
Los ganancias generadas por el emprendimiento son un gran aporte para el grupo familiar y una actividad que la Sra. Garcia pone mucha dedicación y entusiasmo, que se refleja en los productos terminados. 
La situación de vulnerabilidad está dada por la imposibilidad de adquirir la maquinaria sin afectar la calidad de vida del grupo familiar como el desarrollo del emprendimiento, por lo que es loable de fortalecer. 
La maquinaria aportada le permitirá contar con equipamiento especifico para producir mejorando la calidad de las confecciones. </t>
  </si>
  <si>
    <t>- 1 (Una) Maquina de coser overlock familiar</t>
  </si>
  <si>
    <t>El emprendedor vive junto a su pareja de cuarenta y ocho años de edad, la misma se desempeña como docente.</t>
  </si>
  <si>
    <t>Premoldeados García</t>
  </si>
  <si>
    <t>El emprendedor lleva adelante un emprendimiento de servicios de albañilería en general, al cual ha anexado la producción de pilares eléctricos y postes de hormigón. En cuanto a los postes, los realiza de diferentes tamaños, mientras que los pilares, se realizan según normas técnicas y exigencias de los proveedores del servicio eléctrico.</t>
  </si>
  <si>
    <t>Trabaja con un compañero, con quien divide las ganancias producidas por el emprendimiento.</t>
  </si>
  <si>
    <t>Alrededor de cinco ventas semanales, y un numero variable de trabajos de albañilería.</t>
  </si>
  <si>
    <t>10 postes olímpicos, cinco pilares eléctricos.</t>
  </si>
  <si>
    <t>En corralones de la localidad.</t>
  </si>
  <si>
    <t>En casa de sus clientes. / En obra., En el fondo de la casa de su madre, un espacio abierto adecuado para producir.</t>
  </si>
  <si>
    <t xml:space="preserve">Trabaja en el fondo de la casa de su madre, un patio de 10m x 7m aprox. </t>
  </si>
  <si>
    <t>Curso habilitante para la producción emitido por el EPRE.</t>
  </si>
  <si>
    <t>Trabaja con una hormigonera prestada, y herramientas de mano.</t>
  </si>
  <si>
    <t>1 Hormigonera de volteo 200 litros y una carretilla.</t>
  </si>
  <si>
    <t>Estas herramientas le permitirán ampliar su nivel productivo.</t>
  </si>
  <si>
    <t>Como equipo técnico aprobamos la solicitud del Sr. García, poder acceder a las herramientas solicitadas le permitirá dar un salto en su nivel productivo, de esta manera mejorar sus ganancias.
Como se mencionó anteriormente tanto el Sr. García, como su compañero son emprendedores, por esta situación sus ingresos no son estables lo que no les permite acceder a la compra de estas herramientas sin ver afectada su calidad de vida ni la de su familia, esto coloca a los emprendedores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García.</t>
  </si>
  <si>
    <t>1 (Una) Hormigonera.
1 (Una) Carretilla.</t>
  </si>
  <si>
    <t>Premoldeados</t>
  </si>
  <si>
    <t>El emprendedor vive con su pareja (Nelly, 41 años) quien se desempeña como ama de casa. Tiene dos hijas (de 17 y 16 años) quienes cursar sus estudios secundarios. La hija mayor es mamá de Thiago, un niño de 2 años que vive con ellos.
Los ingresos de grupo familiar corresponden al trabajo nocturno del emprendedor (Trabaja en el Bufet del Casino de la localidad), los ingresos de la AUH de Thiago, y los reportados por el emprendimiento.</t>
  </si>
  <si>
    <t>El emprendedor brinda servicios de mantenimiento de parques y jardines. Hace trabajos en casa particulares y también brinda servicios a la Municipalidad, en el mantenimiento del parque San José. 
Actualmente la maquinaria se encuentra rota, por lo que el emprendimiento no puede desarrollarse en su totalidad.</t>
  </si>
  <si>
    <t>El cliente principal del emprendedor es la Municipalidad de San José de Feliciano. Además, cuenta con entre 10 y 15 clientes particulares.</t>
  </si>
  <si>
    <t>En la semana el emprendedor corta 10 hectáreas de pasto.</t>
  </si>
  <si>
    <t>El único insumo que precisa es el combustible para la máquina de cortar pasto, en algunas oportunidades es comprada por el mismo emprendedor en estaciones de servicios locales, y en otras, se las provee directamente el clientes.</t>
  </si>
  <si>
    <t>El emprendedor brinda los servicios a domicilio. 
En su casa particular guarda bajo techo las herramientas de trabajo.</t>
  </si>
  <si>
    <t>Cuenta con herramientas de mano y una motoguadaña que se ha roto por el uso y el paso del tiempo.</t>
  </si>
  <si>
    <t>Motoguadaña desmalesadora 280 cc</t>
  </si>
  <si>
    <t>A partir de la maquinaria solicitada podría reponer aquella que se encuentra obsoleta.</t>
  </si>
  <si>
    <t>Como equipo técnico consideramos necesario fortalecer el emprendimiento del Sr. Gimenez, atendiendo la situación de vulnerabilidad social que atraviesa él y su familia. La maquinaria solicitada es imposible ser incorporada con los ingresos que reporta el emprendimiento, ya que comprometería drasticamente la economía familiar.
Actualmente el emprendimiento se encuentra estancado por falta de la maquinaria fundamental para brindar el servicio. No obstante, el emprendedor ha encontrado otras formas de mantenerlo, brindando servicios a menor escala en casas particulares y trabajando con herramientas de mano.</t>
  </si>
  <si>
    <t xml:space="preserve"> 1 Motoguadaña desmalezadora a explosión (para uso intensivo)</t>
  </si>
  <si>
    <t xml:space="preserve">El grupo familiar de la emprendedora se encuentra compuesto por sus dos hijos y su concubino. Francisco, tiene 32 años de edad y es empleado en la municipalidad de la localidad en tanto que sus hijos tienen 6 y 5 años de edad, ambos se encuentran escolarizados.
</t>
  </si>
  <si>
    <t>Débora Osuna  Peluquería Unisex</t>
  </si>
  <si>
    <t>El emprendimiento que se describe se encuentra abocado al servicio de peluquería. La emprendedora realiza cortes a hombres, damas y niños. 
El servicio de corte de cabello es complementado con técnicas de alisado, plastificados, nutriciones, peinados, botos, etc.
La emprendedora se ha capacitado desde muy joven y continua haciéndolo en la actualidad en la medida de sus posibilidades de manera de estar al corriente de las nuevas tendencias.</t>
  </si>
  <si>
    <t>La emprendedora reconoce contar con alrededor de 7 u 8 clientes fijos, además de aquellos que demandan su servicio con habitualidad y los que llegan por comentarios de terceros.</t>
  </si>
  <si>
    <t>Semanalmente la emprendedora atiende alrededor de 10 servicios.</t>
  </si>
  <si>
    <t>Los insumos son  adquiridos en distribuidoras del rubro en la localidad de Diamante.</t>
  </si>
  <si>
    <t>La emprendedora se encuentra en proceso de construcción del que será el espacio definitivo para instalar la peluquería. Actualmente, trabaja en un espacio que ha separado de la cocina comedor de su vivienda. El mismo se encuentra muy prolijo pero no deja de interferir en la cotidianeidad de la familia.</t>
  </si>
  <si>
    <t>La emprendedora logra montar su actividad comercial, en un primer momento, con el aporte recibido desde el Programa Crecer: un secador de pie, un sillón lavacabezas y un ayudante torre.</t>
  </si>
  <si>
    <t>El emprendimiento actualmente cuenta con: secador de pie, sillón lavacabezas, ayudante torre, espejo, planchita, buclera, tijeras de diferentes estilos, peines, cepillos e insumos.</t>
  </si>
  <si>
    <t>* Planchita cortadora de puntas.
* Máquina de cortar pelo con dibujos.
* Sillón de corte.
* Sillón de corte para niños.</t>
  </si>
  <si>
    <t>Con el aporte de las herramientas de trabajo solicitadas, la emprendedora busca alivianar la inversión necesaria para finalizar la construcción del local de trabajo pero a la vez contar con un capital necesario que la excede desde el punto de vista de las ganancias.</t>
  </si>
  <si>
    <t>Se justifica la gestión de las herramientas de trabajo solicitadas por la Emprendedora Débora Osuna atendiendo a la situación de vulnerabilidad social por la cual no logra alcanzar sus objetivos laborales por medios propios.
La economía del grupo familiar se encuentra limitada al sosteniemiento cotidiano de la familia y a la inversión en pequeños tramos para el proyecto de la emprendedora. A su vez, Débora ha logrado capitalizar la capacitación recibida por parte del Ministerio de Desarrollo Social, el equipamiento recibido y poner en juego sus saberes previos para montar un emprendimiento autónomo.</t>
  </si>
  <si>
    <t>* Planchita profesional Babyliss Pro
* Máquina de corte y dibujo
* Sillón de corte
* Sillón de corte para niños</t>
  </si>
  <si>
    <t>La emprendedora vive junto a sus padres. La madre es empleada municipal y su padre tiene una despensa en la localidad.</t>
  </si>
  <si>
    <t xml:space="preserve">Clarisa Creación </t>
  </si>
  <si>
    <t>Creación clarisa</t>
  </si>
  <si>
    <t>La emprendedora realiza trabajos de repostería, tortas y mesas dulces para eventos, entre otras. En ocasiones realiza panificación salada por encargue.  Clarisa se capacita constantemente para aprender nuevas técnicas aplicables a su trabajo.</t>
  </si>
  <si>
    <t>Al menos 5 tortas semanales, varía según encargues y cantidad de eventos.</t>
  </si>
  <si>
    <t>Trabaja en su cocina familiar, de 3x3. Cumple con los requerimientos de higiene para llevar adelante su actividad.</t>
  </si>
  <si>
    <t>Compró insumos y materia prima.</t>
  </si>
  <si>
    <t>Cuenta con una cocina familiar, una batidora chica, un horno eléctrico y herramientas de mano.</t>
  </si>
  <si>
    <t>1 (Una) Batidora industrial.
1 (Uno) Horno pastelero.</t>
  </si>
  <si>
    <t xml:space="preserve">Estas herramientas le permitirían poder ampliar su producción y mejorar la calidad final de sus elaboraciones.
</t>
  </si>
  <si>
    <t>Como equipo técnico se considera necesario otorgar el equipamiento solicitado por la emprendedora para fortalecer su emprendimiento de repostería y pastelería. 
Sus ingresos son inestables, lo que coloca a la emprendedora en una situación de vulnerabilidad social. Esta situación a su vez impide que la misma pueda capitalizar su emprendimiento accediendo a la compra de herramientas por sus propios medios. Se destaca a su vez la participación en la misma en el Programa de Microcréditos que impulsa este Ministerio. 
Se pretende apostar al emprendimiento con este fortalecimiento, para dar un salto cualitativo y cuantitativo en el mismo, se deja constancia que el equipo técnico decidió junto a la emprendedora no gestionar el horno pastelero ya que de momento su nivel productivo es escaso para realizar una inversión en esta herramienta.</t>
  </si>
  <si>
    <t>1 (Una) Batidora semi profesional 4.5 lt.</t>
  </si>
  <si>
    <t xml:space="preserve">La emprendedora convive con su pareja quien es empleado en el rubro albañilería. Además, una hija de 22 años de la señora, se encuentra estudiando en Buenos Aires, y está a cargo de la señora. Los fines de semana regresa a su casa en Puerto Ibicuy y colabora con el emprendimiento de la madre. </t>
  </si>
  <si>
    <t>"Puerto de colores"</t>
  </si>
  <si>
    <t xml:space="preserve">El emprendimiento consiste en la fabricación de tejidos, con técnicas como dos agujas, crochet, tricott, bordados a mano, etc. realiza productos artesanales como manteles bordados, adornos para el hogar, prendas, caminos de mesa, servilletas, etc. Se ha capacitado en el rubro. </t>
  </si>
  <si>
    <t xml:space="preserve">La hija le ayuda con el emprendimiento durante el fin de semana y en las ventas. </t>
  </si>
  <si>
    <t xml:space="preserve">La producción depende de la demanda. Pero la emprendedora expresa que puede producir por semana 1 mantel, 12 individuales y 12 servilletas completos bordados a mano. </t>
  </si>
  <si>
    <t>En Buenos Aires y Gualeguaychú</t>
  </si>
  <si>
    <t>No cuenta con equipamiento. Todo es realizado a mano</t>
  </si>
  <si>
    <t>Maquina de coser overlock - Maquina de coser recta con funciones - 1 devanador - Bastidores</t>
  </si>
  <si>
    <t>Le permitirá contar con maquinaria para agilizar la producción</t>
  </si>
  <si>
    <t xml:space="preserve">Como equipo técnico se considera necesario otorgar parte de la maquinaria solicitada por la señora Monica Marisa Corsisky para fortalecer su emprendimiento de tejidos y bordados. 
Las ganancias generadas por el emprendimiento son un complemento fundamental  para la economía familiar, y una labor que mantiene activa a la emprendedora, conserva la relación con su hija y potencia el trabajo en equipo.  
Se decide fortalecer a la emprendedora con parte de la maquinaria considerando que es lo fundamental para agregar simplicidad al trabajo diario y acorde al nivel del emprendimiento. En cuanto a los bastidores se apuesta a que lo pueda adquirir acorde a la necesidad y con las ganancias del emprendimiento ya que tienen bajo costo. </t>
  </si>
  <si>
    <t xml:space="preserve">- 1 (Una) maquina de coser con funciones
- 1 (Un) Devanador 
</t>
  </si>
  <si>
    <t>La emprendedora vive con sus dos hijos. Daniela de 15 años, asiste a la escuela secundaria. Carmelo, el hijo mayor, de 22 años, ingresó el mes de septiembre a trabajar en una empresa privada. 
Los ingresos actuales de la economía familiar corresponden a los percibidos por la AUH, más los ingresos que reporta la emprendedora por llevar adelante la actividad de limpieza en una casa particular, y los reportados por el emprendimiento.</t>
  </si>
  <si>
    <t>Desde el emprendimiento se producen diferentes tipos de comidas, dependiendo la temporada. Lo más destacado en los tiempos actuales son los guisos, empanadas fritas y pizzas. Los productos se destacan por ser preparados de manera casera casi en su totalidad.
Trabaja mayoritariamente por pedido.</t>
  </si>
  <si>
    <t>Cuenta con 17 clientes fijos, que solicitan de manera eventual sus productos.</t>
  </si>
  <si>
    <t>Produce 17 docenas de empanadas a la semana.</t>
  </si>
  <si>
    <t>Los insumos son adquiridos en comercios minoristas del barrio.</t>
  </si>
  <si>
    <t xml:space="preserve">La emprendedora produce en la cocina familiar de su casa. El espacio es de 3 x 3 metros, con piso de cerámica, paredes pintadas y azulejadas. Cuenta además con dos ventanas que dejan correr el aire, lo que le da una buena ventilación. 
Cocina los alimentos en la cocina a gas familiar (utilizando hornallas y horno) y realiza el amasado sobre la mesa familiar, ya que no tiene suficiente espacio en la mesada. </t>
  </si>
  <si>
    <t>Con los aportes obtenidos con Microcréditos, la emprendedora ha comprado insumos para producir.</t>
  </si>
  <si>
    <t>Cuenta con una cocina familiar prestada, ya que la propia se encuentra rota. Sumadas las herramientas de mano y utensilios.</t>
  </si>
  <si>
    <t>Cocina familiar 4 hornallas.</t>
  </si>
  <si>
    <t>El aporte le permitiría reponer maquinaria obsoleta, y lograr un mejor producto en menos tiempo.</t>
  </si>
  <si>
    <t xml:space="preserve">Como equipo técnico se considera necesario fortalecer el emprendimiento de la Sra. Portillo de producción de comidas caseras. Se atiende la situación de vulnerabilidad que atraviesa la emprendedora y su familia, no contando con los ingresos necesarios para invertir en maquinaria. 
Se destaca el reconocimiento en la zona de la emprendedora, destacándose por sus productos y el compromiso con sus clientes. También la vinculación previa con el Ministerio de Desarrollo Social a través del Programa de Microcrédito, tomando un crédito y devolviéndolo. </t>
  </si>
  <si>
    <t>Cocina familiar 4 hornallas</t>
  </si>
  <si>
    <t>La emprendedora convive con sus dos hijas, encontrándose sola a cargo de las mismas. Las pequeñas tienen 11 y 6 años de edad y cursan la escolaridad primaria. El padre de las niñas aporta una cuota mensual por el mantenimiento pero no tiene ningún vínculo con ellas.
La emprendedora, desde hace 10 años, trabaja como animadora en un local de festejos de cumpleaños infantiles. Johana no es empleada de dicho espacio, sino que le pagan un porcentaje por la tarea que allí realiza pero ésta debe facturarles por ese servicio.
Los ingresos de la economía familiar provienen del servicio de animación de fiestas, los generados en el emprendimiento que más adelante se describe y la cuota mensual que aporta el padre de las niñas.</t>
  </si>
  <si>
    <t>El emprendimiento se ubica en el rubro productivo, encontrándose destinado a la repostería: tortas de cumpleaños y mesas dulces. 
La emprendedora trabaja sola, desarrollando técnicas que va aprendiendo mediante tutoriales de internet capitalizando saberes adquiridos en su formación secundaria (escuela técnica) y captando clientes a partir del comentarios de otros adquirientes de sus productos.
Así ha introducido productos de actualidad lo cual hace que los productos que elabora cuenten con demanda constante.</t>
  </si>
  <si>
    <t>La emprendedora reconoce  diez o doce clientes fijos, además de aquellos que demandan sus productos de forma ocasional.</t>
  </si>
  <si>
    <t>Semanalmente, se encuentra atendiendo entre 8 y 10 pedidos: tortas de cumpleaños, alfajores, tartas frutales, souvenirs elaborados con técnicas de respotería, ec.</t>
  </si>
  <si>
    <t>La emprendedora trabaja en la cocina de su vivienda, es un espacio de 5X3 metros, el piso está recubierto de cerámicas y las paredes revocadas y pintadas a la cal. El espacio posee un gran ventana que le brinda ventilación y luz natural al espacio.</t>
  </si>
  <si>
    <t>La emprendedora trabaja con la cocina familiar, una batidora con bowl, la heladera y herramientas manuales (espátulas, mangas, picos, etc)</t>
  </si>
  <si>
    <t>* Horno Pastelero.
* Procesadora de alimentos.
* Batidora manual.
* Balanza de cocina.</t>
  </si>
  <si>
    <t>Con el aporte del equipamiento solicitado, la emprendedora apunta a tener mayor capacidad de trabajo así como aumentar la calidad de sus producciones.</t>
  </si>
  <si>
    <t>Se justifica la gestión de las herramientas de trabajo solicitadas por la emprendedora Johana Giraud atendiendo a la situación de vulnerabilidad social que la misma atraviesa. Ante ello, la misma ha montado un emprendimiento en pos de garantizar la satisfacción de las necesidades cotidianas de su grupo familiar (vivienda, vestimenta, alimento, educación).
La inconstancia en los ingresos que logra generar no resultan ser suficientes para reinvertir en la actividad emprendedora y capitalizar el emprendimiento con recursos propios.
No obstante ello, el ET define desestimar la solicitud efectuada por la Procesadora de alimentos entendiendo que no resulta específico de la actividad que la emprendedora encara.</t>
  </si>
  <si>
    <t>* Horno pastelero 6 moldes GN
* Batidora manual 5 velocidades
* Balanza de cocina</t>
  </si>
  <si>
    <t>El emprendedor vive con su hijo de 16 años (José), quien se encuentra transitando la escuela secundaria; y su pareja de 52 años (Juana) que se desempeña como ama de casa.
Los ingresos del grupo familiar corresponden a los del emprendimiento, no reportan otros.</t>
  </si>
  <si>
    <t>El emprendedor realiza albañilería en general, desde construcciones hasta reparaciones.
Se realizan trabajos en casas particulares y en la Junta Vecinal.
Además, el emprendedor trabaja con otros dos emprendedores que en oportunidades de trabajos grandes lo hacen en conjunto. Cuando esto no ocurre, se prestan las herramientas para trabajos menores.</t>
  </si>
  <si>
    <t>Realizó capacitaciones en la Municipalidad.</t>
  </si>
  <si>
    <t>Cuenta con cuatro clientes fijos.</t>
  </si>
  <si>
    <t>El emprendedor no puede detallar el nivel semanal ya que depende del tipo de trabajo que se le encargue.</t>
  </si>
  <si>
    <t>La mayoría de los insumos son proveídos por el cliente. Cuando tiene que adquirir alguno, lo hace en comercios minoristas de la localidad de San José de Feliciano.</t>
  </si>
  <si>
    <t>Rotomartillo Taladro Percutor
Hormigonera 130 l 3/4 hp350 w
Amoladora Angular.</t>
  </si>
  <si>
    <t>El aporte le permitiría al emprendedor capitalizarse con aquellas herramientas que aún no ha podido adquirir.</t>
  </si>
  <si>
    <t>1 rotomartillo taladro percutor / 1 hormigonera 130 litros</t>
  </si>
  <si>
    <t>La emprendedora vive con su hijo, Nahuel Díaz, de 4 años.
Los ingresos de la economía familiar corresponden a la AUH y a los reportados por el emprendimiento.</t>
  </si>
  <si>
    <t>Se realizan diversos tipos de panes, tortas caseras, facturas y tartas dulces.</t>
  </si>
  <si>
    <t>En la semana, la emprendedora produce 20 panes, 40 tortas, 20 bollos, 20 facturas. Esto varía en relación a la demanda.</t>
  </si>
  <si>
    <t xml:space="preserve">Se provee en comercios locales. </t>
  </si>
  <si>
    <t>La emprendedora produce en su cocina familiar, la cual cuenta con pisos de cemento, paredes de ladrillo (sin revoque), y techos de zinc.</t>
  </si>
  <si>
    <t>La emprendedora cuenta para producir con un horno de barro, fuentes y utensilios de mano</t>
  </si>
  <si>
    <t>Se solicita Batidora/amasadora 10 litros.</t>
  </si>
  <si>
    <t>La maquinaria le permitiría alivianar el trabajo de amasado y batido, optimizando los tiempos de producción.</t>
  </si>
  <si>
    <t>Se justifica la gestión respecto del equipamiento solicitado por la emprendedora Díaz atendiendo a la situación de vulnerabilidad social que presenta. El emprendimiento es la opción laboral que ha logrado encontrar para trabajar en su casa y poder encargarse de la crianza de su hijo.
La actividad se encuentra brindándole el único ingreso real de la economía familiar, sumado a la AUH.</t>
  </si>
  <si>
    <t>Batidora/amasadora 10 litros.</t>
  </si>
  <si>
    <t>El grupo de convicencia de la emprendedora se compone por dos hijos (de una pareja anterior) y su concubino. Anabella actualmente cursa un embarazo de 6 meses.
Los hijos de la emprendedora tiene 8 y 6 y cursan la escuela primaria. En tanto que su concubino tiene 21 años y trabaja como jornalero en una fábrica local.</t>
  </si>
  <si>
    <t>La emprendedora se dedica a producir artículos en fibro fácil, tipo decorativos para el hogar y para cumpleaños: Souvenirs, centros de mesa.
La emprendedora realiza tanto el proceso de confección de los artículos en su totalidad como la comercialización de los mismos de forma individual y autónoma. 
La producción se realiza acorde al gusto y necesidad del cliente o quien demanda este tipo de artículos.</t>
  </si>
  <si>
    <t>La emprendedora reconoce a unos 10 clientes, pero obviamente resulta ser mayor la cantidad de personas que de manera ocasional demandan sus artículos.</t>
  </si>
  <si>
    <t>Semanalmente, la emprendedora alcanza a producir entre 15 y 20 artículos, dependiendo de la demanda que registre y de la forma y tamaño de lo que deba confeccionar.</t>
  </si>
  <si>
    <t>Los insumos son adquiridos en comercios del rubro de la localidad de diamante.</t>
  </si>
  <si>
    <t xml:space="preserve">La emprendedora relata que produce en el patio de la vivienda que alquila debido al polvillo que se genera al trabajar con el fibrofácil y con pinturas. </t>
  </si>
  <si>
    <t>El emprendimiento se desarrolla de forma manual en su gran mayoria. Como equipamiento, la emprendedora tiene una caladora manual eléctrica y insumos.</t>
  </si>
  <si>
    <t>* Caladora manual de diferentes velocidades.
* Minitorno eléctrico con accesorios completo.
* Lijadora orbital de mano.
* Sierra circular de pie para madera.</t>
  </si>
  <si>
    <t>Con el aporte del equipamiento solicitado, a emprendedora busca aumentar considerablemente la cantidad de artículos a producir, realizarlo en serie y con un acabado que manualmente no logra alcanzar.</t>
  </si>
  <si>
    <t>Se justifica la gestión de las herramientas de trabajo solicitadas por la emprendedora Anabella Kozel dada la necesidad que presenta la misma de dar continuidad e incluso, profundizar el desarrollo de la actividad que encara. 
El aporte económico que el mismo genera es significativo para la satisfacción cotidiana de las necesidades del grupo familiar, teniendo en cuenta que no poseen vivienda propia (la casa que habitan es alquilada) y que les resulta necesario generar ingresos de manera independiente debido a que los provenientes de los trabajos más formales que poseen resultan ser escasos, evidenciándose allí la situación de vulnerabilidad social por la que el grupo atraviesa. 
No obstante ello, y apuntando a fortalecer la actividad emprendedora de Anabella y apostando a la autonomía y al desarrollo de trabajo independiente, el Equipo Técnico decide desestimar la solicitud de la "Sierra circular de pie para madera" solicitada entendiendo que las otras tres le darán un importante crecimiento y profesionalismo a los artículos que la emprendedora produce.</t>
  </si>
  <si>
    <t>* Caladora Manual (6 velocidades).
* Mini torno eléctrico con accesorios.
* Lijadora Orbital de mano 200 W.</t>
  </si>
  <si>
    <t>El grupo de convivencia de la emprendedora está integrado por su concubino (César, 41 años de edad, changarín de albañilería), sus cuatro hijos (de entre 20 y 12 años de edad, todos cursando el nivel secundario de la escolaridad) y una nieta (de 4 años de edad, asiste al jardín de infantes).
El grupo familiar vive en zona de ribera donde además reside gran parte, en diferentes viviendas, de la familia de la emprendedora. La mayoría de los integrantes de ésta familia se dedica al mismo rubro (panificación) habiendo desarrollado distintos canales de comercialización.</t>
  </si>
  <si>
    <t>"Las estrellas"</t>
  </si>
  <si>
    <t xml:space="preserve">Como ya se mencionó el emprendimiento se ubica en el rubro producción, encontrándose dedicado a la producción de productos panificados, pastelería y repostería.
La emprendedora produce: pasteles, tortas, pan, pasta frola, tortas rusas, budines, pan dulce, tartas frutales, facturas.
</t>
  </si>
  <si>
    <t>La emprendedora cuenta con más de 20 clientes fijos que demandan y adquieren con asiduidad sus elaboraciones.</t>
  </si>
  <si>
    <t>La mayor producción de la emprendedora es la elaboración de pasteles almibarados (rellenos de dulce de membrillo o de dulce de batata), de ello produce en promedio 20 docenas y a veces, más. También, entre los productos de los que más elaboración realiza son panes (hasta 100 unidades) y facturas (hasta 20 docenas)
De acuerdo a la época del año o en fechas festivas aumenta la producción de otros artículos como panes dulces, budines, roscas, etc.</t>
  </si>
  <si>
    <t>Los insumos son adquiridos en la Localidad de Diamante. Ante la fluctuación actual de los precios, la emprendedora negocia con un panadero local a quien le compra la bolsa de harina a precio mayorista y ella provee de alguno de los artículos por cantidad.</t>
  </si>
  <si>
    <t>El espacio de producción es compartido con el de la cocina de la vivienda familiar. Cuenta con una extensión de 3X5 metros, pisos con cerámicos, paredes revocadas, techo de chapa y machimbre.</t>
  </si>
  <si>
    <t>La emprendedora produce sirviéndose de la cocina familiar, una batidora manual, un horno eléctrico, una estiradora de masas tipo pastalinda, fuentes, moldes y utensilios de uso manual (cucharas, mangas, picos, etc).</t>
  </si>
  <si>
    <t>* Sobadora de masas RD 
* Amasadora 20 k.</t>
  </si>
  <si>
    <t>Con el aporte del equipamiento solicitado la emprendedora busca alivianar el trabajo manual que le implica amasar, estirar y hojaldrar masa con el foco puesto también, en aumentar la cantidad a producir y comercializar.</t>
  </si>
  <si>
    <t>Se justifica la gestión de las herramientas de trabajo solicitadas por la emprendedora Nancy Zárate atendiendo a la situación de vulnerabilidad social que junto a su grupo de pertenencia atraviesa. Dicha situación, se encuentra dada por la informalidad en las actividades laborales que encaran, tanto ella como su concubino</t>
  </si>
  <si>
    <t>Sobadora RD eléctrica
Amasadora 20 kg</t>
  </si>
  <si>
    <t>Panadería/Pastelería/Repostería</t>
  </si>
  <si>
    <t xml:space="preserve">La emprendedora convive con su pareja de 24 años de edad quien es profesor y trabaja de ello. Además completan el grupo familiar un hermano de 20 años quien es estudiante en nivel secundario y la hija de la emprendedora de  7 años.  </t>
  </si>
  <si>
    <t>"Decoraciones Dayra"</t>
  </si>
  <si>
    <t xml:space="preserve">El emprendimiento consiste en ofrecer el servicio de animación de eventos, decoración del espacio físico y realización de tarjeteria y souvenirs. </t>
  </si>
  <si>
    <t xml:space="preserve">La hermana le ayuda con las tareas del emprendimiento. </t>
  </si>
  <si>
    <t>Depende de la demanda que tenga. Pero puede realizar 30 souvenirs por semana</t>
  </si>
  <si>
    <t>Los adquiere en la localidad de Zarate o mediante internet</t>
  </si>
  <si>
    <t>No se pudo visitar el espacio productivo pero la emprendedora comenta que lo realiza en la cocina comedor de su casa</t>
  </si>
  <si>
    <t xml:space="preserve">No tiene equipamiento. Utiliza una computadora que le presta una amiga. </t>
  </si>
  <si>
    <t>Un pelotero
Un metegol</t>
  </si>
  <si>
    <t xml:space="preserve">Le permitirá ampliar la oferta de su servicio. </t>
  </si>
  <si>
    <t xml:space="preserve">Como equipo técnico se considera necesario otorgar parte de la maquinaria solicitada por la señora Nidia Edith Maribel Marizardi para fortalecer su emprendimiento de animación de fiestas y realización de tarjeteria y souvenirs. 
Las ganancias generadas por el emprendimiento son un aporte importante para el grupo familiar, que complementa los que aporta el marido. 
La situación de vulnerabilidad está dada por la imposibilidad de acceder a la compra de la maquinaria sin afectar la calidad de vida de la familia. 
Se decide otorgar una de las maquinarias solicitadas puesto que es el principal aporte y atendiendo a que aun no cuenta con este tipo de elementos para su emprendimiento, se otorga lo básico para sumar a su emprendimiento. </t>
  </si>
  <si>
    <t>- 1 (Un) Pelotero mediano con motor</t>
  </si>
  <si>
    <t xml:space="preserve">El emprendedor convive con ambos padres quienes son jubilados. Tiene un hijo de 8 años que o vive con el, al que le pasa un cuota alimentaria. El emprendedor se encuentra construyendo su casa. </t>
  </si>
  <si>
    <t>"La Nueva Lucha"</t>
  </si>
  <si>
    <t xml:space="preserve">El emprendedor produce actualmente cebolla y calabaza en grandes cantidades, y lo comercializa en mercados y a particulares durante todo el año. Actualmente desea diversificar esa producción contando con un invernaculo que le permita producir otros productos y a contra temporada. Cuenta con 2 hectáreas en zona rural de la ciudad de Feliciano donde produce y donde dispondrá para la construcción del invernaculo. </t>
  </si>
  <si>
    <t>Emprendiento familiar. 1 persona le ayuda</t>
  </si>
  <si>
    <t xml:space="preserve">La madre le ayuda con algunas tareas del emprendimiento y cuando puede </t>
  </si>
  <si>
    <t>Abastece a comercios o comerciantes que re-venden sus productos, La gente lo conoce y va a su domicilio o lo llama, Tiene un puesto fijo en una Feria</t>
  </si>
  <si>
    <t>Posee 40 o 50 clientes particulares y clientes eventuales</t>
  </si>
  <si>
    <t>100 kg por semana entre cebolla y calabaza</t>
  </si>
  <si>
    <t>El municipio le ayuda con las semillas y si no compra en comercios locales</t>
  </si>
  <si>
    <t>2 hectáreas a cielo abierto</t>
  </si>
  <si>
    <t>El fortalecimiento recibido fue destinado a la compra de animales</t>
  </si>
  <si>
    <t xml:space="preserve">Cuenta con un arado y el municipio le presta el resto de la maquinaria necesaria para la labranza de la huerta. Tiene manguera de riego, sistema cinta de goteo y un bomba de agua. </t>
  </si>
  <si>
    <t>COMPLETAR SEGUN NOTA</t>
  </si>
  <si>
    <t>Le permitirá contar con un invernaculo para producir productos a contra temporada</t>
  </si>
  <si>
    <t xml:space="preserve">Como equipo técnico se considera necesario aprobar la solicitud realizada por el señor Dario Schiro para fortalecer su emprendimiento de horticultura. 
Se toma en cuenta que las ganancias generadas por el emprendimiento son un gran aporte para el grupo familiar. Dario es un chico joven que se encuentra en proceso de crecimiento personal y con mucha energia para la labor, habiendo aprendido este oficio desde muy chico, hoy lo desarrolla y obtiene un ingreso económico por lo que es loable de fortalecer. 
La situación de vulnerabilidad pasa por no contar con ingresos suficientes para capitalizar el emprendimiento sin afectar la calidad de vida del grupo familiar. 
Además el aporte realizado es un parte indispensable para la ejecución de un invernaculo pero el emprendedor debe poner por sus propios medios el resto de los complementos, lo que sabemos que podrá ir haciendo con el esfuerzo realizado.
</t>
  </si>
  <si>
    <t>- 
-</t>
  </si>
  <si>
    <t>El emprendedor vive solo. Ha construido una habitación tipo casilla en el mismo terreno en que vive su ex pareja y sus hijos.</t>
  </si>
  <si>
    <t>El emprendedor se dedica as ofrecer el servicio de corte de pasto, desmalezado, poda y mantenimiento de espacios verdes.
Es un servicio que realiza desde hace varios años y que comenzó a raíz de haber perdido su trabajo formal.</t>
  </si>
  <si>
    <t>El emprendedor no posee clientela fija, la mayor parte de los servicios que realiza son contactos ocasionales de personas a las que le ofrece el servicio y convienen, el momento, la concreción del mismo.</t>
  </si>
  <si>
    <t>Semanalmente logra concretar entre 8 y 10 servicios.</t>
  </si>
  <si>
    <t>Los insumos los adquiere en la localidad de su residencia.</t>
  </si>
  <si>
    <t>Actualmente, el emprendedor no cuenta con herramientas de trabajo propias ya que hace algunos meses atrás le fueron robadas de su misma propiedad. Un integrante de su familia le presta una motoguadaña de bajo porte con la que pudo seguir sosteniendo el servicio que ofrece.</t>
  </si>
  <si>
    <t>* Motoguadaña
* Hidrolavadora</t>
  </si>
  <si>
    <t>Con el aporte del equipamiento solicitado el emprendedor podrá retomar su actividad emprendedora en mejores condiciones, contando con herramientas propias.</t>
  </si>
  <si>
    <t>Se justifica la gestión de las herramientas de trabajo solicitadas por el emprendedor Ernesto Ceferino Cáceres atendiendo a la situación de vulnerabilidad social por la que el mismo atraviesa. Las condiciones de vida del emprendedor son extremas por lo que el fortalecimiento por parte del Estado resulta ser vital. 
Ernesto, en situación de entrevista, comenta las pérdidas que ha atravesado en su vida y clama por una asistencia que le posibilite continuar su emprendimiento ya que es la única chance de contar con ingresos para solventar su cotidianeidad. Ante el robo sufrido, y antes de saber que contaba con el préstamo de la motoguadaña con que trabaja actualmente por parte de su hermano, intentó conseguir un empleo pero la falta de formación o de experiencia dejaron trunca esas chances.</t>
  </si>
  <si>
    <t>La emprendedora convive con una de sus hijas y ocasionalmente con algunos de sus nietos. La joven tiene 21 años es estudiante del nivel terciario y trabaja realizando tareas de servicio doméstico, actividad por la que le pagan por cantidad de horas trabajadas.
La emprendedora y su hija se instalaron en la ciudad de Victoria hace tres años ante la repentina situación de viudez. Anteriormente residían en la zona rural.
Al no contar con recursos buscaron una vivienda para alquilar por la que mensualmente abonan $ 4500, con un aumento semestral de $1000 como actualización de su valor.
Los ingresos estables de la emprendedora y su hija provienen de la pensión por viudez que aquella percibe.</t>
  </si>
  <si>
    <t>El emprendimiento se encuentra dedicado a la producción textil. Los artículos que la emprendedora confecciona son almohadones con el agregado de detalles y terminaciones con bordados (tipo mexicano, crochet, macramé, etc). La emprendedora también produce prendas tejidas: sweters y abrigos en invierno y vestidos, top, trajes de baño en verano como así también realiza arreglos y modificaciones en prendas de vestir.</t>
  </si>
  <si>
    <t>Isabel coordina algunas acciones de difusión en las redes sociales con su hija.</t>
  </si>
  <si>
    <t>La emprendedora cuenta con algunos clientes fijos pero la mayoría son ocasionales.</t>
  </si>
  <si>
    <t>Semanalmente la emprendedora produce hasta 5 almohadones (con todos los detalles de confección y bordado). A ello hay que adicionar los demás pedidos particulares de confección de artículos tejidos o arreglos de prendas para los que se hace tiempo.</t>
  </si>
  <si>
    <t>Los insumos, en la mayoría de los casos son solicitados al cliente o quien demanda el artículo a confeccionar. Si la emprendedora tiene que adquirir insumos, lo hace en locales de la localidad de residencia.</t>
  </si>
  <si>
    <t>La emprendedora produce en la cocina comedor de la vivienda que alquila. Según relata, es piso está recubierto de cerámicos, las paredes están revocadas, el techo es de losa y las instalaciones eléctricas se encuentran en muy buenas condiciones.</t>
  </si>
  <si>
    <t>La emprendedora posee con una máquina de coser doméstica (prestada por una de sus hermanas), agujas para tejer y bordar y algunos insumos.</t>
  </si>
  <si>
    <t>Máquina de coser overlock familiar.</t>
  </si>
  <si>
    <t>Con el aporte del equipamiento solicitado la emprendedora desea mejorar la presentación y terminación de sus productos, así como ofrecer una mejor calidad que acompañe el agregado de valor del bordado y del tejido.</t>
  </si>
  <si>
    <t>Se justifica la gestión de la herramienta de trabajo solicitada por la emprendedora atendiendo a la situación de vulnerabilidad social por la cual requiere de realizar múltiples actividades laborales para solventar su cotidianeidad.
El ingreso estable con que se sostiene junto a su hija es prácticamente destinado al pago del alquiler ya que no posee vivienda propia. Es por ello que ha apelado al desarrollo de habilidades aprenjhendidas durante u juventud para desarrollar un artículo que se destaca por el agregado de valor mediante la combinación de bordados actuales. Por otro lado, sus habilidades también le posibilitan desarrollar artículos personalizados y de acuerdo al gusto de quien lo demanada.</t>
  </si>
  <si>
    <t xml:space="preserve">El emprendedor convive con su pareja y seis hijos, la mayoría en edad escolar y asisten a la escuela. La pareja es ama de casa. El emprendedor realiza changas en albañilería para poder cubrir las necesidades básicas del grupo familiar. Los niños se encuentran cubiertos por los beneficios de la Asignación Universal por Hijo (x 4). </t>
  </si>
  <si>
    <t>El emprendedor estuvo inscripto en el monotributo social agropecuario pero se dió de baja</t>
  </si>
  <si>
    <t xml:space="preserve">El emprendedor produce actualmente lechuga, acelga, remolacha, rabanito, perejil, tomate, repollo, morrón, etc. a cielo abierto para la comercialización a particulares de la ciudad, y próximamente en el mercado popular de Feliciano. Actualmente desea diversificar esa producción contando con un invernaculo que le permita producir a contra temporada. </t>
  </si>
  <si>
    <t>4 clientes fijos y eventuales</t>
  </si>
  <si>
    <t>20 kg de verdura por semana</t>
  </si>
  <si>
    <t>Predio de 70 x 40 metros a cielo abierto</t>
  </si>
  <si>
    <t xml:space="preserve">No cuenta con maquinaria propia. Todo lo hace a mano o recibe ayuda del municipio para la labranza con maquinaria adecuada. </t>
  </si>
  <si>
    <t>Invernaculo</t>
  </si>
  <si>
    <t>Le permitirá contar con un espacio físico que le facilite producir a contra temporada y poder tener siempre diversidad de productos para ofrecer a los clientes</t>
  </si>
  <si>
    <t xml:space="preserve">Como equipo técnico se considera necesario otorgar el equipamiento solicitado por el Sr. Simioni, Luis Francisco, para fortalecer su emprendimiento dedicado a la horticultura. 
Si bien las ganancias generadas por el emprendimiento son bajas actualmente, se apuesta a que con el fortalecimiento otorgado se pueda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una familia numerosa lo que lo obliga a realizar otra actividad informal como la albañilería para poder costear las necesidades básicas. </t>
  </si>
  <si>
    <t>El grupo de convivencia del emprendedor se compone por sus padres y un hermano. Su padre tiene 54 años y es jubilado, su madre tiene 50 años y trabaja realizando servicio doméstico por horas, en tanto que su hermano tiene 27 años y brinda servicio en la policía provincial.
El emprendedor es estudiante del nivel terciario de la Carrera de Enseñanza Especial y desarrolla el emprendimiento para solventar los gastos que la carrera le demanda y para tenerlo como segunda actividad laboral en el futuro.</t>
  </si>
  <si>
    <t>URBAN</t>
  </si>
  <si>
    <t>El emprendimiento se encuentra dedicado a la producción de diseño e impresión, elaboración de tarjetería, cartelería, estampa de indumentaria con diseños propios y/o personalizados, trabajo en vinilo, etc</t>
  </si>
  <si>
    <t>El emprendedor no reconoce clientes fijos, cuestión que se encuentra relacionado al servicio que ofrece.</t>
  </si>
  <si>
    <t>La producción semanal resulta ser altamente variable ya que depende de la demanda que el emprendedor registre.</t>
  </si>
  <si>
    <t>Los insumos son adquiridos tanto en comercios de la localidad de residencia del emprendedor como así también vía internet ya que de esta manera consigue mejores precios.</t>
  </si>
  <si>
    <t>El emprendedor trabaja en el comedor de la vivienda que comparte con su familia. Es un espacio amplio, con el piso de cemento alisado, paredes revocadas y pintadas, aberturas completas, conexiones eléctricas en condiciones.</t>
  </si>
  <si>
    <t>El emprendedor recibió luego de completar el cursado del Programa CRECER, una computadora personal.</t>
  </si>
  <si>
    <t>El emprendimiento se desarrolla con la utilización de una computadora con programas para realizar diseños y una impresora.</t>
  </si>
  <si>
    <t>Plancha estampadora 3 en 1</t>
  </si>
  <si>
    <t>Con el aporte del equipamiento solicitado el emprendedor busca diversificar los artículos que produce, enfocándose en la implementación de los diseños propios y/o  personalizados.</t>
  </si>
  <si>
    <t>Se justifica la gestión de la herramienta de trabajo solicitada por el emprendedor  Darío Ezequiel Gomez Rubio ante la necesidad de capitalizar la actividad que actualmente genera los recursos para solventar los estudios terciarios del mismo.
La situación de vulnerabilidad social que el grupo atraviesa no le permite al Sr Darío adquirir por medios propios o con ayuda de sus familiares directos, el equipamiento necesario para que el emprendimiento adquiera mayor relavancia en cuanto a lo productivo. Teniendo la herramienta solicitada el emprendedor podrá realizar trabajos seriados o tener una mayor oferta de productos.</t>
  </si>
  <si>
    <t xml:space="preserve">Plancha estampadora 3 en 1 </t>
  </si>
  <si>
    <t xml:space="preserve">El emprendedor convive con su madre, quien es jubilada, con su pareja quien trabaja en servicio domestico, un hijo de 9 años, una hermana que es estudiante y tiene Sindrome de Down por lo que cobra una pensión no contributiva, su cuñada que es ama de casa y una sobrina de 3 meses. Su hermano trabaja en la localidad de Chajarí y algunas veces a la semana regresa a este hogar. </t>
  </si>
  <si>
    <t>El emprendedor produce actualmente lechuga, acelga, remolacha, rabanito, perejil, etc. a cielo abierto y en invernaculo para la comercialización a particulares de la ciudad, y en el mercado popular de Feliciano. Además tiene algunos cítricos para la venta como naranja y mandarina a baja escala. El oficio lo aprendió trabajando en el rubro en la ciudad de Chajarí.</t>
  </si>
  <si>
    <t>La madre le ayuda cuando puede con las tareas del emprendimiento</t>
  </si>
  <si>
    <t>A domicilio, La gente lo conoce y va a su domicilio o lo llama, Tiene un puesto fijo en una Feria</t>
  </si>
  <si>
    <t xml:space="preserve">5 clientes particulares y 5 comercios, clientes eventuales y los que visitan el mercado popular. </t>
  </si>
  <si>
    <t>Alrededor de 250 kilogramos por semana de productos de estación</t>
  </si>
  <si>
    <t xml:space="preserve">1 hectarea donde cuenta con un invernaculo de 50 x 30 metros y otro en construcción. El resto del predio es usado a cielo abierto. </t>
  </si>
  <si>
    <t xml:space="preserve">Motocultivador.
El municipio le presta el resto de la maquinaria necesaria para la labranza de la tierra. </t>
  </si>
  <si>
    <t>Nylon para invernaculo</t>
  </si>
  <si>
    <t xml:space="preserve">Le permitirá contar con otro invernaculo para ampliar la producción </t>
  </si>
  <si>
    <t xml:space="preserve">Como equipo técnico se considera necesario otorgar el equipamiento solicitado por el señor Abel Martinez para su emprendimiento de horticultura. 
Los ingresos económicos generados por el emprendimiento son el principal aporte para el grupo familiar y la labor que el Sr. Martinez a aprendido durante muchos años y es lo que lo dignifica. 
La situación de vulnerabilidad está dada por la imposibilidad de acceder a la compra del equipamiento solicitado sin afectar la calidad de vida de su familia, no contando con ingresos extras para adquirirlo. 
</t>
  </si>
  <si>
    <t>Nylon para invernadero</t>
  </si>
  <si>
    <t xml:space="preserve">El emprendedor convive con su esposa (50 años de edad, desempleada) y uno de sus hijos (Mikeas, 20 años de edad, estudiante de enfermería).
Los ingresos generados por el emprendimiento son los únicos con que se sostiene la familia. </t>
  </si>
  <si>
    <t>El emprendimiento se encuentra dedicado al servicio de herrería. El emprendedor trabaja produciendo artículos artísticos y de obra. Específicamente, construye artículos tipo para cartelería, portones corredizos, portones levadizos, rejas, barandas, etc</t>
  </si>
  <si>
    <t xml:space="preserve">El emprendedor identifica a unas 7 u 8 personas que vuelven para solicitar su servicio, además de aquellos que ocasionalmente pueden requerir del mismo. </t>
  </si>
  <si>
    <t>La producción semanal resulta de difícil medición ya que varía de acuerdo a la demanda que registre o a la complejidad de la tarea requerida.</t>
  </si>
  <si>
    <t>Los insumos, en su mayoría son aportados por quien demanda el trabajo. El emprendedor cuenta con pequeños stocks de recortes de materiales que va acumulando y que en ocasiones utiliza para cuestiones específicas.</t>
  </si>
  <si>
    <t>El espacio de producción es un galpón con piso de cemento, paredes de ladrillos y techo de chapa. Las dimensiones son de 6X5 metros, además de un pequeño altillo construido en madera.</t>
  </si>
  <si>
    <t>El emprendimiento se desarrolla con una soldadora de 150 amperes para soldadura con electrodo semiautomática, amoladora manual, perforadora para chapas, lijadora y fresadora. Muchas de las herramientas son muy antiguas con un funcionamiento standar. Además, el emprendedor cuenta con un banco de trabajo y herramientas de uso manual.</t>
  </si>
  <si>
    <t>Taladro 13 mm - 800W con percutor 
Amoladora 2200w 
Soldadora Inverter 180A</t>
  </si>
  <si>
    <t>Con el aporte del equipamiento solicitado el emprendedor apunta capitalizar su emprendimiento con herramientas más potentes.</t>
  </si>
  <si>
    <t>Se justifica la gestión de las herramientas de trabajo solicitadas por el emprendedor Carlos Fabian Coppini atendiendo a la situación de vulnerabilidad social que el grupo familiar atraviesa y por la que se ve imposibilitado de capitalizar el emprendimiento con medios económicos genuinos y propios.
El emprendedor sostiene la economía de su familia con las ganancias generadas a partir del desarrollo de un oficio que aprendió en su juventud y que es el único medio de vida para ellos, incluso para su hijo estudiante del nivel terciario (quien no cuenta con empleo a pesar de encontrarse en la búsqueda)</t>
  </si>
  <si>
    <t>El grupo familiar del emprendedor se constituye con su concubina y sus dos hijos. Su concubina tiene 32 años y se desempeña en el hospital local bajo la figura de "suplente extraordinaria". Los hijos de la pareja tienen 12 y 6 años de edad respectivamente y cursan los estudios del nivel primario. 
El emprendedor fue despedido hace poco tiempo de una fábrica de bloques de cemento de la localidad en que reside, motivo por el cual, y haciendo uso de la indemnización por los años de servicio prestados, invirtió en equipamiento para desarrollar tareas laborales de manera independiente. Al ser insuficiente para la manutención de toda la familia, debió buscar trabajo por lo que actualmente realiza tareas de mantenimiento general en un club local.</t>
  </si>
  <si>
    <t>"MyM"</t>
  </si>
  <si>
    <t>El emprendimiento que se describe se encuentra destinado al servicio de mantenimiento y acondicionamiento de chanchas de tenis de polvo de ladrillo.
Como se mencionó anteriormente, el emprendedor ha invertido en una moledora de ladrillos con lo que elabora el polvo necesario para el acondicionamiento de las canchas de tenis además de otras tareas anexas a este fin.</t>
  </si>
  <si>
    <t>El emprendedor posee un cliente fijo. Además. ocasionalmente, otros demandan su servicio.</t>
  </si>
  <si>
    <t>La producción semanal es altamente variable y se ajusta a la demanda que el emprendedor registre. Teniendo demanda, en una semana logra acondicionar una cancha de tenis al completo.</t>
  </si>
  <si>
    <t>El espacio de trabajo son clubes o cancha de tenis de complejos privados.</t>
  </si>
  <si>
    <t>Con el microcrédito recibido el emprendedor adquirió insumos y bolsas para el traslado del polvo de ladrillo.</t>
  </si>
  <si>
    <t>El emprendedor cuenta con la moledora de ladrillos y herramientas de uso manual.</t>
  </si>
  <si>
    <t>* 2 carretillas de chapa de 70 lts.-
* 4 palas anchas.</t>
  </si>
  <si>
    <t>Con el aporte de las herramientas de trabajo solicitadas, el emprendedor pretende trabajar de manera optimizar el rendimiento de la producción y el servicio que realiza.</t>
  </si>
  <si>
    <t xml:space="preserve">Se justifica la gestión de las herramientas de trabajo solicitadas por el emprendedor Marcelo Carrizo atendiendo a la situación de vulnerabilidad social que junto a su grupo familiar atraviesa.
Recientemente pasó a engrosar la lista de desocupados de la fábrica de bloques por lo que apeló a una estrategia que le permitiera sustentar las necesidades cotidianas de su grupo, teniendo en cuenta la precariedad laboral que tanto él como su mujer presentan.
Se destaca lo innovadora de la propuesta que encara. Así mismo, se trabajó con el emprendedor en situación de entrevista la necesidad de dar mayor difusión al emprendimiento con el fin de captar nuevos clientes.  </t>
  </si>
  <si>
    <t>* 2 carretillas de chapa de 70 lts.-
* 4 palas anchas</t>
  </si>
  <si>
    <t>Acondicionamiento de canchas de tenis</t>
  </si>
  <si>
    <t>La emprendedora convive con una de sus hermanas (Nadia, 22 años, desempleada) en la casa que fue de sus abuelos y actualmente se encuentra en trámite de sucesión. Ailén es estudiante universitaria en la localidad de Rosario (provincia de Santa Fé) por lo que viaja solamente los días de cursado. Por otra parte, se desempeña como docente en curso de panificados orientado a personas adultas.</t>
  </si>
  <si>
    <t>El emprendimiento se encuentra dedicado a la producción de tortas para cumpleaños, mesas dulces, galletitas, masas finas y tartas dulces.</t>
  </si>
  <si>
    <t>La emprendedora reconoce 10 clientes fijos o personas que habitualmente regresan o difunden con recomendaciones sus producciones.</t>
  </si>
  <si>
    <t>La producción semanal es altamente variable, pero en un fin de semana promedio puede alcanzar a producir hasta 5 tortas de cumpleaños, cuatro tartas dulces y una mesa dulce al completo.</t>
  </si>
  <si>
    <t>La mayoría de los insumos son adquiridos en la localidad de Rosario. En ocasiones, compra en Victoria.</t>
  </si>
  <si>
    <t>La emprendedora produce en la cocina de la vivienda que habita. Es un espacio de 2x3 metros, con piso recubierto de cerámicos, paredes revocadas y techo de losa.</t>
  </si>
  <si>
    <t>La emprendedora, luego de haber cursado los contenidos que brinda el Programa CRECER fue fortalecida con una cocina semi industrial.</t>
  </si>
  <si>
    <t>El emprendimiento se desarrolla con el uso de una cocina semi industrial, una batidora de pie con bowl, latas, mangas, picos, espátulas, etc</t>
  </si>
  <si>
    <t>* Heladera con freezer.</t>
  </si>
  <si>
    <t>Con el aporte del equipamiento solicitado, la emprendedora pretende incorporar nuevas producciones como por ejemplo, tortas heladas.</t>
  </si>
  <si>
    <t>Se justifica la gestión de la herramienta de trabajo solicitada por la emprendedora Ailén Storich atendiendo a la necesidad que presenta de fortalecer su emprendimiento diversificando la producción y diferenciándose de otros productores del rubro.
Se comprende la necesidad de esto último entendiendo la difícil situación de sostener sus estudios ante la precariedad de su situación laboral. No obstante ello, se trabajó con la emprendedora la necesidad de dar formalidad al emprendimiento registrándose en el régimen de monotributo.</t>
  </si>
  <si>
    <t>* Heladera con freezer</t>
  </si>
  <si>
    <t>El emprendedor convive con su pareja Estefanía (35 años) quien trabaja como empleada de comercio medio tiempo. Participa del emprendimiento.</t>
  </si>
  <si>
    <t xml:space="preserve">El emprendimiento está abocado a la producción pizzas, empanadas y sandwichs. Los mismos se caracterizan por las masas que realiza el emprendedor, elegida por los clientes. 
El Sr. Buxman tiene un emprendimiento, también, de reventa de productos de uso diario, el cual usa como estrategia para tomar pedidos. 
</t>
  </si>
  <si>
    <t xml:space="preserve">Cuenta con 30 clientes fijos que demandan su producción de manera eventual. </t>
  </si>
  <si>
    <t>En la semana se producen 40 sandwichs y 20 pizzas. No obstante, es siempre variable.</t>
  </si>
  <si>
    <t>La materia prima es comprada en comercios minoristas de la localidad de Viale.</t>
  </si>
  <si>
    <t>Si bien el espacio productivo no se puedo verificar, el emprendedor expresa que ha refaccionado la cocina familiar para instalar una cocina industrial y contar con las condiciones de espacio suficientes y optimas para producir.</t>
  </si>
  <si>
    <t>Ha utilizado el fortalecimiento para la compra de insumo.</t>
  </si>
  <si>
    <t>El emprendedor cuenta con una cocina industrial, una mesa de trabajo, bandejas y utensilios de mano.</t>
  </si>
  <si>
    <t xml:space="preserve">A partir de la incorporación de la herramienta solicitada, el emprendedor podría aumentar los niveles de producción como también optimizar el tiempo de trabajo. </t>
  </si>
  <si>
    <t>El Sr. Buxman tiene un emprendimiento consolidado y con gran desarrollo en la ciudad por lo que se evalúa necesario otorgar la maquinaria solicitada. Con la amplia clientela que maneja, la herramienta le permitirá dar un salto cualitativo y cuantitativo en el emprendimiento. 
La misma apunta a aumentar los niveles de producción como también optimizar el tiempo de trabajo.
La situación de vulnerabilidad está dada en la imposibilidad de adquirir la maquinaria por los propios ingresos del emprendimiento, sin ver afectada su calidad de vida y la de su familia.
Se valoriza que las ganancias son un importante aporte para la familia como también la organización y desarrollo del emprendimiento. Además de la participación en el Programa de Microcréditos para la Economía Social del Ministerio de Desarrollo Social.</t>
  </si>
  <si>
    <t>La emprendedora convive con su pareja (Enrique, 33 años), quien se desempeña como policía. Tambien sus dos hijas (de 6 y 1 año) y su hijo (4 años).
Los ingresos de la economía familiar corresponden a los generados por Enrique a partir de su trabajo -siendo un ingreso fijo- y los reportados por el emprendimiento.</t>
  </si>
  <si>
    <t xml:space="preserve">Desde el emprendimiento se brinda el servicio de arreglos de costuras de todo tipo. 
También se producen cortinas, chaquetillas para docentes, ambos y bombachas de campo. Trabaja siempre a medida y por pedido.
</t>
  </si>
  <si>
    <t>Cuenta con 10 clientes fijos.</t>
  </si>
  <si>
    <t>En la semana la emprendedora confecciona 3 prendas enteras.</t>
  </si>
  <si>
    <t xml:space="preserve">La materia prima en el mayor de los casos es proveída por el cliente. En el caso de tener que comprar insumos, la emprendedora viaja a Viale o Paraná. </t>
  </si>
  <si>
    <t>El espacio productivo no se pudo verificar.</t>
  </si>
  <si>
    <t>La emprendedora cuenta con una máquina de coser recta doméstica y una máquina para poner broches.</t>
  </si>
  <si>
    <t>Solicita una Overloock familiar</t>
  </si>
  <si>
    <t>Dicha maquinaría le permitiría mejorar las terminaciones de las prendas.</t>
  </si>
  <si>
    <t>Se justifica la gestión de la herramienta para la emprendedora atendiendo a su situación de vulnerabilidad social.
Los ingresos reportados por el emprendimiento son un gran aporte para el grupo familiar, teniendo en cuenta que es una actividad bien remunerada. Ademas es versátil, permitiendole a la Sra. Peralta cuidar a sus hijos y acompañarlos en sus actividades diarias.</t>
  </si>
  <si>
    <t xml:space="preserve">Overloock Familiar </t>
  </si>
  <si>
    <t>La emprendedora convive con un hijo de 26 años quien asiste a la escuela primaria.
Los ingresos económicos de la familia provienen del emprendimiento que lleva adelante Silvina, del curso de capacitación de adultos que ella dicta y de la pensión por discapacidad que percibe el hijo.</t>
  </si>
  <si>
    <t>Silvina Costura</t>
  </si>
  <si>
    <t>Silvina Hereñu</t>
  </si>
  <si>
    <t>leonorheru2010@live.com.ar</t>
  </si>
  <si>
    <t>El emprendimiento se ubica en el rubro textil, dedicado a la producción de ambos para médicos y enfermeros, guardapolvos de jardín, indumentaria escolar para alumnos y docentes. Sus clientes son tanto del ámbito público como privados.</t>
  </si>
  <si>
    <t>La emprendedora reconoce unos 30 clientes, y otras personas que demandan sus servicios de manera ocasional.</t>
  </si>
  <si>
    <t>La emprendedora alcanza a producir alrededor de 10 artículos en el lapso de una semana. Ello depende siempre de la demanda que registre.</t>
  </si>
  <si>
    <t xml:space="preserve">Los insumos son aportados, en su mayoría, por quien demanda el trabajo de confección.  </t>
  </si>
  <si>
    <t>El espacio de producción es una habitación de la vivienda de la emprendedora que ha transformado en taller y espacio de comercialización, en muy buen estado general e instalaciones eléctricas acordes a la actividad que realiza.</t>
  </si>
  <si>
    <t>La emprendedora trabaja con una máquina de coser de tipo familiar.</t>
  </si>
  <si>
    <t>Máquina de coser semi industrial collareta.</t>
  </si>
  <si>
    <t>Con el aporte del equipamiento solicitado, la emprendedora pretende diversificar sus productos incorporando el trabajo con distintos tipos y tramas de telas.</t>
  </si>
  <si>
    <t>Se justifica la gestión de la herramienta de trabajo solicitada por la emprendedora Silvina Hereñu atendiendo a la situación de vulnerabilidad social que atraviesa. 
Los ingresos económicos necesarios para sostenerse junto a su hijo no le permiten capitalizar su emprendimiento con recursos propios y de allí la necesidad de la emprendedora de ampliar su alcance dentro del rubro que maneja ampliamente.
Generar y ofrecer nuevos productos es imprescindible para aumentar el margen de ganancias en pos de un mayor bienestar.</t>
  </si>
  <si>
    <t>Máquina de coser semi industrial collareta</t>
  </si>
  <si>
    <t>El grupo familiar de la emprendedora se compone de su esposo y tres hijos (de 15, 6 y 2 años de edad).
El esposo de la emprendedora tiene 40 años de edad y es empleado de una repartición estatal. En tanto que los niños concurren a la escuela.
Los ingresos económicos del grupo familiar provienen del salario en relación de dependencia del esposo, de la Asignación universal por hijo (solo de uno de ellos) y del emprendimiento.</t>
  </si>
  <si>
    <t>El emprendimiento está abocado a la producción y comercialización de panes caseros, prepizzas, pizzas y empanadas.
La emprendedora produce desde el amasijo inicial para cada producto hasta los rellenos en el caso de requerirlos.</t>
  </si>
  <si>
    <t>La emprendedora menciona que tiene varios clientes fijos de los que registra pedidos una o dos veces a la semana. La mayor parte de las ventas las realiza de manera ambulante por lo que recorre  diferentes zonas de la ciudad de manera alternada.</t>
  </si>
  <si>
    <t>Semanalmente, la emprendedora produce alrededor de 60 panes caseros. Las prepizzas y pizzas son elaboradas por encargue, al igual que las empanadas.</t>
  </si>
  <si>
    <t>Buena parte de los insumos son adquiridos en un comercio mayorista de la localidad de Victoria.</t>
  </si>
  <si>
    <t>La emprendedora produce en el espacio de la cocina familiar. Dicho espacio es de 2.5X2.5 metros, con piso de cerámicos, paredes revocadas y pintadas, techo de losa.</t>
  </si>
  <si>
    <t>La emprendedora cuenta con una cocina con horno que utiliza a los fines de la vida familiar y del emprendimiento. Tiene latas y utensilios de uso manual.</t>
  </si>
  <si>
    <t>Horno pizzero para 6 moldes.</t>
  </si>
  <si>
    <t>Con el aporte del equipamiento solicitado, la emprendedora espera lograr un aumento considerable en la cantidad de producción, pasando a contar con mayor espacio para ello.</t>
  </si>
  <si>
    <t>Se justifica la gestión de la herramienta de trabajo solicitada por la emprendedora Verónica Robledo atendiendo a la situación de vulnerabilidad social por lo que no le es posible acceder a nuevo capital en pos del crecimiento del emprendimiento.
La emprendedora ocasionalmente trabaja en el cuidado de personas mayores como para generar otros ingresos. Hay que tener en cuenta que la familia no cuenta con vivienda por lo que deben alquilar y destinar $ 4200 a ese fin.</t>
  </si>
  <si>
    <t>El emprendedor convive con María Sonia, su concubina de 42 años que se desempeña como ama de casa. 
Los ingresos del grupo familiar corresponden a los reportados por el emprendimiento, más una pensión por discapacidad del emprendedor.</t>
  </si>
  <si>
    <t xml:space="preserve">El emprendedor hace muchos años que se dedica a hacer trabajos de albañilería y de herrería, en obra pero también artesanal. </t>
  </si>
  <si>
    <t>En la semana el emprendedor revoca 170 metros de pared, y hace dos instalaciones de rejas en obra.</t>
  </si>
  <si>
    <t>La materia prima es proveída por los clientes.
En caso de que el emprendedor tenga que hacer una compra de insumos, la realiza en la localidad de Villa Tabossi.</t>
  </si>
  <si>
    <t>El emprendedor cuenta con las herramientas básicas y fundamentales de la albañilería, tales como mezcladora, andamios, y herramientas de mano. Para los trabajos de herrería cuenta con una soldadora chica, un taladro y una amoladora. 
Vale destacar que muchas de las herramientas las utiliza tanto para los trabajos de albañilería como de herrería.</t>
  </si>
  <si>
    <t>Soldadora inverter/ mig mag FMT 190 R</t>
  </si>
  <si>
    <t>La herramienta solicitada le permitiría al emprendedor mejorar la calidad de la producción.</t>
  </si>
  <si>
    <t xml:space="preserve">Como equipo técnico se encuentra oportuno fortalecer el emprendimiento del Sr. Palavecino atendiendo a la situación de vulnerabilidad social. Esta es una situación en la cual, de no contar con el fortalecimiento propuesto por el Ministerio de Desarrollo Social, el emprendedor difícilmente pueda capitalizarse con la maquinaria que actualmente requiere.
Se destaca que dicho emprendimiento le reporta buenos ingresos. No obstante, estos son irregulares, y los principales de la economía familiar. La pareja ha intentado iniciar uno dedicado al rubro de la gastronomía, pero sin éxitos por las condiciones contextuales de la localidad. 
</t>
  </si>
  <si>
    <t xml:space="preserve">El emprendedor convive con sus 3 hijos de 11, 10 y 9 años de edad, todos asisten a la escuela. </t>
  </si>
  <si>
    <t xml:space="preserve">El emprendedor desarrolla producción hortícula a cielo abierto con productos como lechuga, acelga, cebolla, batata, zapallo, calabaza, etc. para la venta a particulares y en el mercado popular de la ciudad de San José de Feliciano. Cuenta con un predio amplio en donde ha agregado la actividad apicola. </t>
  </si>
  <si>
    <t xml:space="preserve">Emprendimiento individual. En ocasiones los familiares le ayudan pero cuando tiene amplia cosecha o producción. </t>
  </si>
  <si>
    <t>Clientes fijos: 6 particulares y comercios y en el mercado popular</t>
  </si>
  <si>
    <t>Promedio de 70 kg por semana y en le verano se amplia</t>
  </si>
  <si>
    <t>La obtiene con colaboración del municipio, y en otras ocasiones en comercios  de la ciudad</t>
  </si>
  <si>
    <t>2 hectareas de campo para producir a cielo abierto. Con llegada de agua por medio de cinta de goteo</t>
  </si>
  <si>
    <t xml:space="preserve">Utilizó el microcredito para la compra de semillas. </t>
  </si>
  <si>
    <t xml:space="preserve">Realiza todo de manera manual. Pero el municipio le presta la maquinaria para la labranza de la tierra. </t>
  </si>
  <si>
    <t>Nylon
Postes, tijeras, costaneros</t>
  </si>
  <si>
    <t>Le permitirá contar con un invernaculo para producir a contra temporada</t>
  </si>
  <si>
    <t xml:space="preserve">Como equipo técnico se considera necesario otorgar el equipamiento solicitado por el Sr. Horacio Orlando Aguirre, para fortalecer su emprendimiento dedicado a la horticultura. 
Las ganancias generadas por el emprendimiento son el único aporte económico para el grupo familiar y se pretende que con el aporte obtenido para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a su cargo 3 hijos de edad escolar lo que lo obliga a sostener y ampliar la producción para poder cubrir sus necesidades básicas. 
</t>
  </si>
  <si>
    <t>- COMPLETAR</t>
  </si>
  <si>
    <t xml:space="preserve">El emprendedor convive con su padre quien tiene 52 años de edad y realiza tareas de servicio domestico por hora; además convive con su pareja de 24 años quien es ama de casa y un pequeño hijo de 1 año y 10 meses por el que perciben una Asignación Universal Por Hijo. </t>
  </si>
  <si>
    <t xml:space="preserve">El emprendedor realiza corte de pasto, arreglo de jardin y poda de arboles y arbustos. También ofrece el servicio de desmalezado de terrenos. </t>
  </si>
  <si>
    <t xml:space="preserve">Depende de la demanda pero puede realizar entre 5 y 6 servicios por semana. </t>
  </si>
  <si>
    <t>En San José de Feliciano</t>
  </si>
  <si>
    <t xml:space="preserve">El emprendedor no tiene espacio físico. Realiza su servicio en el domicilio de los clientes. </t>
  </si>
  <si>
    <t>Motoguadaña prestada y herramientas de mano</t>
  </si>
  <si>
    <t>1 Motoguadaña
1 Motosierra</t>
  </si>
  <si>
    <t xml:space="preserve">Le permitirá contar con maquinaria propia y ofrecer el servicio a mas clientes. </t>
  </si>
  <si>
    <t xml:space="preserve">Como equipo técnico se considera necesario otorgar parte de la maquinaria solicitada por el Sr. Daniel Ricardo Segovia para fortalecer su emprendimiento dedicado a la oferta de servicio de limpieza de parques y jardines y poda de arboles y arbustos. 
Se valora que las ganancias generadas por el emprendimiento son el único aporte económico para el grupo familiar del Sr. Segovia, por lo que es loable de fortalecer. La situación de vulnerabilidad está dada por la imposibilidad de acceder a la compra de la maquinaria por sus propios medios sin afectar la calidad de vida del grupo familiar. </t>
  </si>
  <si>
    <t>- 1 (Una) Desmalezadora</t>
  </si>
  <si>
    <t xml:space="preserve">El emprendedor actualmente vive sola en una casa alquilada.
Los únicos ingresos percibidos por José María son los reportados por el emprendimiento. </t>
  </si>
  <si>
    <t>Cantina Club Social y Deportivo Tabossi</t>
  </si>
  <si>
    <t>El emprendimiento se lleva adelante en la cantina del Club Social y Deportivo Tabossi. Además de revender algunos productos como bebidas y galletitas, el emprendedor produce pizzas, tartas, empanadas y milanesas.
La comercialización de desarrolla ahí mismo.</t>
  </si>
  <si>
    <t>Trabaja con su hermana y con su tía.</t>
  </si>
  <si>
    <t xml:space="preserve">Los clientes durante la semana son mayoritariamente los socios del club. Pero los fines de semana la clientela se diversifica ya que asisten muchas personas (socias y no socias) a los torneos que allí se realizan. </t>
  </si>
  <si>
    <t>En la semana produce entre 70 y 80 pizzas, 20 docenas de empanadas y 30 tartas.</t>
  </si>
  <si>
    <t>Los insumos son comprados en minoristas de la localidad de Tabossi.</t>
  </si>
  <si>
    <t>Cuenta con un horno pizzero 6 moldes (deteriorado), una freidora (deteriorado), una cocina tipo familiar, una mesa de trabajo, bandejas, ollas y herramientas de mano.</t>
  </si>
  <si>
    <t>La maquinaria le permitiría reponer aquella que está deteriorada.</t>
  </si>
  <si>
    <t xml:space="preserve">El Sr. Gini tiene un emprendimiento consolidado y con gran desarrollo en la ciudad de Villa Tabossi, por lo que se evalúa necesario otorgar la maquinaria solicitada a fin de dar un salto cualitativo y cuantitativo de su emprendimiento. 
La misma apunta a reponer maquinaria deteriorada, para mejorar el producto elaborado final. 
La situación de vulnerabilidad del emprendedor está dada en la imposibilidad de adquirir las maquinarias por su propios ingresos sin ver afectada su calidad de vida, y la de su familia que trabaja con él. Su hermana y su tía no comparten la economía familiar, porque viven en otros domicilios, pero se llevan un porcentual de las ganancias.
Se valoriza que los aportes son importantes (y únicos) para el emprendedor, como también la organización y desarrollo del emprendimiento. </t>
  </si>
  <si>
    <t>La emprendedora convive con sus 5 hijos de corta edad, por 4 de ellos recibe salario y por uno de ellos Asignación Universal Por Hijo. No recibe cuota alimentaria ni ayuda de los padres de los hijos.</t>
  </si>
  <si>
    <t xml:space="preserve">La emprendedora elabora productos panificados tales como: facturas, tortas , bollos, pan casero, bizcochos, pastas caseras, etc. </t>
  </si>
  <si>
    <t>Emprendimiento individual. Pero cuando necesita dos hermanas colaboran en el emprendimiento</t>
  </si>
  <si>
    <t>Colaboran con las tareas propias del emprendimiento</t>
  </si>
  <si>
    <t xml:space="preserve">2 comercios de la zona le compran y clientes particulares. </t>
  </si>
  <si>
    <t>10 kilogramos de harina por semana y los fines de semana adiciona 5 kilogramos más</t>
  </si>
  <si>
    <t>En comercios de la localidad de San José de Feliciano</t>
  </si>
  <si>
    <t xml:space="preserve">Cocina de la vivienda familiar de unos 3 x 3 metros, pisos y paredes revestidos. </t>
  </si>
  <si>
    <t xml:space="preserve">Cocina familiar donde utiliza el horno para preparaciones como bizcochuelos y otras tortas y en horno a leña cocina otros productos como panes, facturas, etc.  </t>
  </si>
  <si>
    <t>1 Horno pastelero 6 moldes GE o pizzero
1 Batidora 4.5 litros 
1 Amasadora</t>
  </si>
  <si>
    <t>Le permitirá contar con maquinaria acorde para producir</t>
  </si>
  <si>
    <t xml:space="preserve">Como equipo técnico se considera necesario otorgar parte de la maquinaria solicitada por la Sra. Cecilia Noemi Duarte para fortalecer su emprendimiento dedicado a la elaboración de productos de panadería. 
Se destaca que las ganancias generadas por el emprendimiento son un gran aporte económico para el grupo familiar ya que es la única sostén del hogar y con 5 hijos a su cargo. Siendo esta su situación de vulnerabilidad.
Se decide aportar con una de las herramientas solicitadas puesto que el horno es el de mayor importancia y que reduce los tiempos hoy en día para este emprendimiento.  </t>
  </si>
  <si>
    <t>- 1 (Un) Horno pizzero de 6 moldes GE</t>
  </si>
  <si>
    <t>La emprendedora vive con sus dos hijos. Se ha encargado sola de la crianza de los mismos ya que desde que son pequeños su pareja la abandonó. Además del emprendimiento, la Sra Miño hace changas de todo tipo.
Daian tiene 23 años, sufre ataques de epilepsia por lo que se ve beneficiado con una pensión no contributiva. Y Fernando tiene 26 años, realiza changas.  
Los ingresos de la economía familiar corresponden a los reportados por María Zulema  tanto del emprendimiento como de las changas que realiza. Lo percibido por la pensión del hijo menor y las ganancias del hijo mayor.</t>
  </si>
  <si>
    <t>La emprendedora produce en horneado facturas, tortas frutales, tortas rusas, también produce prepizzas. Y en fritos produce tortas fritas y borlas de fraile.
Tiene muchos clientes fijos y trabaja por pedido.</t>
  </si>
  <si>
    <t>Cuenta con 10 clientes fijos que solicitan su producción por pedido.</t>
  </si>
  <si>
    <t>En la semana, la emprendedora produce 20 prepizzas, 40 tortas, 20 borlas, y 4 docenas de facturas. Esto varía en relación a la demanda.</t>
  </si>
  <si>
    <t>Se provee de insumos en comercios minoristas de la localidad de Villa Tabossi.</t>
  </si>
  <si>
    <t>Actualmente trabaja con una cocina familiar, una mesa de trabajo, una palangana para amasar y la heladera familiar. También bandejas y utensilios de mano.</t>
  </si>
  <si>
    <t>Le permitiría ampliar la producción y mejorar la calidad en el producto final.</t>
  </si>
  <si>
    <t>Como equipo técnico se considera loable fortalecer el emprendimiento de la Sra Miño atendiendo a la situación de vulnerabilidad social.</t>
  </si>
  <si>
    <t xml:space="preserve">El emprendedor vive solo. Tiene hijas pero ya son mayores y con familias consolidadas. Debido a un accidente laboral que tuvo hace aproximadamente un año realizando tareas como albañil es que recibe ayuda tanto para el cuidado como la manutención de estas hijas ya que por cuestiones físicas del accidente se dedica a su emprendimiento de elaboración de panificados como una actividad que medianamente puede realizar y con la que se solventa a diario. Presenta problemas de salud como diabetes, movilidad reducida y poca fuerza en una de sus manos.  </t>
  </si>
  <si>
    <t xml:space="preserve">El emprendedor realiza por el momento prepizzas para comercializar a clientes particulares. Se ha capacitado en el rubro y acumula experiencia laboral. Posee carnet de manipulación de alimentos. Pretende ampliar su variedad de productos como también la cantidad luego de incorporar maquinaria ya que son su problema de salud no le permite producir manualmente mayor cantidad.- </t>
  </si>
  <si>
    <t>La gente lo conoce y va a su domicilio o lo llama, Por mensaje de Whatsapp  / De boca en boca</t>
  </si>
  <si>
    <t>Cuenta con 3 clientes fijos y clientes eventuales</t>
  </si>
  <si>
    <t xml:space="preserve">Depende de la demanda que tenga por que produce a medida que tiene pedidos. Pero estima que puede realizar unas 30 prepizzas por semana. </t>
  </si>
  <si>
    <t xml:space="preserve">Produce en la cocina de su casa. </t>
  </si>
  <si>
    <t>Amasadora de mesa
Balanza digital de cocina</t>
  </si>
  <si>
    <t xml:space="preserve">Le permitirá contar con maquinaria acorde para el amasado y poder aliviar el esfuerzo físico dado su problema de salud, además de poder tomar mediciones exactas para la producción y no desaprovechar insumos. </t>
  </si>
  <si>
    <t xml:space="preserve">Como equipo técnico se considera necesario otorgar la maquinaria solicitada por el Sr. Ángel Daniel Andino para fortalecer su emprendimiento dedicado al rubro de elaboracion de panificados. 
Se destaca que las ganancias generadas por el emprendimiento son el único aporte económico para el Sr. Andino, por lo que es loable de fortalecer ya que no podrá contar con ganancias suficientes para capitalizar su emprendimiento, siendo ello su situación de vulnerabilidad. 
Se valora que el emprendedor, ha podido afrontar sus problemas de salud y se encuentra realizando una actividad que le ayuda a mantenerse y además lo dignifica ya que anteriormente a su accidente tenía mucho trabajo como albañil y tenía un nivel de vida mucho mas tranquilo. 
</t>
  </si>
  <si>
    <t>- 1 (Una) Amasadora de mesa de 20 kg
- 1 (Una) Balanza electronica</t>
  </si>
  <si>
    <t>La emprendedora convive con su pareja (Ángel, 52 años) quien realiza changas en la zona rural. Allí vive su hija (Belkys, 21 años) quien se dedica al cuidado de su hijo de 9 meses.
Los ingresos de la economía familiar corresponden a los reportados por el emprendimiento, las changas que realiza Ángel, más una pensión por discapacidad que el mismo percibe, y la AUH del nieto de la emprendedora.</t>
  </si>
  <si>
    <t>La emprendedora realiza trabajos en costuras, que van desde el arreglo de prendas a la confección. Confecciona mochilas, carteras, cartucheras, como así también tapicería y blancos.</t>
  </si>
  <si>
    <t>La emprendedora tiene 5 clientes fijos, sumado a los eventuales que espontáneamente recurren a ella.</t>
  </si>
  <si>
    <t xml:space="preserve">La emprendedora confecciona una mochila a la semana, mientras realiza 4 arreglos como cambios de cierres y ruedos. </t>
  </si>
  <si>
    <t>La emprendedora se hace un stock de insumos en minoristas de Viale o Paraná, dependiendo cual sea el material que necesita. 
En algunas oportunidades la materia prima es proveída por el cliente.</t>
  </si>
  <si>
    <t xml:space="preserve">La emprendedora cuenta con una máquina de coser a pedal (antigua). Para trabajar utiliza la mesa del comedor familiar. Cuenta además con tijeras y reglas. </t>
  </si>
  <si>
    <t>La herramienta le permitiría producir más rápidamente, aumentando el nivel de producción y, además, mejorando las terminaciones de las prendas.</t>
  </si>
  <si>
    <t xml:space="preserve">Consideramos oportuno aprobar la herramienta solicitada, ya que la máquina con la que cuenta actualmente, no está en óptimas condiciones. La emprendedora no posee un trabajo formal y con ayuda del emprendimiento genera ingreso otro ingreso a la economía familiar.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</si>
  <si>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El emprendedor vive en una casa propiedad de su concubina.
Ayelén tiene 24 años, estudia una carrera universitaria y trabaja medio tiempo.
La economía familiar se sostiene con los ingresos del emprendimiento y los reportados por el trabajo de la pareja del emprendedor.</t>
  </si>
  <si>
    <t>vieragustavo (instagram)</t>
  </si>
  <si>
    <t>El emprendedor trabaja en el taller de su padre. Allí diseña y construye Caños Escapes para motos.
El padre se dedica al mismo rubro pero realiza otras actividades, por lo cual comparte comparte con Gustavo únicamente las herramientas y el espacio productivo.</t>
  </si>
  <si>
    <t>Aprendió con su padre.</t>
  </si>
  <si>
    <t>El emprendedor tiene un cliente fijo que es un local que compra su producción y la revende. También tiene clientes eventuales y particulares (teniendo en cuenta el producto que realiza, no es solicitado más de una o dos veces).</t>
  </si>
  <si>
    <t>En la semana produce 5 caños escapes.</t>
  </si>
  <si>
    <t>Los insumos son comprados en minoristas y mayoristas de Paraná y Santa Fé.</t>
  </si>
  <si>
    <t>Las herramientas con las que cuenta son prestadas por su padre. Utiliza una soldadora tig, una dobladora de caño, una amoladora manual, y herramientas de mano.</t>
  </si>
  <si>
    <t>Solicita una sierra sensitiva de banco (cortadora de metales) bifásica. Y un taladro de banco (hasta 16mm) 0,5 HP.</t>
  </si>
  <si>
    <t>El equipamiento le permitiría capitalizarse con herramientas propias.</t>
  </si>
  <si>
    <t>Se justifica la gestión de las herramientas solicitadas por el Sr. Viera atendiendo a su situación de vulnerabilidad social. El emprendedor no puede capitalizarse ya que vería comprometida su economía familiar.
Se destaca el gran empreño que diariamente le pone el emprendedor a su trabajo, logrando un producto innovador, artesanal y que se destaca en el rubro. 
La maquinaria le permitirá crecer en producción, capitalizarse con sus herramientas propias y lograr un mejor producto final.</t>
  </si>
  <si>
    <t>Sierra sensitiva de banco (cortadora de metales) bifásica.
Taladro de banco (hasta 16mm) 0,5 HP.</t>
  </si>
  <si>
    <t>Caño escapes</t>
  </si>
  <si>
    <t>El emprendedor vive en una casa propiedad de su padre. La comparte con éste y un tío. 
El padre del emprendedor (Danilo, 70 años) es jubilado, percibiendo la mínima.
El tío (Enrique, 65 años) percibe una pensión por discapacidad, también la mínima.</t>
  </si>
  <si>
    <t>Categoría F (venta de cosas muebles)</t>
  </si>
  <si>
    <t>Mercadito curtiembre</t>
  </si>
  <si>
    <t xml:space="preserve">El emprendedor tiene una despensa donde revende algunos productos industrializados. Además produce chacinados. 
Allí mismo, lleva adelante un emprendimiento de Panadería, en el que produce diferentes tipos de panes y bizcochos. </t>
  </si>
  <si>
    <t>Trabaja con un familiar</t>
  </si>
  <si>
    <t>Cuenta con 15 clientes eventuales que solicitan sus productos de panadería a diario, más los que lo hacen eventualmente.</t>
  </si>
  <si>
    <t>En la semana produce 50 kg de harina.</t>
  </si>
  <si>
    <t>Los insumos son comprados en la localidad de Paraná.</t>
  </si>
  <si>
    <t xml:space="preserve">El emprendimiento se lleva adelante en un garaje. </t>
  </si>
  <si>
    <t>Cuenta con una amasadora pequeña y una sobadora (ambas en mal estado), un horno pizzero y una mesa de trabajo. Más bandejas y utensilios de mano.</t>
  </si>
  <si>
    <t>Una sobadora de 20 kg</t>
  </si>
  <si>
    <t>La herramienta le permitiría reponer aquella que se encuentra en mal estado, y producir a escala de la demanda actual.</t>
  </si>
  <si>
    <t>Como equipo técnico damos por aprobada la gestión de la máquina solicitada por el emprendedor Cristian Marcelo Coronel, la misma le permitirá mejorar la calidad de sus productos y agilizar los tiempos de producción. El emprendimiento genera ingresos de importancia para su economía familiar durante todo el año, ayudando a su padre y tío que se ven imposibilitados de trabajar y perciben aportes mínimos. Situación que se busca mejorar con la incorporación de esta herramienta de trabajo. 
El Sr. no puede acceder a la misma ya que los ingresos son destinados al desarrollo de su economía familiar, lo cual coloca al emprendedor en una situación de vulnerabilidad social.</t>
  </si>
  <si>
    <t>Amasadora 20 kg.</t>
  </si>
  <si>
    <t>La emprendedora vive actualmente con su pareja (Alejandro, 29 años) quien trabaja como pescador. Allí viven 5 de sus hijos que son menores de edad, y los otros 2 hijos mayores de edad, se han independizado.
Los ingresos del grupo familiar corresponden a los reportados por el emprendimiento, el trabajo de pescador del Sr. Alejandro, y la pensión que percibe la emprendedora por ser madre de 7 hijos.</t>
  </si>
  <si>
    <t>La emprendedora produce facturas, bizcochos y panes.  Tiene un proyecto para ampliar su emprendimiento pero en las condiciones que se encuentra actualmente, no es posible.</t>
  </si>
  <si>
    <t>La emprendedora cuenta con 8 clientes fijos, más lo que eventualmente demandan su producción.</t>
  </si>
  <si>
    <t>La emprendedora produce 20 panes a la semana.</t>
  </si>
  <si>
    <t>Los insumos son obtenidos de mayoristas y minoristas de la localidad de Paraná.</t>
  </si>
  <si>
    <t>La producción se desarrolla en la cocina familiar, la cual no pudo ser verificada.</t>
  </si>
  <si>
    <t>La emprendedora cuenta con una cocina familiar, tablones que utiliza como mesa de trabajo y herramientas de mano.</t>
  </si>
  <si>
    <t>Horno pizzero 6 moldes
Sobadora</t>
  </si>
  <si>
    <t>El equipamiento le permitiría aumentar el nivel de producción y mejorar la calidad del producto final.</t>
  </si>
  <si>
    <t>El emprendedor vive en una casa del IAPV con una construcción sin finalizar.
Allí vive junto a su pareja (María Lucrecia, 47 años) quien forma parte del emprendimiento. También los hijos del Sr. de 19 y 20 años, y un hijo de la Sra. de 18 años.
Daniel es diabético, enfermedad que le ocasionado otras lesiones como un infarto ocular (disminuyendole la vista) y una infección en la pierna que derivó en una amputación.
Los ingresos del grupo familiar corresponden al empleo que aun conserva el señor en la Municipalidad de Paraná (le pagan el mínimo porque no asiste a trabajar), lo reportado el emprendimiento y de las changas que hace el hijo mayor del emprendedor.</t>
  </si>
  <si>
    <t>El emprendedor y su pareja producen panes caseros, prepizzas, y han sumado para los fines de semana la producción de pizzas para delibery.</t>
  </si>
  <si>
    <t>Se capacitó en gastronomía en la Escuela Intendente Sparzza.</t>
  </si>
  <si>
    <t>Trabaja con su pareja.</t>
  </si>
  <si>
    <t>Cuenta con dos clientes que le compran una vez semanal, un número importante de unidades en pan y prepizzas. Los demás son clientes del barrio.</t>
  </si>
  <si>
    <t>Produce 50 kg de harina en la semana.</t>
  </si>
  <si>
    <t xml:space="preserve">La pareja del emprendedor recorre la ciudad buscando precios. Actualmente se proveen en un mayorista que tiene precios convenientes. </t>
  </si>
  <si>
    <t xml:space="preserve">El emprendedor produce en la galería de su casa, el cual es un espacio techado con piso de tierra. Utiliza una mesa para hacer el amasado que tiene ahí mismo. </t>
  </si>
  <si>
    <t>Cuenta actualmente para producir una cocina familiar, una balanza doméstica, dos hornos eléctricos (uno propio y el otro prestado), un fuentón para realizar el amasado, una mesa de trabajo y utensilios de mano.</t>
  </si>
  <si>
    <t>Sobadora 20 kg</t>
  </si>
  <si>
    <t>Con la maquinaria el emprendedor podrá alivianar el trabajo, mejorar la calidad del producto final y optimizar los tiempos de producción.</t>
  </si>
  <si>
    <t>Sobadora 20 kg.</t>
  </si>
  <si>
    <t>Su abuelo le heredó la vivienda</t>
  </si>
  <si>
    <t>La emprendedora convive con su hija de 16 años quien cursa el nivel secundario, y tiene a su cargo un sobrino de 14 años quien también se encuentra en el mismo nivel educativo. Su hija se encuentra alcanzadas por los beneficios de la Asignación Universal Por Hijo.</t>
  </si>
  <si>
    <t>"Dulce Paladar"</t>
  </si>
  <si>
    <t xml:space="preserve">La emprendedora comparte el emprendimiento con su hermana. Realizan todo tipo de tortas artesanales, tortas de cumpleaños, mesas dulces, pan casero, etc. La hermana es quien le trasmitió el conocimiento a Estela y ambas aplican su saber logrando un producto terminado muy aceptable por los clientes. </t>
  </si>
  <si>
    <t xml:space="preserve">Emprendimiento familiar. 1 persona. </t>
  </si>
  <si>
    <t>La hermana es quien decora y realiza las terminaciones de las tortas</t>
  </si>
  <si>
    <t xml:space="preserve">Depende de la demanda que tenga. La emprendedora expresa que suelen producir unos 6 kilogramos de pan por semana y 6 kg de tortas varias. </t>
  </si>
  <si>
    <t xml:space="preserve">En comercios mayoristas y de precios bajos de la ciudad. </t>
  </si>
  <si>
    <t xml:space="preserve">Según la emprendedora expresa que producen en cocina familiar de la casa pero con anterioridad habían comenzado a armar un espacio físico para el emprendimiento pero no lo han podido terminar. </t>
  </si>
  <si>
    <t>Horno de barro - Cocina familiar - 2 batidoras manuales</t>
  </si>
  <si>
    <t>Horno pastelero 6 moldes</t>
  </si>
  <si>
    <t>Le permitirá contar con un horno adecuado para la elaboracion de tortas y poder ampliar la capacidad de producir</t>
  </si>
  <si>
    <t xml:space="preserve">Como equipo técnico se considera necesario otorgar la maquinaria solicitada por la Sra. Estela Lopez para fortalecer su emprendimiento de pastelería. 
Las ganancias económicas generadas por el emprendimiento son el principal aporte económico para el grupo familiar de la emprendedora y de su hermana. Se destaca que ofrecen un producto de buena calidad, original y acorde a la demanda que tienen. 
La situación de vulnerabilidad está dada por la imposibilidad de acceder a la compra del equipamiento por que no cuenta con ingresos económicos que le permitan capitalizarse. </t>
  </si>
  <si>
    <t>- 1 (Un) Horno pastelero de 6 moldes</t>
  </si>
  <si>
    <t xml:space="preserve">La emprendedora vive con su pareja de 33 años quien comparte el emprendimiento, y dos hijos de 5 y 10 meses, por quienes percibe la Asignación Universal Por Hijo. </t>
  </si>
  <si>
    <t>Calle Tana</t>
  </si>
  <si>
    <t xml:space="preserve">Olivia comparte su emprendimiento con su pareja. Realizan diseño y estampado de diferentes objetos y prendas. Realizan productos como gorras, almohadones, llaveros, portatermos, remeras, bolsas, libros, etc. Utilizan técnicas de estampado como serigrafia, vinilo y sublimación dependiendo del producto a estampar. Ambos se han capacitado y siguen capacitándose, Olivia en diseño gráfico y Martín en serigrafia.  </t>
  </si>
  <si>
    <t>Emprendimiento familiar, 1 persona</t>
  </si>
  <si>
    <t>El marido realiza el estampado de las prendas u objetos</t>
  </si>
  <si>
    <t>Entre 15 y 20 clientes fijos y eventuales</t>
  </si>
  <si>
    <t xml:space="preserve">Depende de la demanda que tengan pero estiman que pueden realizar alrededor de 50 unidades por semana. </t>
  </si>
  <si>
    <t>La materia prima la obtienen mediante internet o en proveedores de buenos aires</t>
  </si>
  <si>
    <t xml:space="preserve">Utilizan el comedor de la casa para producir. Se encuentra en buenas condiciones de edilicias. Instalaciones eléctricas seguras. </t>
  </si>
  <si>
    <t xml:space="preserve">Recibió un protter de corte A4 pero tuvo fallas y no lo puede utilizar. </t>
  </si>
  <si>
    <t xml:space="preserve">Estampadora plana de 40 x 40 cm. Impresora A4 para sublimación y un pulpo de 4x1 </t>
  </si>
  <si>
    <t>Plotter de corte A3</t>
  </si>
  <si>
    <t xml:space="preserve">Le permitirá dejar de terciarizar la realización de vinilos </t>
  </si>
  <si>
    <t xml:space="preserve">Como equipo técnico se considera necesario otorgar la maquinaria solicitada por la Sra. Olivia Micaela Padilla para fortalecer su emprendimiento de diseño y estampado de objetos y prendas. 
Las ganancias generadas por el emprendimiento son el único aporte económico para el grupo familiar por lo que no puede capitalizarse sin afectar la calidad de vida de su familia. 
La maquinaria aportada le permitirá evitar tener que terciarizar una parte del proceso de estampado, pudiendo optimizar los tiempos y ampliar las ganancias </t>
  </si>
  <si>
    <t>- 1 (Un) Plotter de corte A3</t>
  </si>
  <si>
    <t>El emprendedor se encuentra divorciado. Actualmente ha conformado una nueva pareja con María (47 años, trabaja en la administración pública), propietaria de la casa donde residen. 
Allí también viven las tres hijas de la señora. Las dos mayores (de 25 y 23 años) que realizan capacitaciones en la CTEP, de las cuales perciben un pago mensual. La hija menor (16 años) asiste a la escuela secundaria. 
El emprendedor además de llevar adelante el emprendimiento, trabaja media jornada en una panadería.</t>
  </si>
  <si>
    <t>El emprendedor realiza trabajos de albañilería, los cuales comprende arreglado de techos, carpetas reboques, colocación de pisos y cerámicas. También trabajos en pintura.</t>
  </si>
  <si>
    <t>Todos sus clientes son eventuales.</t>
  </si>
  <si>
    <t>El emprendedor no puede definir su nivel de producción semanal, especifica que depende la obra.</t>
  </si>
  <si>
    <t xml:space="preserve">Los insumos son proveídos por el cliente. </t>
  </si>
  <si>
    <t>El emprendedor cuenta con baldes y herramientas de mano.</t>
  </si>
  <si>
    <t>El emprendedor solicita una Hormigonera, una cortadora de cerámica, una escalera de madera hasta 3 metros, y una carretilla.</t>
  </si>
  <si>
    <t>Las herramientas le permitirían capitalizarse con equipamiento que hasta ahora no ha podido adquirir.</t>
  </si>
  <si>
    <t>Como equipo técnico se considera necesario otorgar la maquinaria solicitada por el Sr. Florencio Molina para fortalecer su emprendimiento dedicado al rubro de la albañilería. 
Se destaca que las ganancias generadas por el emprendimiento son un importante aporte económico, por lo que es loable de fortalecer. Se tiene en cuenta que no cuenta con ganancias suficientes para capitalizar su emprendimiento, siendo ello su situación de vulnerabilidad. 
Es importante apostar al emprendimiento para que el Sr. Molina no tenga que dedicarse a varios rubros a la vez, sino que fije su objetivo en la albañilería.</t>
  </si>
  <si>
    <t>Hormigonera
Cortadora de cerámica
Escalera de madera hasta 3 metros
Carretilla</t>
  </si>
  <si>
    <t xml:space="preserve">El grupo familiar de Nadia está formado por Gabriel, su pareja de 24 años quien actualmente realiza changas de corte de pasto, mantenimiento de jardines y albañileria, sus dos hijos Naila de 4 años, Ian de 3 y dos sobrinas que tiene a su cargo momentáneamente. </t>
  </si>
  <si>
    <t xml:space="preserve">El emprendimiento consiste  en la venta y elaboración de milanesas de pollo y derivados del pollo. </t>
  </si>
  <si>
    <t>Compra - Armado y venta</t>
  </si>
  <si>
    <t>Tiene un local, La gente lo conoce y va a su domicilio o lo llama, Solo vende a conocidos</t>
  </si>
  <si>
    <t xml:space="preserve">90 aprox </t>
  </si>
  <si>
    <t xml:space="preserve">80 kg de pollo </t>
  </si>
  <si>
    <t xml:space="preserve">Negocio local </t>
  </si>
  <si>
    <t xml:space="preserve">El lugar donde realizan la producción es el garaje de la casa, en este lugar hay un freezer, la balanza, (estas herramientas son prestadas ) una mesa donde arman y realizan la venta. Es un espacio reducido y su condición es regular, también anexaron para la venta unos cajones de verdura. </t>
  </si>
  <si>
    <t xml:space="preserve">Con el dinero obtenido del programa de microcrédito compró insumos.- </t>
  </si>
  <si>
    <t>Una mesa 1,40 - 1 Freezer - 1 Balanza (prestados)</t>
  </si>
  <si>
    <t xml:space="preserve">1 Freezer - 1 Balanza digital </t>
  </si>
  <si>
    <t xml:space="preserve">La emprendedora podrá capitalizar su emprendimiento con la obtención de las herramientas solicitadas. </t>
  </si>
  <si>
    <t>Como equipo técnico consideramos oportuno otorgar las herramientas solicitadas por la emprendedora</t>
  </si>
  <si>
    <t>Elaboración de Milanesas</t>
  </si>
  <si>
    <t xml:space="preserve">La emprendedora vive con su pareja (31 años), quien trabaja en el emprendimiento. 
Allí también viven sus cinco hijos de 12, 11, 6, 5 y 1 años de edad.
Los ingresos de la economía familiar corresponden a los reportados por el emprendimiento, más las AUH de los niños y el "Hacemos Futuro" percibido por la emprendedora. </t>
  </si>
  <si>
    <t>Todo Rico</t>
  </si>
  <si>
    <t>La emprendedora realiza producción de dulces, entre las que se encuentran tortas dulces, borlas de fraile y pastafrolas. Y dentro de la producción en salados se encuentran los panes caseros y las tortas fritas.</t>
  </si>
  <si>
    <t>Tiene clientes fijos que solicitan su producto a diario en el barrio, como lo son los empleados de la construcción, más los que de manera eventual solicitan su producto.</t>
  </si>
  <si>
    <t>En la semana produce por una bolsa de 50 kg de harina.</t>
  </si>
  <si>
    <t>La compra de insumos las realiza en minoristas y mayoristas de la localidad de Paraná.</t>
  </si>
  <si>
    <t>La emprendedora se encuentra participando del Programa de Microcréditos, a la espera de la primera entrega.</t>
  </si>
  <si>
    <t>Actualmente para producir la emprendedora cuenta con una cocina familiar, una estiradora de masa, una amasadora (se la han prestado) y las herramientas básicas de mano.</t>
  </si>
  <si>
    <t xml:space="preserve">Solicita un horno pizzero de 6 moldes y una sobadora. </t>
  </si>
  <si>
    <t>La maquinaria le aportaría a mejorar los tiempos de producción y la calidad del producto final.</t>
  </si>
  <si>
    <t xml:space="preserve">Como equipo técnico se considera necesario fortalecer el emprendimiento de la Sra. Mendoza, atendiendo a la situación de vulnerabilidad social que atraviesan ella y su familia. La familia es numerosa y el principal ingreso es la que reporta el emprendimiento.
Se decide fortalecer con maquinaria que le permita aumentar la cantidad de los productos que realiza, ya que tiene canales de comercialización estables y constantes. </t>
  </si>
  <si>
    <t>El grupo familiar de la emprendedora se compone por su concubino (Miguel, 28 años de edad, de oficio albañil) y los dos hijos (Joaquín, 8 años, cursa la escuela primaria y Adair, 2 años, asiste a guardería)</t>
  </si>
  <si>
    <t>"Lunas de Amor J&amp;A"</t>
  </si>
  <si>
    <t>Tamara Luna</t>
  </si>
  <si>
    <t>El emprendimiento que se describe se ubica en el rubro productivo mediante el cual, la emprendedora confecciona remeras e indumentaria deportiva para clubes e instituciones similares.
Otro aspecto del emprendimiento radica en la elaboración de detalles de bordados en prendas para bebés y niños.
Y por último, también se ofrece el servicio de costuras en general para prendas de vestir.</t>
  </si>
  <si>
    <t xml:space="preserve">La emprendedora trabaja en relación a 2 clubes de la localidad de Diamante cuyos socios son los que demandan la confección de prendas. </t>
  </si>
  <si>
    <t>Semanalmente la emprendedora puede alcanzar una producción de alrededor de 10 remeras. Ese número de producción es variable y se encuentra sujeto a a demanda que la emprendedora registre y a la complejidad de los productos solicitados.</t>
  </si>
  <si>
    <t>Los insumos son adquiridos en la localidad de Rosario, donde la emprendedora consigue mejores precios.</t>
  </si>
  <si>
    <t>La emprendedora ha ubicado las actividades referidas al emprendimiento en la habitación de uno de sus hijos. Es un espacio de 4X4 metros, con piso recubierto en cerámicos y las paredes revocadas y pintadas.</t>
  </si>
  <si>
    <t>El emprendimiento se desarrolla con una máquina de coser semi industrial tipo overlock y una bordadora con la que la emprendedora agrega detalles a las prendas que le demandan.</t>
  </si>
  <si>
    <t>Máquina de coser collareta familiar</t>
  </si>
  <si>
    <t>Con el aporte de la herramienta solicitada, la emprendedora busca aportar calidad en as terminaciones de las prendas que confecciona.</t>
  </si>
  <si>
    <t>Se justifica la gestión de la herramienta de trabajo solicitada por la emprendedora Tamara Luna atendiendo a la situación de vulnerabilidad social que junto a su grupo familiar atraviesa. La informalidad de las actividades laborales que realizan, tanto ella como su concubino, generan ingresos inestables e irregulares que no les permiten actualmente hacer nuevas inversiones en capital.</t>
  </si>
  <si>
    <t>La emprendedora vive en una casa que es propiedad de su pareja. El Sr. (Román, 35 años) forma parte del mismo emprendimiento pero elabora otros productos. 
Allí vive la hija mayor de Román, de 15 años. Y las dos niñas de 8 y 6 años que tienen en común.
Los ingresos de la economía familiar corresponden a los reportados por el emprendimiento (por un lado lo que produce Gabriela y por otro lo que produce Román, ya que contabilizan los ingresos diferenciados), más dos AUH de las niñas mas pequeñas de la familia.</t>
  </si>
  <si>
    <t>Artesanías Liz</t>
  </si>
  <si>
    <t>La emprendedora produce bombillas de alpaca, soldadas en plata, con bronce. Le realiza trabajos de calado y cincelados. 
Las bombillas que produce pueden ser de una sola pieza o desarmables.
Vale destacar que el nombre del emprendimiento es compartido con su pareja que produce pulseras y dijes. Comparten proveedores y maquinaria, pero la comercialización y los números de cada una de las producciones, las realizan de manera separada.</t>
  </si>
  <si>
    <t>Abastece a comercios o comerciantes que re-venden sus productos, Tiene un puesto fijo en una Feria, Comercializa su producción en otras provincias.</t>
  </si>
  <si>
    <t>No puede definir el número exacto de clientes.</t>
  </si>
  <si>
    <t>Produce 450 bombillas semanales.</t>
  </si>
  <si>
    <t>La emprendedora encarga insumos de Buenos Aires, y estos son enviados.</t>
  </si>
  <si>
    <t>La emprendedora destina una habitación en la planta alta de la casa familiar para tener el taller ahí mismo. Dicho espacio es 7 por 5 metros.</t>
  </si>
  <si>
    <t>Monotributo Social, Ferias de Emprendedores de la Economía Social (MDS), Comercialización (Hab. comercial / Mejoras del espacio productivo), Manos Entrerrianas</t>
  </si>
  <si>
    <t>La emprendedora ha participado de diversos programas del Ministerio, en los cuales ha podido trabajar para encontrar canales de comercialización, consolidar su emprendimiento y formalizarlo.</t>
  </si>
  <si>
    <t>Actualmente para producir cuenta con un horno eléctrico, una máquina para ranurar, balancines, y matrices. Muchas de las máquinas que tiene son confeccionadas de manera casera.</t>
  </si>
  <si>
    <t>Se solicita una Morza nº4 , un Soplete para joyería con 3 picos con manguera para garrafa de 10 kilos, y una amoladora y pulidora de banco 2 hp - 2900 rpm monofásica.</t>
  </si>
  <si>
    <t>Las herramientas le permitirían aliviar el trabajo -la emprendedora fue diagnosticada con tendinitis en la mano derecha, producida por el trabajo y la vibración de las máquinas- y también optimizar los tiempos de producción.</t>
  </si>
  <si>
    <t>Se aprueba la solicitud de la emprendedora por la maquinaria que requiere para su emprendimiento.
Destacamos la vinculación que ha establecido con el Ministerio a través de sus programas. La emprendedora ha podido formalizarlo, sostenerlo en el tiempo y tener una clientela fija y estable.
La situación de vulnerabilidad social está dada por no poder acceder a la maquinaria sin comprometer la economía familiar. La incorporación por cuenta propia de las herramientas se igualan a las ganancias totales que reporta la producción de Gabriela y de su pareja, en un mes. Por lo que se les imposibilita completamente invertir.</t>
  </si>
  <si>
    <t>1 Morza nº4 - 
1 Soplete para joyería con 3 picos con manguera para garrafa de 10 kilos - 
1 amoladora y pulidora de banco 2 hp - 2900 rpm monofásica.</t>
  </si>
  <si>
    <t>Bombillas</t>
  </si>
  <si>
    <t>05-11-08</t>
  </si>
  <si>
    <t>El grupo de convivencia de la emprendedora se compone por su concubino (Raúl, 52 años, trabaja como remisero) y sus tres hijos. El mayor de ellos (producto de una pareja anterior de la emprendedora) tiene 19 años y realiza changas esporádicas, mientras que los menores tienen 14  y 4 años de edad y cursan los respectivos niveles educativos.
Los ingresos económicos del grupo familiar provienen tanto del  emprendimiento que luego se describe, como del trabajo como remisero del concubino de la emprendedora, de las changas que realiza el mayor de sus hijos y de una pensión por viudez.</t>
  </si>
  <si>
    <t>La emprendedora ofrece a domicilio el servicio de peluquería. Realiza cortes, alisados, nutriciones, peinados, tinturas, etc
La emprendedora está cursando el segundo nivel de peluquería en una academia en la localidad de Crespo con el fin de adquirir nuevos conocimientos e instalarse definitivamente con el negocio en su domicilio y en el mejor de los caso alternar con la atención domiciliaria del mismo.</t>
  </si>
  <si>
    <t>La emprendedora cuenta, hasta el momento, con dos clientes fijos, además de aquellos que ocasionalmente le demanda el servicio.</t>
  </si>
  <si>
    <t>Semanalmente, está realizando entre 5 y servicios de manera efectiva. Pueden surgir otros, ya de manera ocasional.</t>
  </si>
  <si>
    <t>Los productos que utiliza para la realización del servicio son adquiridos en la Acedemia donde la emprendedora está realizando el curso.</t>
  </si>
  <si>
    <t>El espacio de trabajo, por el momento, depende de lo que le ofrezcan quienes demandan el servicio.</t>
  </si>
  <si>
    <t>El emprendimiento se desarrolla con una bacha móvil, juego de tijeras, peines, cepillos, pinzas, secador de cabello, plancha de cabello y máquina de corte. Estos últimos son de uso doméstico.</t>
  </si>
  <si>
    <t>Sillón lavacabezas
Sillón de corte hidráulico
Ayudante de peluquería 5 cajones
Plancha para cabello profesional
Máquina de corte de cabello profesional.</t>
  </si>
  <si>
    <t>Con el aporte del equipamiento solicitado, la emprendedora espera no solo contar con herramientas de trabajo de tipo profesional, sino también dar forma al proyecto de instalar su propio negocio de peluquería.</t>
  </si>
  <si>
    <t>Se justifica la gestión de las herramientas de trabajo solicitadas por la emprendedora Inés Soto, atendiendo la situación de vulnerabilidad social que atraviesa y por la que se ve en la necesidad de aprender un oficio en pos de generar ganancias que se reflejen en la mejora de su economía familiar.</t>
  </si>
  <si>
    <t>Sillón lavacabezas
Sillón de corte
Ayudante 5 cajones
Planchita
Máquina de corte</t>
  </si>
  <si>
    <t xml:space="preserve">El emprendedor convive con ambos padres quienes trabajan en relación de dependencia y una hermana quien es estudiante de nivel terciario. El emprendedor trabaja media jornada en el rubro refrigeración y destina el resto del tiempo al emprendimiento. </t>
  </si>
  <si>
    <t xml:space="preserve">El emprendedor realiza variedad de comidas caseras sin cocción como milanesas, pastas frescas, pizzas listas para hornear y comidas con cocción como patas de cerdo, pollos, carnes asadas y servicio de lunch. Posee titulo de chef emitido por el Instituto Gastronómico Argentino en donde se ha formado por dos años para la elaboración de diferentes comidas. </t>
  </si>
  <si>
    <t xml:space="preserve">Clientes fijos: 2 comercios y 10 particulares y clientes eventuales </t>
  </si>
  <si>
    <t>La producción depende de la demanda que tenga ya que trabaja a pedido. Lo único que es medianamente estable es la elaboración de 20 kg de milanesas por semana aproximadamente</t>
  </si>
  <si>
    <t xml:space="preserve">El emprendedor comenta en entrevista que produce en un espacio separado de la vivienda que habita con su familia pero que se encuentra en proceso de acondicionar y ampliar para tener mejor distribución en dicho lugar. </t>
  </si>
  <si>
    <t xml:space="preserve">Horno pizzero 12 moldes - balanza electrónica - multiprocesadora - tiernizadora de carne - empanadora de milanesas y cortadora de fiambres. </t>
  </si>
  <si>
    <t>Amasadora
Envasadora al vacío
Termoselladora de film</t>
  </si>
  <si>
    <t xml:space="preserve">Le permitirá contar con equipamiento acorde a la producción que realiza y aliviar el trabajo diario. </t>
  </si>
  <si>
    <t xml:space="preserve">Como equipo técnico se considera necesario otorgar parte de la maquinaria solicitada por el Sr. Coradini Federico para fortalecer su emprendimiento dedicado al rubro elaboración de comidas caseras. 
Se destaca que las ganancias generadas por el emprendimiento son un aporte principal para su solvencia económica e intenta ser a futuro su única fuente de ingresos, pero aun las ganancias y nivel del emprendimiento no es suficiente para poder dejar su otra actividad laboral. Siendo esta su situación de vulnerabilidad. 
Se acordó con el emprendedor otorgar dos de las herramientas solicitadas puesto que es lo que mas necesita actualmente. </t>
  </si>
  <si>
    <t>- 1 (Una) Amasadora de mesa 20 kg
- 1 (Un) Termoselladora de film 30 cm</t>
  </si>
  <si>
    <t>Comidas caseras</t>
  </si>
  <si>
    <t xml:space="preserve">La emprendedora convive con su pareja quien tiene 38 años y es empleado en relación de dependencia y dos hijos de 9 y 6 años que asisten a la escuela. </t>
  </si>
  <si>
    <t>"Porotitos"</t>
  </si>
  <si>
    <t>Porotitos Baby</t>
  </si>
  <si>
    <t xml:space="preserve">La emprendedora confecciona blanqueria y accesorios para bebés de excelente calidad y buen gusto. Ello se basa en que Janet es diseñadora de indumentaria y a realizado diferentes cursos dictados por la facultad de ciencias económicas y la UTN sobre como llevar adelante su emprendimiento. Ademas de participar de la marca Manos Entrerrianas que le otorga un sello de calidad y excelencia así como el acompañamiento y asesoramiento en la comercialización de sus productos. </t>
  </si>
  <si>
    <t>Cuenta con 10 clientes fijos incluido un comercio y clientes eventuales</t>
  </si>
  <si>
    <t xml:space="preserve">Estima que puede producir unos 10 productos por semana, dependiendo de la demanda y de los productos que tenga que realizar. </t>
  </si>
  <si>
    <t>En la ciudad de Rosario en comercios mayoristas</t>
  </si>
  <si>
    <t>Según expresa produce en la cocina de su casa</t>
  </si>
  <si>
    <t>Programa de Microcréditos para el Desarrollo de la Economía Social, Monotributo Social, Ferias de Emprendedores de la Economía Social (MDS), Manos Entrerrianas</t>
  </si>
  <si>
    <t xml:space="preserve">El micorcredito obtenido lo utilizó para la compra de insumos. </t>
  </si>
  <si>
    <t>Maquina de coser recta semi industrial - Maquina de colocar broches</t>
  </si>
  <si>
    <t>[Maquina de coser] Overlock 5 hilos familiar</t>
  </si>
  <si>
    <t>Le permitirá mejorar terminaciones de prendas y ampliar la producción</t>
  </si>
  <si>
    <t xml:space="preserve">Como equipo técnico se considera necesario otorgar la maquinaria solicitada por la Sra. Janet Ileana Rodas para fortalecer su emprendimiento de confección de blanquería y accesorios para bebés.
Se valora que la emprendedora se encuentra formada no solo en el oficio que ha elegido para desarrollar su actividad si no también para poder organizar y dirigir su emprendimiento. Además, su participación en el Programa de Microcreditos, feria de emprendedores y el Programa Manos Entrerrianas. Como también la decisión de decidir formalizar su emprendimiento al incorporarse al monotributo social. 
La situación de vulnerabilidad de la emprendedora pasa por no poder capitalizarse por sus propios medios o las ganancias del emprendimiento ya que los ingresos económicos del grupo familiar solo cubren las necesidades básicas y de sostenimiento de la familia. 
</t>
  </si>
  <si>
    <t>- 1 (Una ) Maquina de coser overlock 5 hilos familiar</t>
  </si>
  <si>
    <t xml:space="preserve">El grupo familiar de la emprendedora está compuesto por su marido (Danilo, 44 años, trabaja como empleado de comercio) y sus dos hijos (Lara, de 18 años y Santiago, de 10 años; ambos cursando su respectivo nivel educativo)
Los ingresos económicos del grupo familiar provienen del empleo que posee el esposo de la emprendedora y de los generados por el emprendimiento. </t>
  </si>
  <si>
    <t>Mis Delicias</t>
  </si>
  <si>
    <t>El emprendimiento que se describe se ubica en el marco de la actividad productiva. En él, la emprendedora elabora, por encargues, tortas, mesas dulces para eventos, tartas, tarteletas, mini tartas, etc.
Durante los fines de semana, la emprendedora trabaja con su marido en la elaboración de empanadas de pescado.</t>
  </si>
  <si>
    <t>La emprendedora y su marido comparten solo un aspecto en el emprendimiento que es la elaboración y comercialización de empanadas de pescado. En la actividad de Pastelería y Repostería, la emprendedora trabaja de manera individual.</t>
  </si>
  <si>
    <t>Los clientes del emprendimiento son ocasionales y/o van rotando.</t>
  </si>
  <si>
    <t>Semanalmente, la emprendedora produce entre 2 y 3 tortas de cumpleaños y entre 4 y 5 tartas frutales. El resto de la producción demandada es altamente variable.</t>
  </si>
  <si>
    <t>Los insumos son adquiridos en la localidad de Diamante o mediante un viajante que recorre la zona.</t>
  </si>
  <si>
    <t xml:space="preserve">El espacio de producción es una habitación separada del resto de la vivienda (espacio tipo quincho, según describe la emprendedora) </t>
  </si>
  <si>
    <t>El equipamiento con que actualmente se desarrolla el emprendimiento es: la cocina familiar, una heladera, una batidora, una procesadora, balanza, moldes y herramientas manuales.</t>
  </si>
  <si>
    <t>Freezer 130 lts 2/3 funciones</t>
  </si>
  <si>
    <t>Con el aporte de la herramienta solicitada, la emprendedora busca contar con capacidad exta para la conservación de los productos de repostería, evitando contaminaciones y degradación de los productos.</t>
  </si>
  <si>
    <t xml:space="preserve">Se justifica la gestión de la herramienta solicitada por la emprendedora Andrea Taborda atendiendo a la necesidad de contar con equipamiento específico para la conservación de los materiales de trabajo y separando su producción específica de repostería y pastelería  de la de elaboración de empanadas de pescado que comparte con su esposo. El emprendimiento, si bien genera un excedente los mismos aun no son suficientes para capitalizar el emprendimiento. </t>
  </si>
  <si>
    <t>freezer tres funciones</t>
  </si>
  <si>
    <t>Vivienda de la pareja</t>
  </si>
  <si>
    <t xml:space="preserve">El grupo familiar de Adriana está compuesto por Yamil, su pareja de 43 años, quien trabaja como empleado en un hotel y su hijo Nassim de 3 años. </t>
  </si>
  <si>
    <t xml:space="preserve">POPME - Adriana Metz </t>
  </si>
  <si>
    <t xml:space="preserve">PopMe-Adriana Metz </t>
  </si>
  <si>
    <t xml:space="preserve">El emprendimiento de Adriana consiste en el diseño, confección y estampado de prendas y diferentes artículos como remeras, almohadones, manteles, individuales para mesa, tazas, vasos, etc.  </t>
  </si>
  <si>
    <t>8 Remeras - 2 Tazas - 5 Almohadones - 6 individuales</t>
  </si>
  <si>
    <t xml:space="preserve">Por Mercado Libre - Buenos Aires y Rosario </t>
  </si>
  <si>
    <t xml:space="preserve">El taller donde realiza su producción es un espacio de 2 x 2 mts. con piso de ceramica, paredes en buenas condiciones y pintadas, techo con cielorraso, el estado general es bueno. </t>
  </si>
  <si>
    <t xml:space="preserve">La emprendedora invirtió el dinero del crédito en insumos y remeras. </t>
  </si>
  <si>
    <t>No posee otras fuentes de financiamiento.-</t>
  </si>
  <si>
    <t>1 Sublimadora - 1 Maquina de coser recta familiar - 1 Estampadora - 1 Sublimadora de taza</t>
  </si>
  <si>
    <t xml:space="preserve">1 Impresora A 3 de sistema continuo </t>
  </si>
  <si>
    <t xml:space="preserve">La emprendedora necesita reponer una impresora que se le rompió para poder realizar el sublimado y estampado en prendas, ya que actualmente tiene que tercerizar este servicio. </t>
  </si>
  <si>
    <t xml:space="preserve">Como equipo técnico consideramos oportuno aprobar la solicitud de una impresora realizado por Adriana para su emprendimiento PopMe. La emprendedora nos manifiesta que actualmente debe tercerizar la impresión de las planchas para sublimar, lo que le provoca un aumento en los costos y en el empleo del tiempo que demanda el producto final, es por ello que la herramienta solicitada es de suma importancia para capitalizarse y agilizar el trabajo diario.   
Debemos destacar que la emprendedora ha participado del Programa de Microcrédito del MDS y ha devuelto en tiempo y forma la suma solicitada,  además tenemos en cuenta que los ingresos que obtiene de su emprendimiento son una parte importante de la economia familiar, pero son insuficientes y la mayor parte de las ganancias las vuelve a invertir en insumos y materia prima, lo que le dificulta la capacidad de ahorro para comprar la herramienta solicitada.  Es aquí donde se manifiesta la vulnerabilidad social del grupo familiar que nos convoca. </t>
  </si>
  <si>
    <t xml:space="preserve">1 Impresora A3 Brother J6730 </t>
  </si>
  <si>
    <t>Confección, armado y sublimación de prendas</t>
  </si>
  <si>
    <t xml:space="preserve">El emprendedor comparte la vivienda con sus padres, Rubén 67 años; su madre Dominga 65 años, jubilada su hermana y las tres sobrinas.  </t>
  </si>
  <si>
    <t>("...")</t>
  </si>
  <si>
    <t xml:space="preserve">El emprendimiento de Cristian consiste en realizar corte de pasto, mantenimiento de jardines y poda de árboles. </t>
  </si>
  <si>
    <t xml:space="preserve">Poda de árboles y mantenimiento de jardinería en general .  </t>
  </si>
  <si>
    <t xml:space="preserve">10 clientes fijos y 10 eventuales. </t>
  </si>
  <si>
    <t>10 servicios de mantenimiento aproximadamente</t>
  </si>
  <si>
    <t xml:space="preserve">Ferreterías de la zona del barrio </t>
  </si>
  <si>
    <t xml:space="preserve">Una desmalezadora - una motosierra - 1 pala (estas herramientas son prestadas por la otra persona que trabaja con el ) </t>
  </si>
  <si>
    <t>1 Desmalezadora</t>
  </si>
  <si>
    <t xml:space="preserve">El emprendedor podrá capitalizar su emprendimiento y manejar su propia cartera de clientes.  </t>
  </si>
  <si>
    <t xml:space="preserve">Como equipo técnico consideramos oportuno aprobar la solicitud de herramienta del Sr. Cristian </t>
  </si>
  <si>
    <t xml:space="preserve">1 Desmalezadora </t>
  </si>
  <si>
    <t xml:space="preserve">El grupo familiar de la emprendedora está compuesto por Oscar Méndez, su esposo de 52 años, empleado en relación de dependencia y por Benjamín su hijo de 7 años.- </t>
  </si>
  <si>
    <t>Mundo Eponina</t>
  </si>
  <si>
    <t>El emprendimiento consiste en la elaboración de productos cosméticos naturales como máscaras faciales, crema exfoliantes, pomadas terapéuticas, y jabones.</t>
  </si>
  <si>
    <t xml:space="preserve">3 pan de 1.700 kg de jabón natural  - pomadas 1/2 kg - 1kg cremas - </t>
  </si>
  <si>
    <t>En proveedores de Bs As - Paraná y C. del Uruguay</t>
  </si>
  <si>
    <t xml:space="preserve">El espacio productivo que dispuso para trabajar el emprendimiento es el garaje de su casa, cuyas dimensiones son de 3 x 3 mts. el estado general es muy bueno, las paredes están pintadas y el piso es de cerámico. </t>
  </si>
  <si>
    <t xml:space="preserve">Varios moldes - 1 Cortadora de jabón </t>
  </si>
  <si>
    <t>1 Envasadora al vacio - 1 Batidora con bowl de 4,5 lts.</t>
  </si>
  <si>
    <t xml:space="preserve">La incorporación de las herramientas solicitadas le mejoraría la calidad y presentación del empaquetado del jabón y con la batidora podrá aumentar la producción de cremas y máscaras en menor tiempo. </t>
  </si>
  <si>
    <t xml:space="preserve">Como equipo técnico consideramos oportuno aprobar la solicitud realizada por la Sra. Jorgelina para su emprendimiento de cosmética natural. </t>
  </si>
  <si>
    <t xml:space="preserve">Una Envasadora al vacio  TURBOSAVER TS700 DE 32 CM DE ANCHO- 1 Batidora con bowl 4,5 lts </t>
  </si>
  <si>
    <t>Cosmética Natural - Elaboración de jabones</t>
  </si>
  <si>
    <t>Vive junto a su pareja en su casa.</t>
  </si>
  <si>
    <t>El emprendedor vive junto a su pareja de 54 años de edad, la misma lo acompaña en el emprendimiento, tanto en las tareas de producción como en la participación en ferias.</t>
  </si>
  <si>
    <t>Puppie´s Clothes</t>
  </si>
  <si>
    <t>FB/Puppie´s Clothes</t>
  </si>
  <si>
    <t>Anibal y su pareja desarrollan un emprendimiento textil dedicado a la confección de accesorios e indumentaria para mascotas. Entre sus productos mas destacados podemos nombrar cuchas, camas, correas, gorritos, e indumentaria para mascotas en general. Su principales punto de comercialización son las ferias, donde asisten con regularidad.</t>
  </si>
  <si>
    <t>Trabaja junto a su pareja quien realiza tareas de producción y atención al público tanto en las redes sociales como en las ferias de emprendedores en las que participan.</t>
  </si>
  <si>
    <t>Tareas de producción y atención al público tanto en las redes sociales como en las ferias de emprendedores en las que participan.</t>
  </si>
  <si>
    <t>La cantidad de clientes es variable, depende principalmente de su participación en ferias de emprendedores.</t>
  </si>
  <si>
    <t>Alrededor de cinco prendas diarias.</t>
  </si>
  <si>
    <t>Anibal compra los insumos principalmente en la ciudad de Bs. As.</t>
  </si>
  <si>
    <t>Anibal trabaja en un taller de unos 25 m2 al fondo de su vivienda, allí almacena la materia prima y realiza las tareas productivas.</t>
  </si>
  <si>
    <t>El emprendedor ha participado de diferentes programas de financiamiento, capacitación, promoción y comercialización de los productos de la economía social, en cuanto a los programas de financiamiento Anibal a utilizado los créditos para la compra de materia prima.</t>
  </si>
  <si>
    <t>Una máquina de coser recta, una maquina de coser multifunción y una overlock familiar de 3 hilos.</t>
  </si>
  <si>
    <t>Una máquina de coser collareta</t>
  </si>
  <si>
    <t xml:space="preserve">Esta herramienta le permitiría mejorar las terminaciones de sus prendas, como así también mejorar la calidad final de sus productos. </t>
  </si>
  <si>
    <t xml:space="preserve">Como equipo técnico se considera necesario otorgar la maquinaria solicitada por el señor Anibal Colomá para fortalecer su emprendimiento de confección de indumentaria y accesorios para mascotas. 
Se valora que el emprendedor se encuentra en constante búsqueda de oportunidades de crecimiento y difusión de su actividad, a su vez ha echo del mismo el sostén económico de su familia. También se pone en consideración su participación en el Programa de Microcreditos, ferias de emprendedores y el Programa Manos Entrerrianas y la formalización de su emprendimiento a través del monotributo social.
La situación de vulnerabilidad del emprendedor pasa por no poder capitalizarse por sus propios medios o las ganancias del emprendimiento ya que los ingresos económicos del grupo familiar solo cubren las necesidades básicas y de sostenimiento de la familia. </t>
  </si>
  <si>
    <t>Máquina de coser collareta</t>
  </si>
  <si>
    <t>Accesorios e Indumentaria canina</t>
  </si>
  <si>
    <t>Aldea Valle María</t>
  </si>
  <si>
    <t>La emprendedora vive junto a su marido de 61 años de edad, jubilado. Completan el grupo familiar sus dos hijas de 30 y 26 años, las mismas llevan adelante un negocio de re-venta de ropa.</t>
  </si>
  <si>
    <t>Dreiling Mabel Costura</t>
  </si>
  <si>
    <t xml:space="preserve">Mabel es una emprendedora textil muy reconocida en Aldea Valle María, la misma es una persona creativa que realiza diseños textiles de alta costura, se especializa en vestidos de novia, cumpleaños de quince,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
</t>
  </si>
  <si>
    <t>La gente lo conoce y va a su domicilio o lo llama, Participa en desfiles de moda</t>
  </si>
  <si>
    <t>Alrededor de dos clientes mensuales, mas pequeños arreglos de costura durante la semana.</t>
  </si>
  <si>
    <t>Alrededor de dos vestidos mensuales.</t>
  </si>
  <si>
    <t>Sus clientes aportan la mayor parte de la materia prima para elaborar los vestidos.</t>
  </si>
  <si>
    <t>La emprendedora cuenta con una overlock industrial chica, una recta industrial y una máquina de coser familiar con funciones.</t>
  </si>
  <si>
    <t>Como equipo técnico aprobamos la solicitud de la Sra. Mabel María Dreiling, la herramienta solicitada le permitirá mejorar sus productos, ofrecer nuevas terminaciones en los mismos y fundamentalmente agilizar los tiempos de trabajo. Esto se traducirá en la búsqueda de nuevos clientes y por ende, una posible mejora de sus ingresos.
Como se mencionó anteriormente,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</si>
  <si>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1 (Una) Máquina de coser collareta</t>
  </si>
  <si>
    <t>casa de la madre</t>
  </si>
  <si>
    <t xml:space="preserve">El grupo familiar de Francisco está formado por Cintia su concubina de 36 años, quien colabora en el emprendimiento y actualmente se encuentra cursando un profesorado de nivel terciario, nos encontramos en este caso con una familia del tipo ensamblada, las hijas que tienen cada uno son: Milena  de 16 años, Samira de 8 años, Fernanda de 20 años, que se encuentra atravesando su 5to mes de embarazo;, Florencia de 18 años y Milena de 16.  </t>
  </si>
  <si>
    <t>(...)</t>
  </si>
  <si>
    <t>Pizzas, empanadas . pan casero</t>
  </si>
  <si>
    <t xml:space="preserve">Armado y amasado </t>
  </si>
  <si>
    <t>La gente lo conoce y va a su domicilio o lo llama, Publica en avisos clasificados. (Diario impreso, clasificados on-line, etc.), Realiza ventas on-line a través de sitios dedicados o su propia página web</t>
  </si>
  <si>
    <t>10 kg de harina - 7 pizzas - 6 doc empanadas</t>
  </si>
  <si>
    <t>distribuidores mayoristas locales</t>
  </si>
  <si>
    <t xml:space="preserve">1 cocina familiar </t>
  </si>
  <si>
    <t>1 Horno Pizzero de 6 moldes</t>
  </si>
  <si>
    <t xml:space="preserve">Agilizar la producción </t>
  </si>
  <si>
    <t xml:space="preserve">Como equipo técnico debemos consultarlo con el Dire Enri... </t>
  </si>
  <si>
    <t xml:space="preserve">1 Horno Pizzero 6 moldes </t>
  </si>
  <si>
    <t>La emprendedora vive junto a su marido de 50 años de edad, el mismo trabaja en un remis particular, su hija de 24 quien se encuentra cursando sus estudios universitarios y su hijo de 21 años el cual trabaja de manera informal.</t>
  </si>
  <si>
    <t>Patungui</t>
  </si>
  <si>
    <t>fb/Patungui diseños infantiles</t>
  </si>
  <si>
    <t>patungui@hotmail.com</t>
  </si>
  <si>
    <t>"Patungui" es un emprendimiento donde la emprendedora se especializa en confeccionar juguetes blandos y accesorios para bebés y niños en su primera infancia. Crea productos en tela para cada etapa de desarrollo a partir de materiales de calidad con diseños originales, entre sus principales productos podemos nombrar sonajeros de tela, gimnasios para bebés y mantas didácticas.</t>
  </si>
  <si>
    <t>Alrededor de treinta clientes particulares por mes, participa en ferias de emprendedores y artesanos y a su vez en su casa cuenta con un local de re-venta de mercería y juguetería, donde también exhibe y vende sus productos.</t>
  </si>
  <si>
    <t>A manera de ejemplo, Patricia nos cuenta que puede producir alrededor de cincuenta sonajeros semanales, un gimnasio y dos mantas semanales.</t>
  </si>
  <si>
    <t>Generalmente a pedido en las localidades de Rosario y Bs. As. (Capital)</t>
  </si>
  <si>
    <t>Un espacio destinado a la producción de alrededor de 25 m2, allí guarda su materia prima y realiza la confección de sus productos.</t>
  </si>
  <si>
    <t>Programa de Microcréditos para el Desarrollo de la Economía Social, Manos Entrerrianas</t>
  </si>
  <si>
    <t>Utilizó su primer crédito para comprar insumos principalmente.</t>
  </si>
  <si>
    <t>La emprendedora cuenta con una recta industrial, una overlock familiar de 3 hilos, cortadora de tela y maquina de coser familiar.</t>
  </si>
  <si>
    <t>Maquina bordadora.</t>
  </si>
  <si>
    <t>Actualmente los bordados que realiza los hace a través de un tercero, lo que insume un costo alto en su producto final y a su vez tiene el problema de que muchas veces no cumple con los plazos de entrega. Obtener esta herramienta le permitiría evitar estos inconvenientes y poder realizar otro tipo de productos a futuro.</t>
  </si>
  <si>
    <t xml:space="preserve">Este equipo considera oportuno se fortalezca a la emprendedora con la maquina solicitada puesto que esto capitalizara su emprendimiento, además de asegurarse la producción en tiempo y forma, cuestión que hoy en día depende de un tercero.
Cabe destacar que el emprendimiento se encuentra en crecimiento y se destaca la innovación y creatividad de sus productos.
El emprendimiento es muy importante para apoyar la economía familiar, la cual no cuenta con los ingresos suficientes para afrontar la compra de esta herramienta sin ver afectada su calidad de vida, esta representa su situación de vulnerabilidad social.
</t>
  </si>
  <si>
    <t>1 (Una) Máquina de coser bordadora.</t>
  </si>
  <si>
    <t>Juguetes de tela para bebés y niños.</t>
  </si>
  <si>
    <t>El grupo de convivencia de la emprendedora se encuentra constituido por su concubino y sus tres hijos. 
Milton, el concubino de Marta, trabaja como cocinero suplente en una escuela de la localidad de Diamante. 
Los hijos de la pareja tienen 11, 4 y 2 años de edad. Los dos mayores asisten a la escuela.
Marta es hipoacúsica, motivo por el cual no consigue empleo y es en función de ello que desde hace unos años desarrolla el emprendimiento para aportar a la economía del hogar.</t>
  </si>
  <si>
    <t>El emprendimiento se ubica en el rubro productivo, dedicado a la elaboración de panificados.
Entre los artículos que elabora, la emprendedora menciona panes, tortas fritas, pasteles, tortas tipo bizcochuelos, etc.</t>
  </si>
  <si>
    <t>El concubino de la emprendedora realiza el reparto o distribución de los artículos que produce.</t>
  </si>
  <si>
    <t>La emprendedora sostiene que cuenta con más de 20 clientes. Ocasionalmente, hay personas que demandan sus productos.</t>
  </si>
  <si>
    <t>Semanalmente, alcanza a producir unas 20 docenas de pasteles, 20 docenas de rosquitas, 15 docenas de tortas fritas, 20 panes caseros.</t>
  </si>
  <si>
    <t>Los insumos son adquiridos en supermercados de la localidad de Diamante.</t>
  </si>
  <si>
    <t>La emprendedora trabaja en la cocina de la vivienda familiar.</t>
  </si>
  <si>
    <t>La emprendedora trabaja con la cocina familiar, ollas, fuentes y utensilios de uso manual.</t>
  </si>
  <si>
    <t>* Cocina industrial 4 hornallas.
* Estiradora de masas con fideero.</t>
  </si>
  <si>
    <t>Con el aporte del equipamiento solicitado, la emprendedora espera trabajar en mejores condiciones y diversificar los productos que elabora. De hecho, su idea es retomar el aspecto de elaboración de pastas de su emprendimiento como así también de comidas elaboradas por encargue.</t>
  </si>
  <si>
    <t xml:space="preserve">Se justifica la gestión de las herramientas de trabajo solicitadas por la emprendedora Marta Burne atendiendo a la situación de vulnerabilidad social que junto a su grupo familiar atraviesa.
La emprendedora es hipoacúsica y por ese motivo no consigue empleo ni de manera formal ni informal pero se ve en la necesidad de aportar a la economía de su familia dada la inestabilidad laboral como contratado temporal de su concubino.
Teniendo ya una clientela estable la emprendedora pretende continuar con la producción declarada incorporando nuevos productos </t>
  </si>
  <si>
    <t>La emprendedora vive en su casa propia con sus tres hijos, Pablo de 15 años, Gabriel de 11 años y Benjamín de 5 años, todos en edad escolar pero en diferentes niveles.
Silvana se encuentra separada del padre de los niños, el cual no realiza los aportes correspondientes a la cuota alimentaria. 
La economía familiar es sostenida con los ingresos reportados por el emprendimiento, sumado al desempeño de la emprendedora como empleada domestica en dos casas particulares.</t>
  </si>
  <si>
    <t xml:space="preserve">La emprendedora realiza trabajos de peluquería a niños y niñas, adultos (varones y mujeres, teniendo la mayor clientela de mujeres), y a adultos mayores. con estos ultimos particularmente trabaja a domicilio.
Realiza cortes, colorimetría, nutriciones, botox y alisados. 
</t>
  </si>
  <si>
    <t>Cuenta con 7 clientes fijos, sumados los eventuales.</t>
  </si>
  <si>
    <t>Realiza 9 trabajos a la semana.</t>
  </si>
  <si>
    <t>Los insumos son comprados en minoristas de la localidad de Paraná. La emprendedora busca precios en internet antes de realizar las compras.</t>
  </si>
  <si>
    <t>La emprendedora describe que es un espacio pequeño, de 2 por 1 metros.</t>
  </si>
  <si>
    <t>La emprendedora cuenta con tijeras de corte, espejo, una silla que utiliza como silla de corte, un secador de pelo y una capa.</t>
  </si>
  <si>
    <t>1 Lava Cabezas - 1 ayudante - 1 sillón de corte</t>
  </si>
  <si>
    <t>Le permitiría capitalizarse con herramientas que actualmente no puede adquirir con los ingresos del emprendimiento.</t>
  </si>
  <si>
    <t xml:space="preserve">Como equipo técnico se considera fortalecer el emprendimiento de la Sra. Vergara con la totalidad de la maquinaria solicitada.
La emprendedora ha obtenido un buen desarrollo del emprendimiento, sosteniéndolo en el tiempo y encontrando una clientela estable. La situación de vulnerabilidad social no le permite adquirir la maquinaria ya que destina el total de las ganancias del emprendimiento a sostener la economía familiar. 
No ha participado de Programas del Ministerio de Desarrollo Social, por lo que se asesoró durante la entrevista para su pronta incorporación al Programa de Microdéditos para la Economía Social y Monotributo Social. </t>
  </si>
  <si>
    <t>El grupo de convivencia del emprendedor se conforma con su concubina (Carla. de 27 años de edad, se desempeña como niñera) y sus dos hijos, uno de ellos de 7 años de edad y el pequeño de un año y medio.
Los ingresos económicos del grupo familiar provienen de las diferentes changas que realiza el emprendedor y del trabajo como niñera de su compañera.</t>
  </si>
  <si>
    <t>El emprendimiento se ubica en el rubro de ofrecimiento de servicios. Específicamente realiza trabajos de albañilería en general. El emprendedor trabajó varios años en relación de dependencia hasta que decidió independizarse y trabajar por su cuenta.
Cuando ese aspecto no reporta demanda, el emprendedor se ofrece para realizar corte de pasto y mantenimiento de espacios verdes.</t>
  </si>
  <si>
    <t>Sus clientes en el desarrollo de la albañilería son más bien ocasionales o esporádicos. En cuanto al mantenimiento de espacios verdes, Oscar tiene un circuito de personas a las que visita frecuentemente para ofrecer dicho servicio.</t>
  </si>
  <si>
    <t>La producción semanal está sujeta a la demanda que habitualmente registre.</t>
  </si>
  <si>
    <t>Depende de lo que ofrezca quien demanda el servicio.</t>
  </si>
  <si>
    <t>El emprendedor trabaja con una hormigonera, blades, reglas, metros, motoguadaña y herramientas de uso manual.</t>
  </si>
  <si>
    <t>* Cuerpo de Andamios.
* Hormigonera.
* Cortadora de cerámicos.</t>
  </si>
  <si>
    <t>Con el aporte del equipamiento solicitado el emprendedor espera poder ofrecer un servicio más completo y atender demandas de mayor complejidad</t>
  </si>
  <si>
    <t>Se justifica la gestión de las herramientas de trabajo solicitadas por el emprendedor Oscar Maximiliano Sosa atendiendo a la situación de vulnerabilidad social.
La condición de trabajadores informales que comparten junto a su concubina limitan sus posibilidades de generar ahorros e invertir en equipamiento con ganancias propias.</t>
  </si>
  <si>
    <t>* Cuerpo de andamios
* Hormigonera
* Cortadora de cerámicos</t>
  </si>
  <si>
    <t>Villa Elisa</t>
  </si>
  <si>
    <t>El emprendedor vive solo en una vivienda alquilada.</t>
  </si>
  <si>
    <t>Gonzalez Luthier</t>
  </si>
  <si>
    <t>Domingo Gonzalez se dedica al oficio de luthier, principalmente realiza la restauración, reparación y fabricación de instrumentos de cuerda pulsada, tanto eléctricos como acústicos. 
El emprendedor dedica la mayor tiempo a la construcción de guitarras lo cual, dado el detalle que el mismo imprime en sus trabajos y a su vez por la escasez de herramientas, se encuentra acotada a un máximo de cuatro o cinco piezas por año. Por otro lado, Domingo ofrece también servicios de reparación y mantenimiento de instrumentos de cuerdas construidos en madera, como por ejemplo violines, arpas, guitarras, etc.
Es importante destacar que el emprendedor ha recibido capacitaciones en el oficio y hace unos 6 años que viene aprendiendo a trabajar con la madera y los instrumentos de cuerdas en general.</t>
  </si>
  <si>
    <t>Alrededor de cinco clientes mensuales</t>
  </si>
  <si>
    <t>Entre cuatro y cinco clientes mensuales en lo que hace a reparación y restauración de instrumentos, y puede fabricar desde cero alrededor de cinco instrumentos al año.</t>
  </si>
  <si>
    <t>Accede a la materia prima a través de páginas de e-commerce, ya que la mayoría de las maderas que utiliza son importadas de Canadá, Alemania y Estados Unidos.</t>
  </si>
  <si>
    <t>Para desarrollar sus trabajos, Domingo posee un taller separado de aproximadamente 12 [m2] en el fondo de su vivienda, allí trabaja entre ocho y diez horas diarias realizando tareas de corte, lijado, reparación, pegado y todo lo que hace a la construcción de un instrumento desde cero. Cabe destacar que la mayoría de las terminaciones y detalles principales son realizados de manera manual por el emprendedor.</t>
  </si>
  <si>
    <t>Domingo cuenta con una cepilladora de mano y una sierra sin fin, la mayoría de sus herramientas son de mano.</t>
  </si>
  <si>
    <t>El emprendedor nos solicita la incorporación de una cepilladora de banco portátil.</t>
  </si>
  <si>
    <t>Esta herramienta le permitiría agilizar los tiempos de producción y mejorar la calidad final de sus trabajos.</t>
  </si>
  <si>
    <t>Como equipo técnico consideramos oportuno que el emprendimiento que lleva adelante el Sr. Domingo Gonzalez sea fortalecido con la herramienta que solicita, ya que el adquirirla le permitiría asegurar la continuidad de su trabajo, el cual es fundamental para mejorar la calidad de los acabados, y le dará la confiabilidad para ofrecer otro tipo de terminaciones. 
El emprendedor manifiesta su imposibilidad de adquirir esta herramienta por sus propios medios ya que no presenta una estabilidad laboral que le permita acceder a la banca tradicional de crédito y principalmente que, la compra de una herramienta afectaría su economía, sin olvidar que mensualmente debe afrontar los gastos de alquiler de su vivienda. 
Como punto final, señalamos que durante la entrevista con el emprendedor se asesoró al mismo sobre el Programa de Microcréditos para el Desarrollo de la Economía Social y acerca de los pasos a seguir para la inscripción del mismo al régimen de Monotributo Social.</t>
  </si>
  <si>
    <t xml:space="preserve">1 (Una) </t>
  </si>
  <si>
    <t>Luthier</t>
  </si>
  <si>
    <t>El emprendedor vive en casa de su suegra, la misma tiene 47 años y percibe una pensión por madre 7 hijos. Completan el grupo familiar su pareja de 24, quien lo acompaña en el emprendimiento y sus dos hijos de 4 y 2 años de edad. Cabe destacar que el emprendedor presenta una discapacidad en su pierna izquierda, por la cual percibe una pensión por invalidez.</t>
  </si>
  <si>
    <t xml:space="preserve">El emprendimiento se ubica en el rubro producción, encontrándose dedicado a la producción de panificados, pastelería y repostería.
El emprendedor desarrolla esta actividad junto a su pareja y sus principales entre sus productos podemos nombrar pan casero, pasteles, tortas, pan, pasta frola, tortas rusas, budines, pan dulce, tartas frutales, facturas y alfajores.
</t>
  </si>
  <si>
    <t>Trabaja junto a su pareja, quien lo ayuda en las tareas de producción principalmente.</t>
  </si>
  <si>
    <t>Alrededor de 20 clientes diarios, principalmente de forma ambulante.</t>
  </si>
  <si>
    <t>Aproximadamente una bolsa de 25 kg de harina por semana.</t>
  </si>
  <si>
    <t>En mayoristas de la zona.</t>
  </si>
  <si>
    <t>Trabaja en una pieza separada para el emprendimiento de unos 15 [m2]</t>
  </si>
  <si>
    <t>Actualmente toda su producción es de forma manual.</t>
  </si>
  <si>
    <t>Sergio solicita la incorporación de una sobadora de mesa.</t>
  </si>
  <si>
    <t>Esta herramienta es de suma necesidad para poder reducir los esfuerzos físicos que la actividad le requiere y por otro lado mejorar los tiempos productivos.</t>
  </si>
  <si>
    <t xml:space="preserve">Se justifica la gestión de las herramientas de trabajo solicitadas por el emprendedor Sergio Dario Riquelme, atendiendo a la situación de vulnerabilidad social que junto a su grupo de pertenencia atraviesa. Dicha situación, se encuentra dada por la informalidad en las actividades laborales que encaran, tanto el como su concubina y por otro lado su situación de invalidez, lo que complica el desarrollo de esta actividad en la forma artesanal que vienen utilizando dada la falta de equipamiento.
</t>
  </si>
  <si>
    <t>1 (Una) Sobadora de mesa</t>
  </si>
  <si>
    <t>El grupo familiar del emprendedor se compone de su pareja (Miriam, de 35 años de edad, desempleada) y los 4 hijos de ambos. Los niños tienen entre 14  y 2 años de edad, los cuales -excepto el menor- se encuentran escolarizados y cursando su respectivo nivel educativo.
Los ingresos del grupo familiar están conformados por los generados por la actividad emprendedora de Mario y la Asignación Universal por hijo de dos de los niños.</t>
  </si>
  <si>
    <t>El emprendimiento que encara Mario Raúl Bustamante está orientado al ofrecimiento de servicios en varios aspectos. El emprendedor trabaja en los subrubros de albañilería (haciendo contrucciones y/o reformas de construcciones), trabajos de plomería y de electricidad.</t>
  </si>
  <si>
    <t>A domicilio, Distribuye tarjetas personales con los rubros que atiende.</t>
  </si>
  <si>
    <t>El emprendedor cuenta con dos o tres clientes fijos pero es mayor la cantidad de personas que lo contactan de manera ocasional.</t>
  </si>
  <si>
    <t>El nivel de producción semanal es altamente variable y depende de la demanda que el emprendedor registre.</t>
  </si>
  <si>
    <t>Los insumos son aportados por quien demanda la realización del servicio.</t>
  </si>
  <si>
    <t>El espacio de trabajo depende de lo que le ofrezca el cliente.</t>
  </si>
  <si>
    <t xml:space="preserve">El emprendedor cuenta con herramientas de trabajo manuales (palas, destornilladores, reglas, tenazas, sierras, serruchos, cortafierros, carretilla, etc) y otras que hacen al oficio que son de bastante antigüedad que le  fueron cedidas por su padre: hormigonera y amoladora. </t>
  </si>
  <si>
    <t>Termofusora de 3/4", 1/2" y 1".-
Hormigonera.-
Cuerpo de Andamios.-</t>
  </si>
  <si>
    <t>Con el aporte del equipamiento solicitado, el emprendedor pretende contar con mayor capacidad de trabajo en la búsqueda de diferenciarse y ser reconocido en los rubros que desarrolla.</t>
  </si>
  <si>
    <t xml:space="preserve">Se justifica la gestión de las herramientas de trabajo solicitadas por el emprendedor Mario Raúl Bustamante atendiendo a la situación de vulnerabilidad social que su grupo familiar atraviesa. 
El grupo familiar vive en una vivienda alquilada, por lo cual debe mes a mes contar con el monto para cubrir ese gasto además de las necesidades de alimentación, servicios y otros gastos corrientes cotidianos.
Esa situación no le posibilita al  emprendedor capitalizar los servicios que ofrece, con medios propios.
</t>
  </si>
  <si>
    <t>Termofusora de 3/4", 1/2" y 1".-
Hormigonera.-
Cuerpo de andamios.-</t>
  </si>
  <si>
    <t>Reformas, plomería y electricidad</t>
  </si>
  <si>
    <t>El emprendedor convive con su tío, un hombre de 64 años, recientemente jubilado.
Martín Benitez, es empleado contratado de la municipalidad local y hace un tiempo, para mejorar los ingresos económicos comenzó con la instauración del emprendimiento que más adelante se describe.</t>
  </si>
  <si>
    <t>Grado Vapor</t>
  </si>
  <si>
    <t xml:space="preserve">El emprendedor define su emprendimiento dentro del rubro de ofrecimiento de servicios, encargándose específicamente de realizar estética y limpieza de distintas superficies y materiales con vapor (vehículos -interior y exterior-, artículos del hogar, interior y exterior de comercios y hogares). El emprendedor trabaja a domicilio mayormente pero también dispone de un lugar en su vivienda dónde puede realizar el servicios de artículos móviles.
</t>
  </si>
  <si>
    <t>El emprendimiento aún no posee clientes fijos.</t>
  </si>
  <si>
    <t>Actualmente, y dado lo reciente del inicio de la actividad como emprendimiento, se encuentra realizando entre 3 y 4 servicios semanales.</t>
  </si>
  <si>
    <t>El emprendedor adquiere algunos productos en la localidad de Diamante y otros en Paraná, en un comercio especializado en productos y artículos de limpieza a vapor.</t>
  </si>
  <si>
    <t>El emprendedor trabaja a domicilio mayormente. Pero en la vivienda posee un espacio, tipo garage, dón también trabaja:es un espacio cerrado, con paredes de material, techo de chapa, piso recubierto en cerámicos.</t>
  </si>
  <si>
    <t>Actualmente el emprendedor trabaja con la máquina de vapor, accesorios de uso manual, una caja de herramientas dónde transporta insumos y otros artefactos.</t>
  </si>
  <si>
    <t>* Pulidora roto orbital 7".-
* Pulidora rotativa de 5,5".-
* Hidrolavadora.-
* Aspiradora ciclónica.-</t>
  </si>
  <si>
    <t>Con el equipamiento solicitado, el emprendedor pretende alcanzar servicios que actualmente todavía no puede ofrecer dados los montos necesarios de inversión.</t>
  </si>
  <si>
    <t>Se justifica la gestión de las herramientas de trabajo solicitadas por el emprendedor Martín Alejandro Benítez atendiendo a la necesidad de capitalizar el emprendimiento que encara. El emprendedor no posee vivienda ni trabajo estable por lo cual si situación de vulnerabilidad social lo ha llevado a buscar alternativas en vistas a mejorar su situación actual.
Diferentes búsquedas personales han dado fruto en la instauración de un servicio novedoso e innovador pero requiere para su sostenimiento en el tiempo de cierto equipamiento al que no puede acceder con recursos propios.
Se ha trabajado con el emprendedor la posibilidad de incorporarse a otras propuestas del Ministerio de Desarrollo Social como lo es el Programa de Microcréditos en pos de  fortalecimiento  en otras áreas que le proporcionen un marco general de la actividad emprendedora y la regularización en el corto plazo en el esquema de Monotributo.</t>
  </si>
  <si>
    <t>Limpieza de superficies variadas.</t>
  </si>
  <si>
    <t>El emprendedor a construido una vivienda en el fondo de la casa de sus padres donde convive con su pareja de 37 años de edad y sus dos hijas de 10 y 5 años. El emprendimiento es su principal ingreso junto con las asignaciones familiares que percibe por sus dos hijas.</t>
  </si>
  <si>
    <t>Granja Dalila - Huevos de codorniz frescos</t>
  </si>
  <si>
    <t>Granja Dalila</t>
  </si>
  <si>
    <t>Jorge se dedica a la cría y venta de huevos de codorniz, el mismo arrancó con una mínima producción de 10 codornices, la cual ha duplicado al momento de la entrevista, teniendo en cuenta que cada animal produce entre uno y dos huevos diarios podemos decir que su producción se encuentra acotada a entre una y dos docenas diarias. Esta situación genera que en algunas ocasiones tenga que comprar a productores mas grandes para atender a la clientela o locales que re-venden su producción, ocasionando una pérdida considerable en sus ganancias.</t>
  </si>
  <si>
    <t>El emprendedor vende a 6 locales que re-venden sus productos y a su vez cuenta con 15 clientes particulares.</t>
  </si>
  <si>
    <t>Entre 10 y 15 docenas por semana.</t>
  </si>
  <si>
    <t>La producción es propia, aunque cuando no puede satisfacer la demanda de sus clientes, accede a la compra de huevos a productores mas grandes en la zona rural de Paraná campaña.</t>
  </si>
  <si>
    <t>El Sr. Miranda cuenta con un espacio al fondo de las casas de sus padres, de unos 35 x 6 metros, allí desarrolla su actividad con dos jaulas para los animales, cabe destacar que cada jaula puede contener hasta 10 codornices.</t>
  </si>
  <si>
    <t>Al momento, Jorge solo posee dos jaulas para codornices, esto acota su producción a un máximo de 20 especímenes.</t>
  </si>
  <si>
    <t>El emprendedor nos solicita la incorporación de 20 jaulas para codorniz.</t>
  </si>
  <si>
    <t>Obtener lo solicitado le permitirá poder ampliar su producción y por ende mejorar sus ingresos.</t>
  </si>
  <si>
    <t>Habiendo visto la situación de vulnerabilidad social del emprendedor y su familia, es que consideramos que contar con el fortalecimiento que solicita le permitirá ampliar en gran medida su producción actual, esto repercutirá positivamente en sus ingresos y por ende en su economía familiar.
Por otro lado, se pone en consideración el crecimiento del emprendimiento en poco tiempo y la constante búsqueda de nuevos clientes del emprendedor.</t>
  </si>
  <si>
    <t>20 (Veinte) Jaulas para codorniz.</t>
  </si>
  <si>
    <t>Cría de aves para producción de huevos</t>
  </si>
  <si>
    <t>El emprendedor vive junto a su pareja de 46 años de edad.  Cabe destacar que el Sr. Martinez a perdido su fuente laboral principal y al momento de la entrevista se encontraba cobrando el fondo de desempleo ($3900), es decir que en la actualidad, su emprendimiento representa el principal ingreso de su economía familiar.</t>
  </si>
  <si>
    <t>Herrería artesanal y de obra "Los Gurises"</t>
  </si>
  <si>
    <t>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Por otro lado, se encuentra en proceso de realizar algunos productos para vender en ferias como por ejemplo portamacetas, juegos de asador y parrillas. 
Cabe destacar que el Sr. Martinez se ha capacitado en el rubro herrería en general a través de centros de formación en oficios.</t>
  </si>
  <si>
    <t>Alrededor de 30 clientes mensuales.</t>
  </si>
  <si>
    <t>Compra materiales por un monto aproximado de $3000, por semana.</t>
  </si>
  <si>
    <t>Metalúrgicas de la Ciudad de Paraná</t>
  </si>
  <si>
    <t>Oscar tiene un galpón al fondo de su vivienda de unos 10 x 3,5 metros, allí realiza su producción y guarda sus materiales de trabajo.</t>
  </si>
  <si>
    <t>A lo largo de sus 20 años como emprendedor, el Sr. Martinez ha podido acceder a las siguientes herramientas: Amoladora de 7", sierra sensitiva, taladro manual, taladro de banco, taladro inalámbrico y una soldadora inverter de 200 A, siendo esta última la razón del su pedido, ya que se encuentra en pésimas condiciones para trabajar.</t>
  </si>
  <si>
    <t>Una soldadora y una amoladora de banco.</t>
  </si>
  <si>
    <t>Una nueva soldadora le permitirá dar continuidad a su actividad y en condiciones adecuadas, por otro lado la amoladora de banco le servirá para mejorar las terminaciones de algunos de sus productos.</t>
  </si>
  <si>
    <t>Se justifica la gestión de la herramienta de trabajo solicitada por el emprendedor, atendiendo la situación de vulnerabilidad social que se encuentra atravesando debido principalmente a la pérdida reciente de su fuente laboral principal, por lo que en este momento depende de la irregularidad de los ingresos que el trabajo independiente genera.
En el caso de este emprendimiento, se destaca el despliegue que ha adquirido en los años de trabajo autónomo e independiente. 
Estas herramientas le permitirán dar continuidad a su emprendimiento y a su vez mejorar la calidad final de sus productos y servicios.</t>
  </si>
  <si>
    <t>1 (Una) Soldadora
1 (Una) Amoladora de banco</t>
  </si>
  <si>
    <t>Alrededor de 200</t>
  </si>
  <si>
    <t>Tiendas locales y Mercado Libre.</t>
  </si>
  <si>
    <t>El pelotero solicitado le permitirá contar con mayor disponibilidad del servicio, podrá ofrecer varios servicios en simultáneo y en diferentes eventos, además de mejorar la calidad del mismo.</t>
  </si>
  <si>
    <t>El emprendedor vive con su madre (Estela, 58 años) quien percibe una pensión no contributiva por ser madre de 7 hijos. Con su hermana (Johanna, 25 años) quien se encarga del cuidado de sus hijos de 7, 5 y 2 años. 
Los ingresos del grupo familiar corresponden a los percibidos por la pensión de la madre del emprendedor, las AUH de los niños, y los reportados por el emprendimiento.</t>
  </si>
  <si>
    <t xml:space="preserve">El emprendedor produce panes, prepizzas, facturas y bizcochos. </t>
  </si>
  <si>
    <t>El emprendedor cuenta con 20 clientes fijos.</t>
  </si>
  <si>
    <t>La producción depende de la época del mes y del año. No puede definir un nivel de producción semanal.</t>
  </si>
  <si>
    <t>Los insumos son comprados en comercios minoristas locales.</t>
  </si>
  <si>
    <t>El espacio es una habitación separada de los espacios familiares, donde produce y comercializa a través de una ventana que da al frente de la casa. El espacio es de 3 por 3 metros.</t>
  </si>
  <si>
    <t>Cuenta con una cocina familiar, fuentes pizzeras, tablas, cuchillas, y bowl para amasar.</t>
  </si>
  <si>
    <t>Horno pizzero 6 moldes
Amasadora</t>
  </si>
  <si>
    <t>Como equipo técnico consideramos fortalecer el emprendimiento de Sr. Acuña. Se aprueba aquella maquinaria que le permitirá mejorar la calidad de sus productos y agilizando los tiempos de producción. El emprendimiento genera ingresos de importancia para su economía familiar durante todo el año, si bien estos varían dependiendo la temporada (en invierno se vende más). Situación que buscamos mejorar con la incorporación de esta herramienta de trabajo. La misma no puede acceder a la compra de esta máquina ya que los ingresos son destinados al desarrollo de su economía familiar, lo cual coloca al emprendedor en una situación de vulnerabilidad social.</t>
  </si>
  <si>
    <t>La emprendedora vive junto a su pareja de 46 años, quien lo acompaña en el emprendimiento, es importante destacar que el mismo ha perdido su fuente laboral principal y al momento de la entrevista se encontraba percibiendo el fondo de desempleo, es decir que el emprendimiento es la principal fuente de ingresos. Completan el grupo familiar sus dos hijos de 18 y 4 años de edad.</t>
  </si>
  <si>
    <t>Tentaciones sin TACC</t>
  </si>
  <si>
    <t>tentacionessintacc@hotmail.com</t>
  </si>
  <si>
    <t xml:space="preserve">La emprendedora tiene una oferta variada en productos para celiacos tales como panificados, postres, y viandas. También presta el servicio de lunch, catering y comida para trasnoche. Algunos de los productos los comercializa congelados, otros de forma particular a clientes que contratan su servicio de viandas, trabaja con dos servicios de gastronomía y también vende al por mayor surtiendo a una dietética. Este emprendimiento surge desde las capacitaciones que realizó la emprendedora en pastelería, cocina y alimentos para celiacos. 
</t>
  </si>
  <si>
    <t>Abastece a comercios o comerciantes que re-venden sus productos, La gente lo conoce y va a su domicilio o lo llama, Asiste regularmente a Ferias de Emprendedores, Coordina las ventas con sus clientes a través de Redes Sociales (Ej. Facebook, Google+, Etc.), 2 servicios de catering.</t>
  </si>
  <si>
    <t>Alrededor de veinte clientes fijos, dos servicios de gastronomía y una dietética.</t>
  </si>
  <si>
    <t>Su nivel de producción es de aproximadamente 50 viandas semanales a diferentes clientes, y en ocasiones trabaja dedicada principalmente a los pedidos de los servicios de gastronomía que solicitan sus productos.</t>
  </si>
  <si>
    <t>En dos distribuidores mayoristas de Paraná.</t>
  </si>
  <si>
    <t xml:space="preserve">Trabaja en un espacio separado de unos 15 m2, el cual se encuentra acondicionado para llevar adelante esta actividad. </t>
  </si>
  <si>
    <t>Con el dinero de los créditos María Alejandra compró principalmente insumos para su actividad.</t>
  </si>
  <si>
    <t>La emprendedora cuenta con un horno convector, una mesa de trabajo, un anafe y una heladera exhibidora.</t>
  </si>
  <si>
    <t>Horno Pizzero 12 Moldes</t>
  </si>
  <si>
    <t>Esto le permitiría poder ampliar su producción actual.</t>
  </si>
  <si>
    <t xml:space="preserve">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
Destacamos que el emprendimiento a podido afrontar diferentes obstáculos económicos y que se han enfocado en la constante búsqueda de nuevos clientes y dar continuidad a su actividad.
</t>
  </si>
  <si>
    <t>1 (Uno) Horno pizzero de 12 moldes.</t>
  </si>
  <si>
    <t>El emprendedor vive junto a su madre de 75 años, la cual percibe una jubilación, su pareja de 32 quien se desempeña como empleada informal en un comercio local y su hijo de 4 años de edad.</t>
  </si>
  <si>
    <t>Ajedrez Artesanal Gualeguaychú</t>
  </si>
  <si>
    <t>Ajedrezartesanalgualeguaychú@gmail.com</t>
  </si>
  <si>
    <t>El emprendedor fabrica tableros de ajedrez de forma artesanal, realiza varios modelos y algunos a medida de las necesidades de los clientes. Actualmente realiza la fabricación de cada tablero desde cero, en todo lo referente a la estructura del mismo, mas no las piezas de juego, ya que las mismas exigen herramientas que el emprendedor no posee y generalmente son compradas en el exterior.</t>
  </si>
  <si>
    <t xml:space="preserve">La gente lo conoce y va a su domicilio o lo llama, Coordina las ventas con sus clientes a través de Redes Sociales (Ej. Facebook, Google+, Etc.), Realiza ventas on-line a través de sitios dedicados o su propia página web, Difunde su emprendimiento en la Asociación de Ajedrez Gualeguaychú. </t>
  </si>
  <si>
    <t>Vende alrededor de 15 tableros mensuales, entre sus clientes podemos decir que hay clientes particulares, asociaciones, instituciones educativas y organizaciones barriales. También vende a través de páginas de e-commerce</t>
  </si>
  <si>
    <t>Puede producir hasta 15 tableros semanales.</t>
  </si>
  <si>
    <t>En madereras de la zona, las piezas las compra a través de un importador en la ciudad de Córdoba.</t>
  </si>
  <si>
    <t>Juan Pablo posee una lijadora eléctrica manual, un taladro de mano y una caladora eléctrica.</t>
  </si>
  <si>
    <t>Una sierra circular de pié y un rebajador manual</t>
  </si>
  <si>
    <t>Estas herramientas le permitirán mejorar la calidad final de sus productos.</t>
  </si>
  <si>
    <t xml:space="preserve">Como equipo técnico consideramos que fortalecer al Sr. González con las herramientas que solicita ya que con las mismas podrá dar un salto cualitativo y cuantitativo importante a nivel productivo y por otro lado en la calidad final de sus productos.
Actualmente el emprendedor no cuenta con la posibilidad económica para acceder a esta herramienta por sus propios medios sin ver afectada la calidad de vida de su grupo familiar, lo que coloca al emprendedor en una situación de vulnerabilidad social.
Reconocemos el hecho que el emprendedor ha podido hacerse de varios clientes, utilizando diferentes canales de comunicación y comercialización.
Hoy en día el emprendimiento resulta vital para la economía de la familia, siendo el mismo fundamental para cubrir sus gastos, por lo que acompañarlo en su solicitud le permitirá a futuro vender a mayor escala y por ende mejorar sus ganancias.
</t>
  </si>
  <si>
    <t>1 (Una) Sierra circular.
1 (Uno) Rebajador manual</t>
  </si>
  <si>
    <t>El emprendedor vive en una casa propiedad de su pareja. Ella tiene 37 años (Betiana) y se desempaña como empleada municipal.
Allí viven los cuatro hijos en común de la pareja (11, 7, 5 y 1 años de edad), y el hijo mayor del emprendedor (22 años). Este último tiene un trabajo de medio tiempo, con el cual solventa los gastos del tratamiento contra el cáncer que padece.
Los ingresos con los que el grupo familiar se sostiene tienen que ver con los que percibe Betiana, los generados por el emprendimiento, sumado algunas changas de jardinería que realiza el Sr. Barzola.</t>
  </si>
  <si>
    <t>El emprendedor tiene experiencia de trabajos en carnicería y panadería, desempeñándose como empleado. Ahí aprendió del rubro de la gastronomía y utiliza esos conocimientos en llevar adelante su emprendimiento.
Se dedica a la elaboración de productos derivados del pollo. Entre los productos que realizan podemos nombrar: Milanesas, pata-muslo rellena, albóndigas, arrollados, pamplona, etc. Segun el pedido, estos son vendidos crudos o cocidos.
Además, produce pizzetas y prepizzas en cantidad para comercializar en locales del barrio.
Trabaja por encargue, los cuales son realizados mayoritariamente para los fines de semana.</t>
  </si>
  <si>
    <t>La clientela es variable.</t>
  </si>
  <si>
    <t>El nivel de producción semanal es de 10-15 cajones de pollo para la venta de pata muslo.
La producción de prepizzas es de 60 unidades por semana.</t>
  </si>
  <si>
    <t>La producción actualmente se lleva adelante en la cocina familiar. Empero, el emprendedor se encuentra acondicionando un balcón cerrado para disponer de un espacio productivo separado.</t>
  </si>
  <si>
    <t>Actualmente cuenta para producir el horno de la cocina familiar, mas herramientas y utensilios de mano.</t>
  </si>
  <si>
    <t>Horno pizzero 6 moldes 
Balanza electronica hasta 15 kg</t>
  </si>
  <si>
    <t xml:space="preserve">Con la incorporación de las herramientas solicitadas el emprendimiento ´podrá mejorar la calidad y cantidad en sus productos. 
</t>
  </si>
  <si>
    <t>Como equipo técnico consideramos necesario fortalecer al emprendedor con las herramientas que solicita, ya que con ellas podrá dar un salto cualitativo en el emprendimiento.
En el transcurrir de la entrevista, el emprendedor expresa la inestabilidad laboral que ha sufrido en los últimos años, situación que lo llevó a emprender, por él y por su grupo familiar. Dicha situación se evalúa de manera positiva, ya que de esta manera el emprendedor puede trabajar desde su casa, acompañar a sus hijos pequeños y al mayor que se encuentra enfermo de cáncer.
Esto coloca a Barzola y su familia en una situación de vulnerabilidad social, por lo que le resulta imposible invertir en nuevas herramientas para el emprendimiento.</t>
  </si>
  <si>
    <t>Horno pizzero 6 moldes 
Balanza electrónica hasta 15 kg</t>
  </si>
  <si>
    <t xml:space="preserve">El emprendedor vive en una casa propiedad de su madre, la que comparte con ella.
La madre del emprendedor se llama catalina, tiene 68 años y percibe la jubilación mínima. </t>
  </si>
  <si>
    <t>El emprendedor tiene experiencia en trabajar en relación de dependencia en Servicios de Catering y Eventos.
En sus inicios optó por la elaboración de prepizzas, actividad que aún mantiene, en la cual otra persona comercializa su producto en combos de comida.
Para crecer en el rubro y generar ganancias reales sin depender de otra persona, el emprendedor realiza cocción de patas de cerdo en el horno de su cocina familiar, las cuales son solicitadas para diferentes tipos de eventos.</t>
  </si>
  <si>
    <t>El emprendedor cuenta con clientes eventuales.</t>
  </si>
  <si>
    <t>Una pata por fin de semana y cinco prepizzas.</t>
  </si>
  <si>
    <t>Los insumos son comprados en minoristas de la ciudad de Paraná, buscando precios accesibles.</t>
  </si>
  <si>
    <t>Cuenta con el horno de la cocina familiar, mas utensilios y herramientas de mano.</t>
  </si>
  <si>
    <t>La maquinaria le permitiría aumentar el margen de producción, optimizar tiempos y brindar mejor calidad en el producto final.</t>
  </si>
  <si>
    <t>Se justifica la gestión de la herramienta de trabajo para el Sr. Valín, para su emprendimiento productivo.
El emprendedor se encuentra atravesado por una situación de vulnerabilidad social ya que no puede ejercer actualmente la actividad a la que dedicó su vida. Sebastián es maestro mayor de obra, y por una lesión tuvo que dejar dicha actividad. El emprendimiento de gastronomía es lo que ha encontrado para salir adelante. Es imposible adquirir equipamiento por su cuenta, ya que esto afectaría la economía familiar y la satisfacción de sus necesidades básicas.</t>
  </si>
  <si>
    <t>Vivienda de la madre</t>
  </si>
  <si>
    <t xml:space="preserve">La emprendedora convive con su marido de 49 años quien es empleado en un frigorífico y su hijo de 16 años quien es estudiante. </t>
  </si>
  <si>
    <t>"Suavecitos"</t>
  </si>
  <si>
    <t>olgabgauna</t>
  </si>
  <si>
    <t xml:space="preserve">La emprendedora realiza muñecos artesanales para lo cual se ha capacitado en diferentes talleres acorde al rubro y además durante 3 años se ha formado  en corte y confección. </t>
  </si>
  <si>
    <t xml:space="preserve">La producción depende de la demanda que tenga y del tamaño y complejidad del producto a realizar, pero expresa que puede realizar entre 12 y 13 muñecos por semana. </t>
  </si>
  <si>
    <t>En comercios minoristas de la ciudad de Paraná</t>
  </si>
  <si>
    <t xml:space="preserve">La emprendedora expresa que produce en el comedor de su casa, con dimensiones optimas para el desarrollo del emprendimiento. </t>
  </si>
  <si>
    <t>Monotributo Social, Ferias de Emprendedores de la Economía Social (MDS), Manos Entrerrianas</t>
  </si>
  <si>
    <t xml:space="preserve">El fortalecimiento recibido corresponde a capacitaciones en marketing, ferias, etc.  </t>
  </si>
  <si>
    <t>Maquina de coser antigua y el resto todo es a mano</t>
  </si>
  <si>
    <t xml:space="preserve">Le permitirá reemplazar la maquina que tiene en mal estado y contar con maquinaria actual y acorde a la actividad que realiza. </t>
  </si>
  <si>
    <t xml:space="preserve">Como equipo técnico se considera necesario otorgar maquinaria solicitada por la señora Olga Beatriz Gauna para fortalecer su emprendimiento destinado al rubro textil. 
Las ganancias generadas por el emprendimiento son el único aporte que realiza la emprendedora a los ingresos del grupo familiar, complementando con los del marido.  
Se valora que la emprendedora este vinculada a programas del Ministerio de Desarrollo Social y que tenga un emprendimiento bien definido, con estilo propio y distinguido de la competencia. </t>
  </si>
  <si>
    <t xml:space="preserve">- 1 (Una) Maquina de coser recta familiar con funciones </t>
  </si>
  <si>
    <t>Muñecos artesanales</t>
  </si>
  <si>
    <t xml:space="preserve">La emprendedora tiene un empleo en relación de dependencia por media jornada. Convive con sus dos hijos de 11 y 3 años de edad, ambos asisten a la escuela primaria. 
</t>
  </si>
  <si>
    <t xml:space="preserve">La emprendedora realiza restauración de muebles, reciclado y fabricación de muebles con palet. Entre los productos que realiza se destaca muebles para el hogar, juguetes, objetos de decoración y averturas. 
No ha tomado capacitación en el rubro pero aprendió el oficio del padre quien tenía una carpintería. </t>
  </si>
  <si>
    <t xml:space="preserve">Un amigo la ayuda cuando tiene trabajos pesados o complejos de hacer. Las ganancias son repartidas en partes iguales dejando una parte para los costos del emprendimiento y mantenimiento de la maquinaria. </t>
  </si>
  <si>
    <t>Coordina las ventas con sus clientes a través de Redes Sociales (Ej. Facebook, Google+, Etc.), De boca en boca</t>
  </si>
  <si>
    <t>10 clientes fijos entre comercios y particulares y clientes eventuales</t>
  </si>
  <si>
    <t xml:space="preserve">Depende de la demanda y del producto a realizar pero en cuanto a poder ejemplificar lo que puede hacer en una semana expresa que logra hacer unas 20 banquetas terminadas. </t>
  </si>
  <si>
    <t xml:space="preserve">La mayoría son reciclados y en ocasiones suele comprar madera, pintura, barniz, etc. en comercios minoristas de la ciudad. </t>
  </si>
  <si>
    <t xml:space="preserve">Cuenta con un galpón en el fondo de la casa, con techo de chapa semi cerrado, con contra piso, luz eléctrica con instalación precaria. </t>
  </si>
  <si>
    <t>Sierra de banco semiprofesional fuera de funcionamiento - sierra circular semiprofesional - cepilladora - lijadora y herramientas de mano</t>
  </si>
  <si>
    <t>1 Sierra sin  fin
1 Ingletadora</t>
  </si>
  <si>
    <t xml:space="preserve">Le permitirá contar con maquinaria acorde para mejorar la producción que realiza optimizando los tiempos empleados </t>
  </si>
  <si>
    <t xml:space="preserve">Como equipo técnico se considera necesario otorgar parte de la maquinaria solicitada por la Sra. María de los Ángeles Zaragoza para fortalecer su emprendimiento. 
Se valora que las ganancias generadas por el emprendimiento son un aporte importante para el grupo familiar, ya que si bien tiene empleo en relación de dependencia no es suficiente para solventar a la familia, siendo ella la única que aporta para llevar adelante el grupo familiar. 
Los productos que realiza se destacan por ser originales en cuanto a reutilizar artículos en desuso. 
Se acordó con la emprendedora otorgar una de las herramientas solicitadas ya que es la que mas necesita para su emprendimiento y la que podrá sacarle mas fruto. </t>
  </si>
  <si>
    <t>- 1 (Una) Sierra sin fin de mesa</t>
  </si>
  <si>
    <t>Colonia Avellaneda</t>
  </si>
  <si>
    <t>La vivienda es de la pareja actual</t>
  </si>
  <si>
    <t xml:space="preserve">El emprendedor convive con su pareja quien tiene 55 años es empleada en la administración publica, una hija de esta de esta de 24 años quien también se desempeña en el mismo lugar y un nieto de 4 años que asiste a la escuela a nivel inicial. </t>
  </si>
  <si>
    <t>"CM Construcciones y herrería"</t>
  </si>
  <si>
    <t xml:space="preserve">El emprendedor realiza herrería de obra y artistica. Además hace albañilería en general. Como conoce el oficio desde hace mucho tiempo, dicta capacitaciones en espacios comunitarios. </t>
  </si>
  <si>
    <t xml:space="preserve">Emprendimiento individual. Cuando tiene que realizar una obra grande contrata un ayudante. </t>
  </si>
  <si>
    <t>Clientes fijos: 10 aproximadamente y clientes eventuales</t>
  </si>
  <si>
    <t xml:space="preserve">Depende de la demanda que tenga pero expresa que la reja de un frente de 10 x 2 metros le puede llevar 4 días. </t>
  </si>
  <si>
    <t>Es otorgada por el cliente. Y otros insumos son adquiridos por el emprendedor en comercios de la ciudad de Paraná</t>
  </si>
  <si>
    <t>Espacio semicerrado, con techo y piso de cemento</t>
  </si>
  <si>
    <t>Soldadora Inverter, amoladora y herramientas de mano</t>
  </si>
  <si>
    <t>Compresor de 50 L
Cortadora sensitiva
Soldadora inverter 
Careta fotosensible 
Dos soportes magnéticos en angulo para soldar</t>
  </si>
  <si>
    <t>Le permitirá contar con maquinaria acorde para el emprendimiento, mejorar la terminación de los productos</t>
  </si>
  <si>
    <t xml:space="preserve">Como equipo técnico se considera necesario otorgar parte de la maquinaria solicitada por el Sr. Claudio Marcelo Colman para fortalecer su emprendimiento de herrería en general y albañilería. 
Se destaca que las ganancias generadas por el emprendimiento es el único ingreso que tiene para aportar al grupo familiar, completando con los ingresos de la concubina, ya que los ingresos de la hija de la pareja son para su solvencia y su hijo. 
El desarrollo de emprendimiento se encuentra bien instaurado, con aceptación de los clientes, y un producto terminado original con buenas terminaciones. 
Se descartan las herramientas de menor valor ya que creemos que el emprendedor puede adquirirlo con las ganancias generadas. </t>
  </si>
  <si>
    <t>- 1 (Un) Compresor 50 litros 2.5 HP 220V
- 1 (Una) Cortadora sensitiva mínimo 350 mm 
- 1 (Una) Soldadora Inverter desde 170 AMP</t>
  </si>
  <si>
    <t>El emprendedor vive junto a su pareja (Paola, 27 años) quien se desempeña como ama de casa. Allí viven sus tres hijos de 11, 10 y 9 años. Éstos perciben la AUH.</t>
  </si>
  <si>
    <t xml:space="preserve">El emprendedor brinda servicios de albañilería, que van desde la construcción de paredes, reboques y pisos, como todas aquellas reparaciones solicitadas en obra. </t>
  </si>
  <si>
    <t>Con su hermano.</t>
  </si>
  <si>
    <t>El emprendedor expresa que todos sus clientes son eventuales.</t>
  </si>
  <si>
    <t>El emprendedor realiza tres trabajos a la semana.</t>
  </si>
  <si>
    <t>La materia prima es proveída por el cliente.</t>
  </si>
  <si>
    <t xml:space="preserve">El emprendedor cuenta únicamente con herramientas de mano. </t>
  </si>
  <si>
    <t>1 Hormigonera  
1 Amoladora 
1 Carretilla 
1 cuerpo de andamio</t>
  </si>
  <si>
    <t xml:space="preserve">La maquinaria le permitiría tomar trabajos más complejos, y optimizar tiempos. </t>
  </si>
  <si>
    <t>Se justifica la gestión de las herramientas solicitadas por el emprendedor Molina. 
El Sr. y su familia se encuentran atravesando un compleja situación de vulnerabilidad social, en la que solo cuentan con los ingresos del emprendimiento y las AUH, siendo una familia numerosa.</t>
  </si>
  <si>
    <t>1 Hormigonera - 1 Amoladora - 1 Carretilla - 1 cuerpo de andamio.</t>
  </si>
  <si>
    <t>El emprendedor convive con su pareja y su hija en la vivienda de sus padres. Además, reside allí un hermano del emprendedor.
Los ingresos del grupo familiar provienen de la remuneración que recibe el padre de Ramiro por su trabajo en relación de dependencia y de los generado por el emprendimiento.
El emprendimiento es encarado por Ramiro y su pareja, Malvina de 25 años de edad y el mismo se ha estructurado a partir del impulso generado desde la participación en el Programa Crecer. En ese caso, es oportuno aclarar que las herramientas otorgadas como culminación de dicha participación han sido orientadas a actividades diferenciadas (panificados y mantenimiento de espacios verdes), ambas con desarrollo vigente.</t>
  </si>
  <si>
    <t>"Como con vos"</t>
  </si>
  <si>
    <t>El emprendimiento se encuentra, dentro del rubro productivo, dedicado a la producción y comercialización de productos panificados: bollitos, tortitas, bolas de fraile, donas, tortas húngaras, tortas negras, tortas de huevo.
La comercialización de las elaboraciones es realizada mediante la difusión en redes sociales y entregadas a domicilio.
La producción es realizada en un espacio que se ha construido a tales fines en el patio de la vivienda, al que le resta realizar algunas terminaciones pero se encuentra en muy buenas condiciones.</t>
  </si>
  <si>
    <t>Tanto la elaboración como la comercialización de los productos es compartida por el emprendedor y su concubina.</t>
  </si>
  <si>
    <t>El emprendedor reconoce contar con unos 30 clientes fijos, además de aquellos que adquieren los productos de manera ocasional.</t>
  </si>
  <si>
    <t>El nivel de producción semanal se encuentra estructurado en relación a las posibilidades de inversión en cuanto al principal insumo que es la harina. En razón de ello, la producción se limita a 50 kg de harina.</t>
  </si>
  <si>
    <t>Los insumos son adquiridos en una distribuidora de la localidad de La Paz.</t>
  </si>
  <si>
    <t>El espacio de producción es una habitación construida a los fines del emprendimiento. El espacio es de 6X3 metros, con piso recubierto de cerámicos, paredes revocadas, amplia ventilación, techo de chapa y conexión de agua corriente.</t>
  </si>
  <si>
    <t>Por la participación en el Programa CRECER, el emprendedor recibió una motoguadaña y elementos para mantenimiento de espacios verdes. Ese fortalecimiento es utilizado por el emprendedor para complementar con las ganancias que genera la economía del grupo familiar.
Por otra parte, la pareja de Ramiro recibió un horno pizzero, latas y utensilios de uso manual.
Con el tiempo, este aporte se transformó en la actividad laboral de ambos y lo que actualmente les reporta mayores ganancias.</t>
  </si>
  <si>
    <t>El emprendimiento se desarrolla con un horno pizzero, latas, utensilios manuales, una freidora, una heladera, una cocina y una balanza.</t>
  </si>
  <si>
    <t>* Horno pastelero.
* Mesa de acero inoxidable.
* Batidora.</t>
  </si>
  <si>
    <t>Con el aporte del equipamiento solicitado, el emprendedor pretende mejorar la capacidad de trabajo y la calidad de su producto final ya que la mayoría de los productos que elabora requiere de un tipo de cocción propia de un horno pastelero.</t>
  </si>
  <si>
    <t>Se justifica la gestión de las herramientas de trabajo solicitadas por el emprendedor Ramiro Ezequiel Velasquez atendiendo a la situación de vulnerabilidad social que él y su grupo atraviesan y por lo que no les es posible generar una diferencia económica sustancial para adquirir equipamiento necesario para un mayor impulso en la actividad emprendedora que encaran.
Se destaca la participación tanto de Ramiro como de su concubina en propuestas ofrecidas para el desarrollo de actividades laborales independientes y que en este caso ha tenido asidero en una pareja que ha podido aprovechar esos recursos y valerse de su propia iniciativa.
Otra cuestión a remarcar es que el emprendedor se encuentra inscripto en el régimen de monotributo en las dos actividades laborales que encara.
No obstante ello, se desestima la solicitud de la "batidora" por considerar que dado su valor comercial en el corto plazo podrán adquirirla por medios propios.</t>
  </si>
  <si>
    <t>* Horno pastelero 6 moldes 
* Mesa de trabajo de acero inoxidable.</t>
  </si>
  <si>
    <t>El emprendedor comparte el grupo familiar con su madre (Marta, 49 años), quien es la propietaria de la casa donde viven y percibe una pensión por discapacidad. También allí vive el hermana del emprendedor (Fernando, 23 años) quien se desempeña como empleado del Casino de la Ciudad de La Paz.</t>
  </si>
  <si>
    <t>El emprendedor ha montado un taller de chapa y pintura. Allí brinda sus servicios en automóviles de todo tipo, pero también realiza herrería artesanal.
Si bien Gustavo es oriundo de la localidad de La Paz, ha vivido 4 años en la provincia de Santa Fé, pues a la hora de montar dicho taller y darse a conocer en  la zona, ha buscado diferentes estrategias como publicar en las redes sociales y brindar servicio de lavado de autos.</t>
  </si>
  <si>
    <t>Aprendió trabajando en relación de dependencia.</t>
  </si>
  <si>
    <t>Cuenta con 10 clientes fijos, más los clientes que solicitan su servicios de manera eventual.</t>
  </si>
  <si>
    <t>El emprendedor realiza uno o dos trabajos al día.</t>
  </si>
  <si>
    <t xml:space="preserve">El emprendedor compra en comercios locales. Busca oportunidades para comprar en cantidad, beneficiándose en los precios. </t>
  </si>
  <si>
    <t>El emprendimiento se desarrolla en un local que el emprendedor alquila. El espacio es de 8 x 6 metros, contando con la disponibilidad acorde al trabajo que realiza.</t>
  </si>
  <si>
    <t>El emprendedor cuenta con una hidrolavadora, una aspiradora, un taladro, una soldadora chica, un compresor de 100 litros, una caja de tubos y herramientas de mano.</t>
  </si>
  <si>
    <t>1 soldadora mig 195 a 200 am - 1 Soplete para pintar - 1 pistola de calor</t>
  </si>
  <si>
    <t>La maquinaria le permitiría capitalizarse con herramientas acordes al nivel de trabajo que realiza el emprendedor.</t>
  </si>
  <si>
    <t>El equipo técnico considera oportuno fortalecer el emprendimiento de Taller de Chapa y Pintura.
El Sr. Segovia ha trabajado en conseguir clientes tanto fijos como eventuales en la zona, caracterizándose por su disposición horaria, y la calidad y versatilidad en sus trabajos. 
Se aprueba la maquinaria mas compleja que el emprendedor no puede adquirir por sus propios medios. Esto lo ubica en una situación de vulnerabilidad social.</t>
  </si>
  <si>
    <t>Soldadora Mig 195 - 180 Amperes + Tubo 2 M3 + Valvula + Alambre.</t>
  </si>
  <si>
    <t>La emprendedora vive en una propiedad de sus tíos, no paga ningún tipo de arancel por dicha propiedad.
Allí viven sus cuatro hijos de 13, 10, 9 y 5 años, todos asisten a la escuela o preescolar. La emprendedora percibe un pago por parte del padre de los niños, equivalentes a la AUH.
La hermana de la emprendedora (Rita, 29 años) forma parte del grupo familiar junto a su hijo de 8 años. Rita se dedica a brindar servicios de limpieza en casas particulares, y eventualmente colabora del emprendimiento.</t>
  </si>
  <si>
    <t>El emprendimiento se enfoca en la repostería y pastelería, se producen tortas de cumple, tortas dulces, budines y la preparación completa de mesas dulces para eventos. 
La emprendedora trabaja por encargue y las mayores producciones son llevadas adelante los fines de semana.</t>
  </si>
  <si>
    <t>La emprendedora cuenta con 10 clientes fijos, sumado a los que solicitan sus productos de manera eventual.</t>
  </si>
  <si>
    <t>El nivel de producción es de 6 tortas, y 1 mesa dulce completa.</t>
  </si>
  <si>
    <t>Los insumos son obtenidos en mayoristas de la localidad de La Paz.</t>
  </si>
  <si>
    <t>La emprendedora actualmente produce en la cocina familiar, espacio que cuenta con 2 x 3 metros.
Paralelamente se encuentra acondicionando el garaje de la casa para producir en ese espacio, y tener un fácil acceso desde la calle para los clientes.</t>
  </si>
  <si>
    <t>Actualmente cuenta con un horno pizzero, el horno de la cocina familiar, batidora doméstica, balanza de cocina, moldes de diferentes tipos, y utensilios de mano.</t>
  </si>
  <si>
    <t>1 Batidora industrial - 1 balanza electrónica</t>
  </si>
  <si>
    <t>Las herramientas le permitirían mejorar los tiempos de producción y la calidad del producto final.</t>
  </si>
  <si>
    <t>Como equipo técnico se considera oportuno fortalecer el emprendimiento de la Sr. Piedrabuena. 
La situación de vulnerabilidad social que atraviesa ella y su familia no le permite invertir en maquinaria para el emprendimiento. Sandra se encuentra al cuidado de sus cuatros hijos, como así también a la manutención casi completamente.
Destacamos el desarrollo que le ha podido dar al emprendimiento en este corto tiempo y las planificaciones a futuro. Por lo que entendemos que las herramientas mejoraran los tiempos de producción y la calidad en el producto final, aumentando su cartera de clientes.</t>
  </si>
  <si>
    <t>1 Batidora 4,5 - 1 balanza electrónica de cocina</t>
  </si>
  <si>
    <t>El grupo de convivencia de la emprendedora está integrado por sus padres con quienes comparte todas las tareas referidas al emprendimiento que luego se describe.
Los ingresos económicos generados por el mismo son los que sirven al sostenimiento del grupo familiar.</t>
  </si>
  <si>
    <t>JugArte</t>
  </si>
  <si>
    <t>El emprendimiento se encuentra dedicado a la fabricación artesanal de juegos didácticos en madera.
Ocasionalmente y para fechas especiales se producen artículos decorativos, también en madera, alusivos a las mismas.
Cabe resaltar que los artículos son terminados con tintes naturales con el doble sentido de que no sean perjudiciales para quien los adquiere y para el medio ambiente.</t>
  </si>
  <si>
    <t xml:space="preserve">Los integrantes del emprendimiento comparten todas las actividades de diseño de los artículos y producción. La madre de Aldana, es quien se encarga principalmente de la comercialización. </t>
  </si>
  <si>
    <t>Dada la forma de comercialización, las personas adquirientes de estos artículos, lo hacen de manera ocasional.</t>
  </si>
  <si>
    <t>Semanalmente, pueden producir entre 40 y 50 artículos.</t>
  </si>
  <si>
    <t>Los insumos son adquiridos tanto en La Paz como en Paraná, en comercios dedicados al rubro. En ocasiones pueden realizar compras mediante internet.</t>
  </si>
  <si>
    <t>El espacio productivo se realiza en diferentes sectores de la vivienda. así, trabajan en un galpón semi cubierto, en una galería o en la cocina.</t>
  </si>
  <si>
    <t>El emprendimiento se lleva adelante con: una sierra sin fin, un taladro de banco, una lijadora de banda y un compresor.
Cabe remarcar que ninguna de las herramientas son de producción industrial, caracterizándose por su bajo porte.</t>
  </si>
  <si>
    <t>* Cepilladora de banco 330 mm 1800W.</t>
  </si>
  <si>
    <t>Con la herramienta solicitada la emprendedora espera poder darle una mejor terminación a los artículos que producen ya que al trabajar en madera dura es muy difícil lograr un buen acabado de forma manual.</t>
  </si>
  <si>
    <t>Se justifica la gestión de la herramienta de trabajo solicitada por la emprendedora Aldana Daniela Aquino atendiendo a la situación de vulnerabilidad social que junto a su familia atraviesa y motivo por el que no le es posible adquirirla con recursos propios.
Se destaca la originalidad de los productos que se fabrican en el emprendimiento y del desarrollo en ciertos cuidados tanto para el ambiente como para el consumidor de los mismos.
Se trabajó con la emprendedora la necesidad de que en el corto plazo pueda realizar la inscripción en el régimen de monotributo.</t>
  </si>
  <si>
    <t>* Cepilladora de banco 330 mm 1800 W.-</t>
  </si>
  <si>
    <t>Juguetes de madera</t>
  </si>
  <si>
    <t>La emprendedora vive con sus padres. La madre (Ana María, 55 años) percibe una jubilación por haberse desempeñado como docente. El padre (Antonio, 60 años) se desempeña como panadero y realiza aportes al Monotributo Régimen General. El hermano (Amanol, 23 años) quien se encuentra transitando sus estudios terciarios. La emprendedora ha estudiado en la localidad de Paraná una tecnicatura dedicado al rubro.</t>
  </si>
  <si>
    <t>Taller de Alta Costura</t>
  </si>
  <si>
    <t xml:space="preserve">El emprendimiento está abocado a la Alta Costura, donde se producen vestidos para fiestas y eventos. </t>
  </si>
  <si>
    <t>Tecnicatura en Diseño de Indumentaria y Textil.</t>
  </si>
  <si>
    <t>La emprendedora se encuentra armando su cartera de clientes. Para las fechas de diversos eventos (diciembre) ha producido 5 vestidos.</t>
  </si>
  <si>
    <t>Realiza un trabajo a la semana.</t>
  </si>
  <si>
    <t>La emprendedora compra los insumos en la localidad de Rosario.</t>
  </si>
  <si>
    <t xml:space="preserve">El espacio productivo es el taller donde produce y recibe a los clientes. Dicho local da a la calle y es de fácil acceso.
Las dimensiones son 6 metros cuadrados, en condiciones regulares, piso sin cerámica y techo de chapa de zinc. </t>
  </si>
  <si>
    <t>Cuenta con una máquina recta familiar, una mesa de corte, estanterías con puertas para el guardado de las telas, maniquies, y herramientas de mano (tijeras y reglas).</t>
  </si>
  <si>
    <t>1 Collareta familiar.</t>
  </si>
  <si>
    <t>La herramienta le permitiría mejorar las terminaciones de las prendas</t>
  </si>
  <si>
    <t xml:space="preserve">Se considera oportuno fortalecer el emprendimiento de la Srita. Barrientos con la maquinaria solicitada. Se apuesta a la continuidad y sostenimiento en el tiempo del mismo.
La emprendedora se ha formado en el rubro, haciendo un esfuerzo para viajar en pos de tener un título y montar su emprendimiento propio. 
Se atiende a la situación de vulnerabilidad social ya que los ingresos reportados por el emprendimiento no son suficientes para invertir en maquinaria. </t>
  </si>
  <si>
    <t>El emprendedor convive con su pareja en la vivienda de los padres de ésta.
La pareja del emprendedor se encuentra cursando un embarazo de 7 meses.
Los ingresos económicos con que se sostiene el grupo familiar provienen de las changas en diferentes rubros que realizan tanto el emprendedor como su suegro y de las ganancias generadas a partir del emprendimiento que luego se describe.</t>
  </si>
  <si>
    <t>El emprendimiento está dedicado a ofrecer el servicio de tapicería. Especialmente el emprendedor trabaja sobre sillones, asientos de motocicletas, puff, etc.
El emprendimiento tuvo su origen en un curso de capacitación para adultos y se ha transformado en una alternativa independiente  dada la escasez de oportunidades laborales para los jóvenes de la localidad.</t>
  </si>
  <si>
    <t>El emprendimiento no posee clientes fijos, sino ocasionales.</t>
  </si>
  <si>
    <t>El nivel de producción semanal es altamente variable y se ajusta a la demanda que el emprendedor pueda registrar.</t>
  </si>
  <si>
    <t>Los insumos, en su mayoría son aportados por quien demanda el servicio. De requerir otros insumos, el emprendedor los adquiere en una tapicería de la localidad.</t>
  </si>
  <si>
    <t>El emprendedor trabaja en una pequeña galería que se ubica fuera de la vivienda que le sirve para resguardarse de las condiciones del clima. El techo es de chapa y el piso de cemento.</t>
  </si>
  <si>
    <t>El emprendedor solo cuenta con herramientas de uso manual tipo martillos, tenazas, tijera y algunos insumos.
De requerir la utilización de herramientas de mayor porte acude a la asistencia del capacitador con que se ha formado para hacer uso de las mismas.</t>
  </si>
  <si>
    <t>* Compresor.
* Engrampadora neumática.
* Máquina de coser.</t>
  </si>
  <si>
    <t>Con el aporte del equipamiento solicitado, el emprendedor lograría autonomía plena para el desarrollo del servicio que ofrece, pudiendo además tomar trabajos mas complejos.</t>
  </si>
  <si>
    <t xml:space="preserve">Se justifica la gestión de las herramientas de trabajo solicitadas por el emprendedor Alcides Omar Acosta dada la situación de vulnerabilidad social que junto a su pareja y su grupo familiar más extenso atraviesa.
El emprendedor ha capitalizado los aprendizajes brindados por el espacio de capacitación y desde allí, con los escasos recursos disponibles, estructurado la actividad emprendedora. </t>
  </si>
  <si>
    <t>El emprendedor vive en una propiedad de sus suegros. Allí vive su suegra de 45 años, quien percibe una pensión por discapacidad; su cuñado de 21, quien se encuentra estudiando en un nivel terciario; su hijo de 3 años y su pareja de 25 años, quien trabaja en el municipio de la localidad.</t>
  </si>
  <si>
    <t>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</si>
  <si>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El emprendedor considera a todos sus clientes como eventuales, por lo que no puede definir un número exacto.</t>
  </si>
  <si>
    <t>Trabaja todos los días, según cada obra, y las condiciones climáticas.</t>
  </si>
  <si>
    <t>1 hormigonera - 1 amaladora chica - 1 taladro percutor</t>
  </si>
  <si>
    <t>Con esta maquinaria podrá desarrollar más trabajos por su cuenta, contando con herramientas complejas propias.</t>
  </si>
  <si>
    <t xml:space="preserve">Como equipo técnico se considera necesario otorgar la maquinaria solicitada por el emprendedor para fortalecer su emprendimiento de servicio de albañilería. 
El emprendimiento es su único ingreso económico, con el que realiza su aporte a la economía familiar. Hasta el momento lo realiza gran parte en relación de dependencia por no contar con herramientas propias. Con la maquinaria otorgada podrá realizar más trabajos de forma autónoma, pudiendo obtener mejores margenes de ganancias. 
La situación de vulnerabilidad está dada por la imposibilidad de adquirir la maquinaria que solicita por sus propios medios sin comprometer su calidad de vida y la de su familia. </t>
  </si>
  <si>
    <t>El emprendedor vive en la casa de sus suegros: su suegro de 60 años, percibe la jubilación mínima y su suegra de 59 años quien no percibe ningún ingreso.
La pareja del emprendedor tiene 23 años, se encuentra al cuidado de los niños, también trabaja como empleada doméstica y se encuentra cursando sus estudios secundarios en la escuela nocturna. Los hijos tienen 6 y 4 años, ambos beneficiarios de la AUH.</t>
  </si>
  <si>
    <t xml:space="preserve"> 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</si>
  <si>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Los cliente solicitan sus servicios de manera eventual. No tiene clientes fijos.</t>
  </si>
  <si>
    <t>La materia prima es proveída por los clientes.</t>
  </si>
  <si>
    <t>Cuenta con una hormigonera, un taladro y herramientas de mano.</t>
  </si>
  <si>
    <t>2 cuerpos de andamio.</t>
  </si>
  <si>
    <t>Con esta maquinaria podrá desarrollar trabajos en altura.</t>
  </si>
  <si>
    <t>Se justifica la gestión de las herramientas de trabajo solicitadas por el emprendedor Leguiza Darío Martín atendiendo a la necesidad de aumentar sus ingresos económicos. 
El emprendedor está destinando sus ganancias al sostenimiento cotidiano de la familia  y es por ello que no logra capitalizar su emprendimiento con nuevas herramientas que le permitan trabajar en mejores condiciones.
Por lo antes dicho, se ubica a este grupo en una condición de vulnerabilidad, la que podrían sortear si de algún modo lograrán mejorar los ingresos económicos para consecuentemente superar las condiciones de vida actuales.</t>
  </si>
  <si>
    <t xml:space="preserve">El emprendedor vive en una propiedad prestada por su padre. La comparte con su hermana (Romina, 21 años) quien se encuentra cursando sus estudios terciarios. También vive allí su pareja (Marcela, 28 años) quien trabaja como empleada en un comercio y está al cuidado del hijo en común que tienen con el emprendedor (Santino, 1 año). </t>
  </si>
  <si>
    <t>El emprendedor realiza trabajos de instalación de gas y plomería. La mayoría de los trabajos que toma son en obra, donde realiza las instalaciones completas. Pero también, aunque en menor medida, realiza trabajos de arreglos.</t>
  </si>
  <si>
    <t>Curso de gasista. Curso de electricidad. Pero sus mayores conocimientos los adquirió trabajando con su tío.</t>
  </si>
  <si>
    <t>Una (el primo)</t>
  </si>
  <si>
    <t>Cuenta con clientes eventuales, que solicitan por única vez sus servicios.</t>
  </si>
  <si>
    <t>Realiza una instalación completa a la semana. Esto varía según la complejidad de la obra.</t>
  </si>
  <si>
    <t>En la mayoría de los casos, es proveída por el cliente.</t>
  </si>
  <si>
    <t>Amoladora chica, y herramientas de mano. También un vehículo para transportar  las herramientas y los materiales.</t>
  </si>
  <si>
    <t>1 amoladora grande - 1 Martillo Percutor</t>
  </si>
  <si>
    <t>La maquinaria solicitada le permitiría optimizar los tiempos de trabajo, ya que actualmente marca y perfora paredes con una maquinaria pequeña o bien, de manera manual.</t>
  </si>
  <si>
    <t xml:space="preserve">Se justifica la gestión de las herramientas de trabajo solicitadas por el Sr. Medina para su emprendimiento de servicios de gas y plomería, atendiendo a la situación de vulnerabilidad social que atraviesa. </t>
  </si>
  <si>
    <t>Instalaciones sanitarias</t>
  </si>
  <si>
    <t>La emprendedora convive con sus dos hijos (de 9 y 7 años de edad, estudiantes del nivel primario), su hermano (19 años, estudiante) y su padre (48 años, trabaja como ordenanza en una escuela).
Los ingresos con que se sostiene la economía familiar dependen del salario que percibe el padre de Yohanna y el emprendimiento que ella misma encara.</t>
  </si>
  <si>
    <t>El emprendimiento está dedicado a la producción de torta asada, torta invertida, tartas frutales, tortas negras, pan dulces, budines y todo lo referido al rubro que le sea requerido.
La emprendedora produce en su casa y ha tomado cursos de capacitación en la materia.</t>
  </si>
  <si>
    <t>La emprendedora reconoce entre 6 y 10 clientes fijos, además de aquellos que ocasionalmente demandan sus productos.</t>
  </si>
  <si>
    <t>La emprendedora produce semanalmente alrededor de 18 tortas negras (son elaboradas en moldes tipo pizzeros) y la misma cantidad de tortas asadas. El resto de los productos que elabora los hace ante expresos pedidos.</t>
  </si>
  <si>
    <t>Los insumos son adquiridos en un comercio mayorista del rubro, en la localidad en que reside la emprendedora.</t>
  </si>
  <si>
    <t>El espacio de producción es la cocina misma de la vivienda. Consta de una mesada y una mesa de trabajo de madera, el piso es de cemento, las paredes revocadas y el techo es de chapa y cubierto de machimbre.</t>
  </si>
  <si>
    <t>La emprendedora trabaja con una cocina de tipo industrial (que recientemente ha logrado adquirir), una batidora manual, latas y utensilios de uso manual.</t>
  </si>
  <si>
    <t>* Balanza digital de cocina.-
* Batidora con bol.-</t>
  </si>
  <si>
    <t>Con el aporte del equipamiento solicitado la emprendedora busca poder colocar mejores precios a sus elaboraciones ya que actualmente es un cálculo que realiza de manera rústica, así como también volcarse al desarrollo de artículos de pastelería por lo que requiere de precisión y de mayor calidad en las producciones.</t>
  </si>
  <si>
    <t xml:space="preserve">Se justifica la gestión de las herramientas de trabajo solicitadas por la emprendedora Yohanna María Medina atendiendo al potencial del emprendimiento que la misma lleva a cabo pero observando la situación de vulnerabilidad social por la que atraviesan.
La emprendedora se encuentra a cargo de sus dos hijos menores de edad por lo que debe generar un ingreso que le permita satisfacer las necesidades básicas cotidianas además de aportar a la economía del grupo familiar.
Se valora la capacitación que ha transitado la emprendedora en busca de una mejora en las condiciones de vida.
</t>
  </si>
  <si>
    <t>* Balanza digital de cocina.-
* Batidora con bowl.-</t>
  </si>
  <si>
    <t xml:space="preserve">La emprendedora convive con su hijo, José de 9 años de edad. El niño cursa la escolaridad primaria y se encuentra cubierto por los alcances de la Asignación Universal por Hijo.
La vivienda de la emprendedora se encuentra ubicada en un terreno donde ella y cada uno de sus hermanos ha construido su propio espacio habitacional, todos en condiciones precarias.
Los ingresos con que Mabel y su hijo se sostienen provienen de los generados por el emprendimiento que luego se describe.
</t>
  </si>
  <si>
    <t>El emprendimiento se encuentra dedicado a la fabricación de artículos decorativos y de uso cotidianos en herrería.
La emprendedora, que trabaja junto a su hermana, fabrica: parrillas, mesas, sillas y planteras.
Ante la necesidad de generar ingresos genuinos,Teresa se inscribió en un curso de capacitación para adultos, donde aprendió el oficio y desde donde originó la actividad emprendedora. Actualmente, ha finalizado el cursado del tercer nivel de especialización en el rubro.
Como característica importante, hay que señalar que la emprendedora no cuenta con herramientas de trabajo propias, si no que utiliza las que le son provistas por el capacitador quien solidariamente las pone a disposición.</t>
  </si>
  <si>
    <t>Comparten las actividades de producción y comercialización.</t>
  </si>
  <si>
    <t>Semanalmente, la emprendedora alcanza a producir entre dos y tres parrillas -dependiendo de la medida que elija, también entre dos y tres planteras. El resto de las producciones y/o reparaciones que le puedan solicitar depende de la complejidad que conlleve.</t>
  </si>
  <si>
    <t>Los insumos son adquiridos en una ferretería local. En ocasiones, pueden ser  solicitados a quien demande el artículo.</t>
  </si>
  <si>
    <t>El espacio de trabajo se constituye en el centro de capacitación para adultos donde además la emprendedora asiste al curso de formación. El espacio es un cuarto de 6*7 metros, con piso de cemento y paredes y techo de material.</t>
  </si>
  <si>
    <t>La emprendedora no cuenta con herramientas propias. Todas las herramientas que utiliza para la fabricación de los artículos que produce son facilitadas por el espacio de capacitación.</t>
  </si>
  <si>
    <t>* Soldadora inverter.-
* Máscara para soldar.-
* Amoladora.-
* Taladro.-
* Morsa.-</t>
  </si>
  <si>
    <t>Con el aporte del equipamiento solicitado, la emprendedora pretende capitalizar su emprendimiento con las herramientas básicas para adquirir la autonomía necesaria, trabajar en los tiempos convenientes y lograr el aumento considerable de la producción.</t>
  </si>
  <si>
    <t>Se justifica la gestión de las herramientas de trabajo solicitadas por la emprendedora Teresa Mabel  Alvarez atendiendo a la situación de vulnerabilidad social que la misma atraviesa.
Se destaca el esfuerzo que Teresa ha desplegado para lograr capacitarse en el aprendizaje de un oficio con el cual pretende alcanzar independencia económica. 
Además, y por su desempeño, ha logrado que el espacio de capacitación le brinde la oportunidad de perfeccionar el desarrollo de ciertos artículos que le permiten cierta identidad como productora, y sin lo cual el emprendimiento no hubiera podido tener un inicio por que la emprendedora no cuenta con recursos económicos necesarios para tal inversión.</t>
  </si>
  <si>
    <t xml:space="preserve">El grupo de convivencia de la emprendedora se compone por sus tres hijos y su madre. Los niños tienen 16, 14 y 8 años de edad, cursan los respectivos niveles educativos y se encuentran cubiertos por la Asignación Universal por Hijo.
Para generar ingresos económicos, tanto Susana como su mamá realizan trabajos de servicio doméstico. </t>
  </si>
  <si>
    <t>El emprendimiento se encuentra dedicado a la producción de productos panificados: pan, tortas, rosquitas, pan dulce, etc.
La emprendedora produce en su casa y todo es elaborado de forma artesanal.</t>
  </si>
  <si>
    <t>El emprendimiento cuenta con alrededor de 10 clientes. Además, algunas personas solicitan los productos que elabora de manera ocasional.</t>
  </si>
  <si>
    <t>La emprendedora produce semanalmente, alrededor de 40 panes caseros y 24 tortas negras (tamaño grande). Ocasionalmente y de acuerdo al clima suma otros productos.</t>
  </si>
  <si>
    <t>Los insumos son adquiridos en un comercio de tipo mayorista de la localidad.</t>
  </si>
  <si>
    <t>El espacio de producción se da en la cocina de la vivienda familiar. Es un espacio de 2*2 metros, con piso de cerámicos, paredes revocadas y blanqueadas a la cal.</t>
  </si>
  <si>
    <t>El emprendimiento se desarrolla con sirviéndose del uso de la cocina familiar, la heladera familiar, latas y fuentes y utensilios de uso manual.</t>
  </si>
  <si>
    <t>* Horno pastelero.
* Balanza de cocina.
* Batidora con bols.</t>
  </si>
  <si>
    <t>Con el aporte del equipamiento solicitado, la emprendedora espera ampliar su capacidad productiva.</t>
  </si>
  <si>
    <t>Se justifica la gestión de las herramientas solicitadas por la emprendedora Susana Esther Yensen atendiendo la necesidad de ampliar la capacidad productiva del emprendimiento que lleva adelante. 
La situación de vulnerabilidad social que afronta le impide contar con recursos económicos a los fines de capitalizar el emprendimiento, teniendo que destinar las ganancias generadas al sustento diario.</t>
  </si>
  <si>
    <t>* Horno pastelero.
* Balanza de cocina.</t>
  </si>
  <si>
    <t>Pieza alquilada.</t>
  </si>
  <si>
    <t>El emprendedor vive solo, en una habitación que alquila.
Los ingresos económicos con que se sostiene provienen del emprendimiento que luego se describe y de las changas en diferentes rubros que realiza de manera ocasional. Leonel sostiene que haber cursado sus estudios secundarios es una escuela técnica le brinda un abanico de posibilidades en materia laboral.</t>
  </si>
  <si>
    <t>ALUMGLASS</t>
  </si>
  <si>
    <t>El emprendimiento se encuentra dedicado a la fabricación de aberturas en aluminio.
Anteriormente, Leonel trabajaba en una fabrica del rubro y una vez que aprendió las características propias de lo concerniente a ello, decidió comenzar a trabajar por su cuenta. 
La producción se orienta a puertas, ventanas, ventiluces, puertas balcón, etc.
En ocasión de no registrar demanda en este aspecto, el emprendedor realiza arreglos en general en materia del albañilería. El desarrollo de este aspecto también le sirve como complemento del primero ya que le abre la posibilidad de conseguir nuevos clientes.</t>
  </si>
  <si>
    <t>La gente lo conoce y va a su domicilio o lo llama, Tiene catálogos de sus productos que deja a lo clientes para que miren y elijan, Coordina las ventas con sus clientes a través de Redes Sociales (Ej. Facebook, Google+, Etc.), El emprendedor ha confeccionado tarjetas personales.</t>
  </si>
  <si>
    <t xml:space="preserve">El emprendedor reconoce contar con entre 2 y 3 clientes, pero en su mayoría las personas los contactan de manera ocasional. </t>
  </si>
  <si>
    <t xml:space="preserve">El nivel de producción semanal es variable y dependen en gran medida de la demanda y complejidad de lo solicitado. </t>
  </si>
  <si>
    <t>Los insumos son adquiridos en corralones locales. En ocasiones, es aportado por quien demanda la fabricación.</t>
  </si>
  <si>
    <t>El emprendedor trabaja en un galpón de pequeñas dimensiones con techo de chapa y piso de cemento. Las paredes son de ladrillo sin revocar.</t>
  </si>
  <si>
    <t xml:space="preserve">Por su participación en el Programa Crecer, el emprendedor recibió una impresora que actualmente utiliza para la elaboración de presupuestos, planos y el registro de los trabajos terminados.  </t>
  </si>
  <si>
    <t>El emprendimiento cuenta con una sierra ingletadora, un taladro, una amoladora, una morsa, una remachadora y herramientas de uso manual.</t>
  </si>
  <si>
    <t>* Punzonadora de aluminio (Linea Herrero)</t>
  </si>
  <si>
    <t>Con el aporte del equipamiento solicitado el emprendedor lograría mecanizar un aparte del proceso de fabricación que actualmente realiza de manera manual. La importancia radica en la calidad final del producto</t>
  </si>
  <si>
    <t xml:space="preserve">Se justifica a gestión de la herramienta de trabajo solicitada por el emprendedor Leonel Ivan López atendiendo a la necesidad de contar con mayores oportunidades en el mundo laboral independiente, camino que ha elegido para su vida. El corto tiempo de desarrollo de la actividad en estas condiciones le ha permitido adquirir maquinaria de bajo porte pero la situación de vulnerabilidad social que vive no le permite generar una diferencia económica suficiente para invertir en la herramienta solicitada. </t>
  </si>
  <si>
    <t>Punzonadora</t>
  </si>
  <si>
    <t>Aberturas de aluminio</t>
  </si>
  <si>
    <t>El emprendedor vive con su pareja (Paola, 36 años) quien se desempeña como ama de casa y cuida a los hijos de la pareja. Estos tienen 11 y 7 años, y asisten a la escuela primaria.</t>
  </si>
  <si>
    <t>El emprendedor se dedica a la herraría artesanal. Actualmente se encuentra vinculado a un grupo de capacitación en el oficio.
La producción realizada es de canastos, porta masetas, portones, entre otras producciones que el cliente requiera. También realiza arreglos. 
Cuando no se encuentra produciendo para el emprendimiento, el Sr. Duarte hace changas de albañilería.</t>
  </si>
  <si>
    <t>El emprendedor no puede definir su clientela por el poco tiempo que lleva vinculado al rubro. Los define a todos como clientes eventuales.</t>
  </si>
  <si>
    <t>Produce dos rejas semanales.</t>
  </si>
  <si>
    <t>Los insumos son comprados en minoristas locales.</t>
  </si>
  <si>
    <t>El espacio productivo es un techo tipo galería, con una pared. Es allí donde produce, guarda el material y las herramientas. 
Cuenta de 12 metros cuadrados cubiertos.</t>
  </si>
  <si>
    <t>Actualmente para producir cuenta con una soldadora, una máscara para soldar y herramientas de mano y caseras, construidas por el mismo emprendedor.</t>
  </si>
  <si>
    <t>1 amoladora angular - 1 máscara foto sensible- 1 Taladro de banco - 1 Dobladora de hierro - 1 morza Nº 4</t>
  </si>
  <si>
    <t>El equipamiento le permitirá capitalizarse con herramientas acordes a la capacidad productiva del emprendimiento.</t>
  </si>
  <si>
    <t>Como equipo técnico consideramos fortalecer el emprendimiento del Sr. Duarte con las herramientas que solicita, ya que con las mismas podrá mejorar la calidad y cantidad de los productos que realiza.
Se tiene en cuenta la situación de vulnerabilidad del emprendedor y su familia, ya que con los ingresos del emprendimiento se sustenta toda la familia, lo que se vería perjudicado con la compra de la maquinaria. Vale aclarar que los niños se ven beneficiados por la AUH.
En relación al emprendimiento, consideramos que el mismo se encuentra en plena expansión, con grandes posibilidades de seguir avanzando dada la capacidad del emprendedor en aprender e incorporar nuevas propuestas.</t>
  </si>
  <si>
    <t>1 amoladora angular - 1 máscara foto sensible- 1 Taladro de banco - 1 Dobladora de hierro. - 1 morza Nº4</t>
  </si>
  <si>
    <t>La emprendedora convive con su concubino, sus dos hijas y su suegro.
El concubino de Florencia tiene 28 años y trabaja en relación de dependencia. Sus hijas tienen 6 y 2 años de edad, la mayor de ellas cursa la escolaridad primaria.
El suegro de la emprendedora tiene 46 años de edad y se dedica a la cría y comercialización de cerdos en baja escala.</t>
  </si>
  <si>
    <t>El emprendimiento se encuentra dedicado a la producción de mesas dulces, tartas dulces, pasta frolas, cupcake. Algunos de los productos son elaborados para eventos sociales y otros de manera habitual para mantener una comercialización casi a diario.</t>
  </si>
  <si>
    <t>La emprendedora cuenta con entre 8 y 10 clientes fijos. Las mayores ganancias provienen de las ventas ocasionales de mesas dulces para eventos.</t>
  </si>
  <si>
    <t>Semanalmente, alcanza a producir entre 18 y 20 pastas frolas y generalmente una mesa dulce completa.</t>
  </si>
  <si>
    <t>Los insumos son adquiridos en comercios mayoristas de la localidad.</t>
  </si>
  <si>
    <t>La emprendedora trabaja en la cocina de la vivienda familiar, es un espacio de 6*4 metros, piso de cemento, paredes de material, ventilación e iluminación natural apropiada, techo recubierto con machimbre.</t>
  </si>
  <si>
    <t>El emprendimiento cuenta con: una cocina familiar, la heladera familiar,  una batidora manual, fuentes, moldes, mangas y otros utensilios de uso doméstico.</t>
  </si>
  <si>
    <t>* Horno pastelero.-
* Amasadora.-</t>
  </si>
  <si>
    <t>Con el aporte solicitado, el emprendimiento lograría mejor calidad en sus elaboraciones además de aumentar su capacidad productiva.</t>
  </si>
  <si>
    <t>Se justifica la gestión de las herramientas de trabajo solicitadas por la emprendedora Florencia Anahí Vera dada la necesidad de fortalecer la actividad emprendedora que encara y que sirve a los fines de una mejora en la economía familiar. Actualmente, las ganancias no son suficientes para aportar mayor capitalización dada la situación de vulnerabilidad social por la que el grupo atraviesa y por lo que este ingreso debe ser destinado a la satisfacción de necesidades cotidianas.
La emprendedora se ha capacitado para el desarrollo del oficio y ha generado un circuito más o menos estable de colocar su producción, dándose a conocer en el ámbito de su comunidad y por lo que registra una demanda frecuente.</t>
  </si>
  <si>
    <t>* Horno pastelero
* Amasadora</t>
  </si>
  <si>
    <t>La emprendedora vive sola y no hay personas que dependan de sus ingresos económicos.
Su principal actividad laboral se relaciona al desempeño como maestra de música en una escuela de la localidad.</t>
  </si>
  <si>
    <t>Génesis Creaciones La Paz</t>
  </si>
  <si>
    <t>GenesisCreacionesLaPaz</t>
  </si>
  <si>
    <t>El emprendimiento se encuentra dedicado a la producción de marroquinería en ecocuero y cuero sintético con apliques personalizados.
La emprendedora confecciona una cantidad de artículos variados: mochilas, cartucheras, morrales, portafolios, porta notebook y netbook, porta termos, etc.
Puede verse en cada producto, el cuidado con que es realizado además de los motivos novedosos.
Ocasionalmente, y dada la características de sus producción, confecciona objetos que sirven como regalos empresariales.</t>
  </si>
  <si>
    <t>La emprendedora cuenta entre 5 y 6 clientes fijos pero en su mayoría de sus ventas son realizadas de manera ocasional.</t>
  </si>
  <si>
    <t>La emprendedora produce en serie por lo tanto la cantidad de producción semanal depende de las complejidad de cada artículo.</t>
  </si>
  <si>
    <t>Los insumos son adquiridos en la localidad de Paraná, donde la emprendedora encuentra mayor variedad de motivos e insumos de calidad.</t>
  </si>
  <si>
    <t>El espacio de trabajo es una pieza contigua al pequeño local donde la emprendedora tiene expuestas sus producciones.</t>
  </si>
  <si>
    <t>COBIJAR</t>
  </si>
  <si>
    <t>La remuneración recibida por la participación en el Programa COBIJAR fue destinada a la compra de insumos destinados al emprendimiento.</t>
  </si>
  <si>
    <t>La emprendedora cuenta con una máquina de coser recta, una máquina de coser overlock y herramientas como matrices y máquinas de colocar broches para el agregado de detalles.</t>
  </si>
  <si>
    <t>* Bordadora doméstica con bastidor de 13*18 cm</t>
  </si>
  <si>
    <t>Con el aporte del equipamiento solicitado la emprendedora pretende agregar detalles que destaquen los artículos que confecciona.</t>
  </si>
  <si>
    <t xml:space="preserve">Se justifica la gestión de la herramienta de trabajo solicitada por la emprendedora Mariana Estela Duarte teniendo en cuenta lo destacado de los artículos que la misma confecciona y los detalles que pretende incorporar a los mismos.
Si bien la emprendedora posee un empleo registrado, ni siquiera sumando las ganancias generadas por el emprendimiento logra generar una diferencia que le posibilite alcanzar la herramienta que hará que sus artículos se destaquen aun más.
La emprendedora, tiene una amplia trayectoria emprendedora y requiere de contar con ambas instancias laborales para sortear una situación de vulnerabilidad social.
Se destaca además, los argumentos de por qué trabajar con insumos ecológicos y que se encuentre registrada en el régimen de monotributo.
</t>
  </si>
  <si>
    <t xml:space="preserve">El emprendedor convive con su pareja. María Luz tiene 24 años de edad, trabaja con él en el emprendimiento y es estudiante, al igual que él, estudiante del profesorado de matemáticas.
Los ingresos económicos de la pareja provienen del emprendimiento que luego se describe.
Cabe mencionar que de los ingresos generados el emprendedor debe reservar para el pago del alquiler de la vivienda y del local donde se desarrolla el emprendimiento. </t>
  </si>
  <si>
    <t>HQ Helados Artesanales</t>
  </si>
  <si>
    <t>El emprendimiento se encuentra dedicado a la elaboración y comercialización de helados artesanales. En la actividad se elaboran en 36 gustos diferentes.
Es un emprendimiento que cuenta con amplia tradición familiar ya que fue el abuelo del emprendedor quien dio inicio a la actividad, luego continuó su  padre y, finalmente, después de haber estado cerrado por varios años y en la necesidad de generar ingresos, fue Juan quien lo retomó. Para el desarrollo del emprendimiento, Juan recibió maquinaria específica y las recetas.
Cabe mencionar, que la temporada de invierno fue afrontada con otra alternativa comercial: se ofreció cafe, té, chocolate y facturas y tartas dulces.</t>
  </si>
  <si>
    <t>La persona que trabaja en el emprendimiento con Juan, es su pareja, quien se encuentra a cargo de atender y servir los productos que se le demandan.</t>
  </si>
  <si>
    <t>El emprendedor reconoce contar con más de 30 clientes fijos, además de aquellos que consumen ocasionalmente su producto.</t>
  </si>
  <si>
    <t>Semanalmente, y en concordancia con la capacidad de disponible de conservación del producto, el emprendedor alcanza a producir hasta 80 kg de helado.</t>
  </si>
  <si>
    <t>Los insumos son adquiridos en la localidad de residencia del emprendedor y en algunos productos, por su calidad, solicitados a proveedores de la localidad de Santa Fe.</t>
  </si>
  <si>
    <t xml:space="preserve">El espacio de producción coincide con el espacio de comercialización. Es un local vidriado que tiene unos 7*4 metros, piso de cerámicos, paredes revocadas y pintadas, techo con cielo raso.
</t>
  </si>
  <si>
    <t>Habilitación Comercial - Municipalidad, Habilitación bromatológica</t>
  </si>
  <si>
    <t>El emprendimiento cuenta con una heladera, un freezer, una mezcladora de helados, una pava eléctrica y una cafetera. Por otra parte, en el local hay mesas y sillas dispuestas para que los consumidores puedan compartir allí los productos.</t>
  </si>
  <si>
    <t>* Freezer 300 l.-
* Mixer industrial Dynam</t>
  </si>
  <si>
    <t>Con el aporte del equipamiento solicitado el emprendedor podrá por un lado evitar el esfuerzo físico de tener que batir de forma manual (mixer) y por otro lado mayor capacidad de almacenamiento para el estacionamiento del producto necesario para la maduración de los helados (freezer)</t>
  </si>
  <si>
    <t xml:space="preserve">Se justifica la gestión de las herramientas de trabajo solicitadas por el emprendedor Juan Bautista Quirolo atendiendo a varios aspectos pero sobre todo teniendo en cuenta la situación de vulnerabilidad social por lo que no le es posible generar una diferencia económica para acceder a equipamiento necesario para desarrollarlo en las mejores condiciones posible. 
Es menester remarcar que el emprendedor debe sostener dos alquileres (vivienda y local comercial) y por las características del emprendimiento que lleva adelante el costo mensual del servicio de luz.  
</t>
  </si>
  <si>
    <t>* Freezer
* Mixer</t>
  </si>
  <si>
    <t>Helados artesanales</t>
  </si>
  <si>
    <t xml:space="preserve">La emprendedora convive con sus dos hijas de 9 y 5 años de edad. Actualmente cursa un embarazo de 7 meses.
Los ingresos del grupo familiar se componen por los generados en el emprendimiento y por una suplencia en el ámbito de salud en la que cumple tareas administrativas. </t>
  </si>
  <si>
    <t>Celina</t>
  </si>
  <si>
    <t>El emprendimiento se encuentra dedicado a la elaboración de alimentos para personas con celiaquía. La emprendedora produce pastas, panificados y pastelería.
La mayoría de ellos son elaborados y congelados para su posterior comercialización.
El emprendimiento nace a partir del diagnóstico con esta condición de la mayor de sus hijas. Primero hubo una producción de tipo casera y luego fue expandiéndose hasta conseguir una clientela más o menos estable.</t>
  </si>
  <si>
    <t>La emprendedora reconoce unos 30 clientes fijos.</t>
  </si>
  <si>
    <t>El nivel de producción semanal se encuentra dado por la implementación de 20 kg de premezcla sin TACC que es distribuida en los diferentes artículos que elabora.</t>
  </si>
  <si>
    <t>Los insumos son adquiridos mediante un distribuidor de la localidad de Paraná.</t>
  </si>
  <si>
    <t>El espacio productivo se desarrolla en la cocina de la vivienda familiar. Es un espacio que conserva las condiciones necesarias requerida para este tipo de producción preservada de cualquier tipo de contaminación.</t>
  </si>
  <si>
    <t>La emprendedora trabaja utilizando su cocina y un horno, una estiradora de masas tipo pastalinda (de bajo porte) una batidora, un freezer, fuentes y utensilios manuales.</t>
  </si>
  <si>
    <t>* Sobadora de masa (de mesa).
* Amasadora de 20 kg.
* Horno pizzero.</t>
  </si>
  <si>
    <t>Con el aporte solicitado la emprendedora busca ampliar su capacidad productiva.</t>
  </si>
  <si>
    <t>Se justifica la gestión de las herramientas de trabajo solicitadas por la emprendedora María Alejandra Barrios atendiendo a la situación de vulnerabilidad social que atraviesa. La emprendedora está a cargo de sus dos hijas menores de forma individual y esperando su tercer hija por los que los ingresos económicos son destinados al sostenimiento cotidiano y satisfacción de las necesidades primordiales.
Cabe mencionar que la idea de comercializar productos para celíacos surgió como posibilidad de mejorar sus condiciones de vida a partir de una cuestión familiar puntual pero que vino a complementar sus ingresos.
El equipo técnico desestima la solicitud del "Horno pizzero" ya que la emprendedora ya cuenta con uno y se considera que con las otras dos herramientas logrará ver facilitado ampliamente su capacidad productiva.</t>
  </si>
  <si>
    <t>* Amasadora de mesa 20kg
* Sobadora de 300 mm eléctrica</t>
  </si>
  <si>
    <t>La emprendedora vive con su pareja (Ceferino, 43 años) quien se desempeña como empleado rural; y sus tres hijos, Gilda de 18 años, Francisco de 13 años y Sirene de 7 años. Todos se encuentran asistiendo a la escuela.
Los ingresos de la economía familiar corresponden al trabajo de Ceferino y los reportados por el emprendimiento.</t>
  </si>
  <si>
    <t>Artesanías Yirré</t>
  </si>
  <si>
    <t>La emprendedora brinda servicios de arreglos de prendas para mantener una clientela fluida en el emprendimiento. Los arreglos versan entre costuras de ropa de trabajo, cambio de cierre de camperas y arreglos de jeans.
No obstante, la actividad principal del mismo es la confección de bolsos, carteras, mochilas, cartucheras y alfombras. La particularidad es que la emprendedora trabaja con telas extraídas de prendas recicladas. Recibe donaciones de personas que la conocen y conocen su actividad.</t>
  </si>
  <si>
    <t>Eventualmente la hija mayor le presta ayuda.</t>
  </si>
  <si>
    <t>Cuenta con 8 clientes fijos. Los demás son considerados como clientes eventuales ya que solicitan por una vez sus productos.</t>
  </si>
  <si>
    <t xml:space="preserve">Realiza 5 arreglos y 5 productos grandes a la semana. </t>
  </si>
  <si>
    <t>La mayoría de la materia prima utilizada, la obtiene de donaciones. En el caso de requerir materiales, los compra en comercios minoristas de la localidad.</t>
  </si>
  <si>
    <t>La emprendedora trabaja en el comedor familiar, el cual cuenta con las condiciones básicas.</t>
  </si>
  <si>
    <t>A partir de su participación en el Programa CRECER pudo obtener conocimientos para avanzar en su emprendimiento, como también obtener una estampadora (dicha máquina no está siendo utilizada actualmente ya que no cuenta con pc, ni impresora de tinta continua).</t>
  </si>
  <si>
    <t xml:space="preserve">Cuenta con una máquina de coser familiar y una estampadora. </t>
  </si>
  <si>
    <t>Una Máquina de coser semi industrial o reforzada</t>
  </si>
  <si>
    <t>El equipamiento le permitiría coser telas gruesas (fundamental para el emprendimiento) que actualmente se ve complicada ya que la máquina con la que cuenta no es acorde.</t>
  </si>
  <si>
    <t>Como equipo técnico aprobamos la solicitud de la Sra. Quintero, la herramienta solicitada le permitirá mejorar sus productos, ofrecer trabajos con telas gruesas y fundamentalmente agilizar los tiempos de trabajo. Esto se traducirá en la búsqueda de nuevos clientes y por ende, una posible mejora de sus ingresos.
Como se mencionó anteriormente en el presente informe,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</si>
  <si>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 xml:space="preserve">Máquina de coser semi industrial o reforzada. </t>
  </si>
  <si>
    <t>La emprendedora convive con su marido quien es empleado en relación de dependencia en un frigorífico de la zona, y dos hijos de 14 y 8 años de edad quienes asisten a la escuela. El menor de los hijos tiene problemas de salud desde su nacimiento por lo que requiere atención medica en Buenos Aires cada 15 días. Producto de ello, surge el emprendimiento para costear los gastos que implica el traslado y tratamiento del menor.</t>
  </si>
  <si>
    <t xml:space="preserve">La emprendedora produce por el momento fideos caseros y sorrentinos de diferentes sabores, ya que todo lo realiza a mano y no puede aun diversificar la producción. Primeramente toma los pedidos en el barrio donde vive y a los clientes frecuentes y los fines de semana realiza la producción y entrega.                                               </t>
  </si>
  <si>
    <t>La gente lo conoce y va a su domicilio o lo llama, Whatsapp</t>
  </si>
  <si>
    <t>Clientes fijos: 4 y clientes eventuales</t>
  </si>
  <si>
    <t xml:space="preserve">La producción es variada pero expresa que produce unas 10 cajas de sorrentinos (30 unidades cada una)  y entre 5 y 10 kg de fideos por semana. </t>
  </si>
  <si>
    <t>En mayoristas de la ciudad y minoristas</t>
  </si>
  <si>
    <t>Cocina familiar de la vivienda. Espacio reducido, en buenas condiciones de higiene y edilicias.</t>
  </si>
  <si>
    <t>No posee equipamiento. Todo lo realiza a mano</t>
  </si>
  <si>
    <t>Fabricadora de pastas con sobadora, fideero y raviolero</t>
  </si>
  <si>
    <t>Le permitirá producir las pastas con maquinaria acorde, ampliar y diversificar la producción</t>
  </si>
  <si>
    <t xml:space="preserve">Como equipo técnico se considera necesario otorgar la maquinaria solicitada por la señora mariana Graciela Gomez para fortalecer su emprendimiento dedicado a la elaboración de pastas caseras frescas. 
Se tiene en cuenta la situación de vulnerabilidad de la familia la cual tiene que ver con la condición de salud de uno de los hijos. Los ingresos económicos aportados por el marido de la emprendedora son insuficientes para afrontar la economía familiar y los gastos que implica la salud del menor (tiene una pensión por Invalidez) por lo que este emprendimiento surge en el marco de poder costear los mismos y por interés de  Mariana, siendo que le gusta y le satisface hacer y tiene intenciones de crecer en el rubro, pero se le hace imposible acceder a la compra de la maquinaria. 
El emprendimiento es reciente pero con buen desarrollo y nivel de producción y ventas. Requiere de maquinaria para poder ampliar y diversificar la producción. 
</t>
  </si>
  <si>
    <t>- 1 (Una) Fabricadora de pastas con sobadora, fideero y raviolero</t>
  </si>
  <si>
    <t xml:space="preserve">El grupo conviviente del emprendedor está compuesto por Patricia su madre, de 49 años quien trabaja como inspectora en la municipalidad de Paraná ; Cristian su hermano de 25 años quien actualmente se encuentra desocupado y Enzo de 17 años que se encuentra cursando la escuela secundaria.- </t>
  </si>
  <si>
    <t>TRU Peluqueria</t>
  </si>
  <si>
    <t xml:space="preserve">El emprendedor se dedica a brindar servicio de peluquería masculina  a domicilio y en un espacio que acondicionó en su casa. </t>
  </si>
  <si>
    <t xml:space="preserve">El número de clientes es variable pero ronda en 10 a 15 clientes eventuales y 4 clientes fijos. </t>
  </si>
  <si>
    <t>11 Corte masculinos por mes</t>
  </si>
  <si>
    <t>Distribuidoras locales</t>
  </si>
  <si>
    <t xml:space="preserve">Habitación de 4 x 4 mts. con  piso de ceramica y techo de loza, servicio de electricidad </t>
  </si>
  <si>
    <t>1 Maquina de corte - 1 Patillera - 1 Silla de corte - 1 Navaja - 1 Secador - Rociador - Peines</t>
  </si>
  <si>
    <t>1 Silla de Corte con apoya pie - 1 Bacha lavacabeza</t>
  </si>
  <si>
    <t xml:space="preserve">Podrá acondicionar el espacio y brindar un mejor servicio al incorporar estas herramientas fundamentales.  </t>
  </si>
  <si>
    <t xml:space="preserve">Como equipo técnico consideramos oportuno aprobar la solicitud realizada por el emprendedor Brian Sebastian, para su emprendimiento de servicio de Peluquería Masculina a domicilio </t>
  </si>
  <si>
    <t>1 Silla de corte con apoya pie / 1 Bacha lavacabeza</t>
  </si>
  <si>
    <t>Expediente 027</t>
  </si>
  <si>
    <t>El emprendedor vive junto a su pareja (Noelia, 40 años) quien tiene un local de reventa de productos en el mismo domicilio. Allí viven también sus dos hijos, Uma de 12 años y Ciro de 3 años, ambos asisten a la escuela.
Los ingresos del grupo familiar corresponden a los generados por el local de reventa de Noelia, las AUH de los niños, los reportados por el emprendimiento del Sr. Villagra, sumado a otro ingreso que percibe por trabajar en atención al público en un comercio privado.</t>
  </si>
  <si>
    <t>J y M Eventos</t>
  </si>
  <si>
    <t>Desde el emprendimiento se brindan servicios de alquiler de vajillas, mozos, barra y comidas para eventos.
Desde este último servicio, el emprendedor produce empanadas, sandwichs, pizzetas, tarteletas, pollos, matambres, y asado (de pollo, cerdo y vacuno).</t>
  </si>
  <si>
    <t>Curso de mozo y camarero.</t>
  </si>
  <si>
    <t xml:space="preserve">Cuatro </t>
  </si>
  <si>
    <t xml:space="preserve">Los clientes son irregulares, ya que solicitan su servicio por única vez. </t>
  </si>
  <si>
    <t>Tiene un evento cada quince días.</t>
  </si>
  <si>
    <t>Se provee de insumos en comercios minoristas de la localidad de San Benito.</t>
  </si>
  <si>
    <t>No se pudo verificar el espacio productivo ya que el emprendedor realiza la mayoría de las comidas, en el salón alquilado por quien lo contrata.
En caso de tener que producir en su casa, lo hace en la cocina familiar, de 2x1 metros.</t>
  </si>
  <si>
    <t>Con el micro crédito tomado, el emprendedor ha comprado vajilla y elementos para alquilar.</t>
  </si>
  <si>
    <t>Actualmente, el emprendedor cuenta elementos para alquilar como barra, tachos, vajilla y copas.
Para producir la comida para los eventos cuenta con un horno eléctrico, un horno de la cocina familiar, dos freidoras eléctricas, y una licuadora.</t>
  </si>
  <si>
    <t>Un horno pastelero</t>
  </si>
  <si>
    <t>La herramienta solicitada le permitiría ampliar la producción de comidas y mejorar la calidad de las mismas. Esto en los salones de los eventos, como en su casa.</t>
  </si>
  <si>
    <t>Se justifica la gestión de la herramienta solicitada por el Sr. Villagra, atendiendo a la situación de vulnerabilidad social que atraviesa.
El emprendedor se ha dedicado a llevar adelante el emprendimiento para poder complementar los ingresos de la economía familiar, y satisfacer las necesidades básicas del mismo.
Desde el principio, ha sido acompañado por el Programa de Microcréditos para el Desarrollo de la Economía Social, pudiendo capitalizarse con los materiales básicos para el alquiler, y para la producción de comidas. 
Vale destacar la consolidación que le ha dado en el tiempo.</t>
  </si>
  <si>
    <t>Un horno pastelero 6 moldes</t>
  </si>
  <si>
    <t>Servicios de comidas para eventos.</t>
  </si>
  <si>
    <t>El emprendimiento se encuentra en desarrollo, no ha definido productos, necesita trabajar en la comunicación y comercialización de sus productos. Se sugiere acompañamiento y asesoramiento en su modelo de negocios y luego solicitar una revisita</t>
  </si>
  <si>
    <t>La emprendedora solicitaba una fresadora manual, cepillo eléctrico, maquina combinada, lijadora de banda, sierra ingletadora, cepilladora madera de banco, tupí</t>
  </si>
  <si>
    <t xml:space="preserve">El grupo familiar del emprendedor se encuentra conformado por su padre Mario de 57 años quien trabaja como camionero, por Susana la madre de 52 años, quien trabaja como peluquera en la peluquería instalada en la casa y donde Brian atiende a sus clientes, también vive Sofía, hermana de 12 años quien concurre a la escuela secundaria. </t>
  </si>
  <si>
    <t xml:space="preserve">Barberia Don Juan </t>
  </si>
  <si>
    <t>Servicio de Peluquería Masculina y Barbería</t>
  </si>
  <si>
    <t xml:space="preserve">La cantidad de clientes es variable 50 aproximadamente. </t>
  </si>
  <si>
    <t xml:space="preserve">30 cortes semanales - 5 servicios de barbería </t>
  </si>
  <si>
    <t>Distribuidora de Paraná</t>
  </si>
  <si>
    <t xml:space="preserve">Local instalado en su casa de unos 6 x 4 metros donde funciona la peluquería unisex, cabe destacar que el emprendedor atiende y realiza cortes masculino y brinda el servicio de barbería. </t>
  </si>
  <si>
    <t>4 Máquinas de corte - 2 Tijeras - Navaja - Peines - Secador</t>
  </si>
  <si>
    <t>1 Sillón de Barbería - 1 Bacha Lavacabeza</t>
  </si>
  <si>
    <t xml:space="preserve">Las herramientas solicitadas le permitirán mejora la calidad de los servicios prestados. </t>
  </si>
  <si>
    <t xml:space="preserve">Como equipo técnico consideramos oportuno otorgar las herramientas solicitadas por Brian para su emprendimiento de Servicio de Peluquería Masculina y Barbería. </t>
  </si>
  <si>
    <t>1 Sillon de Barbero hidráulico - 1 Bacha lavacabeza</t>
  </si>
  <si>
    <t xml:space="preserve">El emprendedor vive con su pareja (Claudia, 53 años) quien participa activamente del emprendimiento. En el mismo domicilio viven sus hijos David (20 años) y Natasha (19 años), ambos estudiantes universitarios.
Los ingresos del grupo familiar corresponden a los reportados por el emprendimiento, sumado a la pensión por discapacidad que percibe Claudia. </t>
  </si>
  <si>
    <t>Michiguau</t>
  </si>
  <si>
    <t>Michiguau Mascotas</t>
  </si>
  <si>
    <t>Desde el emprendimiento se realizan confecciones de ropa para mascotas, como buzos, camperas y pantalones. Además se confeccionan cuchas de diferentes tamaños, collares y correas.</t>
  </si>
  <si>
    <t>Abastece a comercios o comerciantes que re-venden sus productos, Tiene un puesto fijo en una Feria</t>
  </si>
  <si>
    <t>Tiene 5 comercios fijos que le compran la producción. Sumado a la clientela de la feria que se presenta de manera eventual.</t>
  </si>
  <si>
    <t>Confeccionan entre 75 y 100 prendas semanales, las cuales comercializan los fines de semana.</t>
  </si>
  <si>
    <t xml:space="preserve">Los insumos son comprados en mayoristas de la localidad de Rosario.   </t>
  </si>
  <si>
    <t>El espacio productivo es un taller que el emprendedor ha acondicionado, de 6 x 14 metros.</t>
  </si>
  <si>
    <t>El fortalecimiento lo ha utilizado para el arreglo que maquinaria rota, y la compra de insumos.</t>
  </si>
  <si>
    <t xml:space="preserve">Cuenta actualmente con una máquina recta semi industrial, una máquina overlock industrial, una remachadora, una masa de corte, y una máquina collareta industrial (a la cual no cuenta con la mesa-estantería, ni con el motor correspondiente) </t>
  </si>
  <si>
    <t>Un estante para máquina industrial con tabla ciega; un motor; y una cortadora circular</t>
  </si>
  <si>
    <t>El equipamiento le permitiría complementar maquinaria para poder darle uso. Garantizando ademas la confección de prendas con mejores terminaciones.</t>
  </si>
  <si>
    <t>Como equipo técnico de considera oportuno fortalecer el emprendimiento del Sr De Bueno, atendiendo a la situación de vulnerabilidad social que atraviesan él y su grupo familiar.
A partir del emprendimiento es que se ha sostenido muchos años las necesidades básicas del grupo familiar, teniendo en cuenta que la pareja del emprendedor tiene pérdida auditiva y solamente se ha podido desempeñar en dicho emprendimiento familiar.
No obstante, se evalúa aprobar aquella maquinaria que complementaría otra que ya tienen, permitiendo no sólo ponerla en uso, sino también garantizar la confección de prendas con mejores terminaciones. 
Se destaca la participación del Programa de Microcréditos para el desarrollo de la Economía Social.</t>
  </si>
  <si>
    <t>Un estante para máquina industrial con tabla ciega; un motor</t>
  </si>
  <si>
    <t>Ropa para mascotas.</t>
  </si>
  <si>
    <t>La emprendedora convive con su pareja de 50 años de edad, el cual es empleado informal. Completan el grupo familiar sus 3 hijos de 10, 4 y 3 años de edad. Miriam además de su emprendimiento, trabaja como empleada doméstica durante las mañanas.</t>
  </si>
  <si>
    <t>Taller "Mis primeros pasitos"</t>
  </si>
  <si>
    <t>fb/ Taller Mis primeros pasitos</t>
  </si>
  <si>
    <t xml:space="preserve">Miriam se dedica principalmente a la confección de ropa para bebés y niños, entre los productos que realiza podemos nombrar buzos, remeras, pantalones, camperas e indumentaria deportiva. 
A su vez confecciona la indumentaria para algunas escuelas e instituciones de su localidad. Por otro lado, la emprendedora ofrece el servicio de costuras y arreglos en general, corte y confección, colocación de botones y cierres e intervenciones. 
Es importante señalar que la misma realizó un curso de capacitación en su localidad referido a corte y confección.
</t>
  </si>
  <si>
    <t xml:space="preserve">Alrededor de 30 clientes mensuales. </t>
  </si>
  <si>
    <t>Alrededor de 15 prendas semanales.</t>
  </si>
  <si>
    <t>A mayoristas de la localidad y en la provincia de Bs. As. a través de internet.</t>
  </si>
  <si>
    <t>Trabaja en el comedor de su casa, el mismo presenta una dimensión aproximada de 16 m2. Techo de chapa con cielo raso.</t>
  </si>
  <si>
    <t>La emprendedora accedió a la compra de insumos y una máquina para colocar botones.</t>
  </si>
  <si>
    <t>Miriam trabaja con una máquina de coser con funciones y la máquina para colocar botones antes mencionada.</t>
  </si>
  <si>
    <t>Una máquina de coser tipo overlock.</t>
  </si>
  <si>
    <t>Esta herramienta le permitiría realizar costuras mas fuertes y prolijas, lo cual mejoraría la calidad final de sus productos, a su vez podría reducir los tiempos de producción.</t>
  </si>
  <si>
    <t xml:space="preserve">Como equipo técnico se considera necesario otorgar la maquinaria solicitada por la Sra. Miriam Maricel Rodriguez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
</t>
  </si>
  <si>
    <t>Maquina de coser overlock 4 hilos.</t>
  </si>
  <si>
    <t xml:space="preserve">El grupo familiar de la emprendedora está constituido por Carlos su esposo de 64 años, quien posee una pensión por discapacidad y Micaela, su hija Micaela de 20 años quien se encuentra desocupada. </t>
  </si>
  <si>
    <t xml:space="preserve">Creaciones Rosse </t>
  </si>
  <si>
    <t>El emprendimiento consiste en la confección y arreglo de prendas, confección de blanqueria, almohadones y manualidades</t>
  </si>
  <si>
    <t>Asiste regularmente a Ferias de Emprendedores, Solo vende a conocidos, Realiza ventas on-line a través de sitios dedicados o su propia página web</t>
  </si>
  <si>
    <t xml:space="preserve">La cantidad varía, pero fijo son unos 20 aprox. </t>
  </si>
  <si>
    <t xml:space="preserve">7 juego de baño x 3 piezas c/u - 6 Repasadores - 4 Vinchas con visera </t>
  </si>
  <si>
    <t>En Trapoteca j</t>
  </si>
  <si>
    <t xml:space="preserve">La habitación donde funciona su taller tiene 4 x 4 mts. el techo de zinc y el piso de cerámica .  </t>
  </si>
  <si>
    <t>1 Caladora - Telas - Lanas - Insumos</t>
  </si>
  <si>
    <t xml:space="preserve">1 - Overlock Industrial - 1 Maquina de coser familiar (viejita ) </t>
  </si>
  <si>
    <t xml:space="preserve">1 Maquina de coser familiar con funciones </t>
  </si>
  <si>
    <t xml:space="preserve">La incorporación de la herramienta solicitada le permitirá seguir en pie con su emprendimiento, ya que actualmente la maquina que posee se rompio, con ésta herramienta podrá mejorar la calidad y tiempo empleado en la confección de las prendas. </t>
  </si>
  <si>
    <t xml:space="preserve">Como equipo tecnico consideramos oportuno otorgar el beneficio solicitado </t>
  </si>
  <si>
    <t>1 Maquina de Coser Familiar con funciones</t>
  </si>
  <si>
    <t>El emprendedor vive con su pareja (Jezabel, 27 años) quien se desempeña como empleada doméstica. También sus hijos, Alma (11 años) quien asiste a la escuela primaria, y Bastián (3 años).</t>
  </si>
  <si>
    <t>Personalizados y más.</t>
  </si>
  <si>
    <t>El emprendedor se dedica a la sublimación (en superficies planas y tazas), el bordado eléctrico y armado de equipos de mate.
Parte del trabajo es realizado con maquinaria, y parte de manera manual.</t>
  </si>
  <si>
    <t>Su pareja (eventualmente)</t>
  </si>
  <si>
    <t>En la semana, produce 10 equipos de mate, 6 tazas y 6 remeras.</t>
  </si>
  <si>
    <t>El emprendedor se provee de insumos en minoristas y mayoristas de las localidades de Paraná y Santa Fe.</t>
  </si>
  <si>
    <t>El emprendimiento se desarrolla en el comedor familiar. Dicho espacio se encuentra en buenas condiciones y mide 3 x 6 metros.</t>
  </si>
  <si>
    <t>El fortalecimiento obtenido lo ha destinado a la compra de insumos.</t>
  </si>
  <si>
    <t>El emprendedor cuenta con una estampadora plana, una estampadora de tazas, una máquina bordadora eléctrica, una máquina de coser recta y una impresora.</t>
  </si>
  <si>
    <t>Solicita un Ploter de corte 63 cm.</t>
  </si>
  <si>
    <t>Con la maquinaria solicitada el emprendedor podrá mejorar producciones que ya realiza, como diversificar y ofrecer otros productos.</t>
  </si>
  <si>
    <t>Como equipo tecnico consideramos necesario fortalecer el emprendimiento del Sr. Velazquez, atendiendo a su situación de vulnerabilidad social.
El emprendedor ha podido consolidar en el tiempo su emprendimiento, brindando productos de calidad y competitivos en el mercado. No obstante, las ganancias no son necesarias para incorporar maquinaria al emprendimiento sin comprometer la economía familiar, que se sustenta por este ingreso.
Además, se destaca la participación activa del emprendedor en el Programa de Microcréditos para la Economía Social.</t>
  </si>
  <si>
    <t>Ploter de corte de 63 cm.</t>
  </si>
  <si>
    <t>Sublimación.</t>
  </si>
  <si>
    <t xml:space="preserve">La emprendedora convive con su pareja quien es empleado municipal. Tienen hijos en comun pero ya no conviven con ellos dado que son mayores de edad y han conformado sus propias familias o independencia. </t>
  </si>
  <si>
    <t>"Lelunetes"</t>
  </si>
  <si>
    <t>Lelunetes</t>
  </si>
  <si>
    <t xml:space="preserve">La emprendedora realiza productos de repostería tales como tortas, pasta frolas, lemon pie, mesas dulces, etc., y además realiza escabeches, mermeladas y picles. Se ha capacitado en ambos rubros y en el desarrollo del emprendimiento, como también en higiene y cuestiones bromatológicas. </t>
  </si>
  <si>
    <t xml:space="preserve">La nuera le ayuda con las tareas del emprendimiento. Es profesora en Gastronomía </t>
  </si>
  <si>
    <t>A domicilio, La gente lo conoce y va a su domicilio o lo llama, Asiste regularmente a Ferias de Emprendedores, Tiene un puesto fijo en una Feria, Coordina las ventas con sus clientes a través de Redes Sociales (Ej. Facebook, Google+, Etc.)</t>
  </si>
  <si>
    <t>Trabaja por pedido y para eventos como ferias, fiestas locales donde la convocan y ofrece los productos que tiene. estima una producción promedio de 10 a 12 unidades por semana de los diferentes productos</t>
  </si>
  <si>
    <t>Compra la materia prima a productores locales y en comercios minoristas o mayoristas de la ciudad</t>
  </si>
  <si>
    <t xml:space="preserve">La producción se realiza en la cocina comedor de la vivienda de la emprendedora que se encuentra en buenas condiciones, con dimensiones optimas, buenas condiciones de higiene. Tiene en tramite la habilitación del espacio productivo por parte del municipio. </t>
  </si>
  <si>
    <t xml:space="preserve">Ha tomado varios microcreditos con los que ha ido comprando insumos y con el ultimo adquirido pudo comprar una cocina de tipo industrial. </t>
  </si>
  <si>
    <t xml:space="preserve">Cocina industrial, horno pizzero, batidora y moldería </t>
  </si>
  <si>
    <t>Freezer doble función mínimo 250 litros</t>
  </si>
  <si>
    <t>Le permitirá conservar insumos en cantidad y productos terminados</t>
  </si>
  <si>
    <t xml:space="preserve">Como equipo técnico se considera necesario otorgar la maquinaria solicitada por la señora Elsa Pascal para fortalecer su emprendimiento destinado a la elaboración de productos de repostería y envasados. 
Las ganancias generadas por el emprendimiento son el único aporte económico que realiza la Sra. pascal al grupo familiar sumado al sueldo de su marido. Ambos ingresos les permite sostener la economía familiar mes a mes pero no puede capitalizar su emprendimiento en adquirir la maquinaria que esta necesitando para dar un salto cuali y cuantitativo siendo esta su situación de vulnerabilidad. 
Se destaca su amplia participación en el programa de microcreditos y excelente desempeño como también la realización de capacitaciones en pos me mejorar su emprendimiento. </t>
  </si>
  <si>
    <t xml:space="preserve">- 1 (Un) Freezer doble función mínimo 250 litros. </t>
  </si>
  <si>
    <t xml:space="preserve">La emprendedora vive junto a sus dos hijas de 17 y 16 años, y sus dos hijos de 15 y 1 año de edad. Los ingresos percibidos se dividen entre su trabajo en el municipio bajo contratación informal, cuota alimentaria y el propio emprendimiento. </t>
  </si>
  <si>
    <t xml:space="preserve">El emprendimiento de la Srta Erica Debrabandere se destaca por la elaboración de tartas dulces, frutales, tortas de repostería para eventos sociales -cumpleaños, bautismos, comuniones, casamiento, etc-, masas finas y pan casero y bizcochos. En ocasiones realiza productos salados por encargue. 
</t>
  </si>
  <si>
    <t xml:space="preserve">La gente lo conoce y va a su domicilio o lo llama, perfil personal en redes sociales </t>
  </si>
  <si>
    <t>Entre 20 y 30 clientes mensuales.</t>
  </si>
  <si>
    <t>Teniendo en cuenta que las tortas son su principal producto, la emprendedora sostiene que realiza alrededor de cinco por semana en diferentes tamaños.</t>
  </si>
  <si>
    <t>En mayoristas de la localidad.</t>
  </si>
  <si>
    <t>La emprendedora trabaja en su cocina familiar, la misma presenta unas dimensiones de unos 5 m2 y las condiciones de higiene acordes a la actividad que realiza.</t>
  </si>
  <si>
    <t>Erica cuenta con una batidora manual, una cocina familiar y elementos de moldería.</t>
  </si>
  <si>
    <t>La emprendedora nos solicita la incorporación de una cocina industrial.</t>
  </si>
  <si>
    <t>Dado que su actual cocina presenta desperfectos por el uso exigente del emprendimiento, recibir esta herramienta le permitiría trabajar a un ritmo de producción mayor y a su vez obtener mejor calidad en sus productos.</t>
  </si>
  <si>
    <t xml:space="preserve">Se justifica la gestión de las herramientas solicitadas por la emprendedora Erica Lorena Debrabandere teniendo en cuenta la situación de vulnerabilidad social en que se encuentra ella y su grupo familiar, subsistiendo con los ingresos aportados por un trabajo inestable, la cuota alimentaria para sus hijos y fundamentalmente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actualmente los productos de repostería, no se encuentra en las mejores condiciones y resultaría un avance importantísimo para su actividad.
</t>
  </si>
  <si>
    <t xml:space="preserve">El emprendedor convive con su pareja quien se dedica  a la atención de una verdulería que tienen en la casa, y dos hijos de 14 y 12 años quienes asisten a la escuela. </t>
  </si>
  <si>
    <t xml:space="preserve">El emprendedor realiza únicamente prepizzas por pedido. Tiene intenciones de diversificar la producción a futuro pero no cuenta con maquinaria por lo que no puede ampliarse. </t>
  </si>
  <si>
    <t>Cuenta con 3 comercios como clientes fijos y clientes eventuales</t>
  </si>
  <si>
    <t>La producción no es fija pero ronda las 150 pre pizzas por semana</t>
  </si>
  <si>
    <t>Un familiar le alquila un espacio y la maquinaria para producir</t>
  </si>
  <si>
    <t xml:space="preserve">Espacio reducido. Alquilado. Frente de una parrilla de un tío al que le paga con producción. </t>
  </si>
  <si>
    <t>No cuanta con equipamiento. El tío le alquila un espacio físico donde también le ofrece un horno y una sobadora.</t>
  </si>
  <si>
    <t>1 Horno pizzero de 6 moldes
1 Sobadora de mesa</t>
  </si>
  <si>
    <t xml:space="preserve">Le permitirá contar con maquinaria propia para producir, poder ampliar  y diversificar la producción </t>
  </si>
  <si>
    <t xml:space="preserve">Como equipo técnico se considera necesario otorgar la maquinaria solicitada por el Sr. Joaquin Coronel para fortalecer su emprendimiento dedicado al rubro de elaboración de panificados. 
Las ganancias generadas por el emprendimiento son el único aporte económico para el grupo familiar por parte del Sr. Coronel, sumado a lo que obtiene su pareja con la verdulería. Por lo que resulta imposible capitalizarse con sus propios medios, siendo esta su situación de vulnerabilidad. 
Se destaca que si bien el emprendedor no tiene formación en el rubro, ha trabajado durante varios años en el, obteniendo suficiente experiencia para hoy en día realizar un producto muy aceptado por los clientes. 
</t>
  </si>
  <si>
    <t>- 1 (Un) Horno pizzero 6 moldes
- 1 (Una) Sobadora eléctrica de 300 mm</t>
  </si>
  <si>
    <t>Actualmente el emprendedor se encuentra viviendo en un asentamiento informal junto a su esposa y sus cuatro hijos de 11, 8, 5 y 3 años de edad. Su situación habitacional es complicada y se encuentra a la espera de resolución para la adquisición de una vivienda social por parte del estado.</t>
  </si>
  <si>
    <t xml:space="preserve">El emprendimiento consiste en la producción y venta de milanesas de pollo, pollo entero, pata muslo, alitas, pechuga y carcaza. </t>
  </si>
  <si>
    <t>Alrededor de veinte clientes particulares por semana..</t>
  </si>
  <si>
    <t>Alrededor de 25 kg de pollo por semana.</t>
  </si>
  <si>
    <t>A un distribuidor de la zona.</t>
  </si>
  <si>
    <t>En casa de su suegra.</t>
  </si>
  <si>
    <t>El emprendedor utiliza un espacio cedido por su suegra, donde realiza la producción y le prestan un freezer horizontal para conservar la materia prima.</t>
  </si>
  <si>
    <t>Cuenta con una heladera propia y un freezer prestado.</t>
  </si>
  <si>
    <t>Un freezer horizontal.</t>
  </si>
  <si>
    <t>Esta herramienta le permitiría ampliar su producción y a su vez capitalizar su emprendimiento.</t>
  </si>
  <si>
    <t xml:space="preserve">Como equipo técnico consideramos oportuno otorgar la herramienta solicitada por el emprendedor para capitalizar su emprendimiento de producción y venta de milanesas y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t>
  </si>
  <si>
    <t>1 (Uno) Freezer horizontal.</t>
  </si>
  <si>
    <t>Producción derivados de pollo</t>
  </si>
  <si>
    <t xml:space="preserve">El emprendedor vive en una vivienda alquilada, actualmente su principal ingreso proviene de su trabajo en una mensajería donde tiene una situación contractual inestable. Por otro lado viene desarrollando el emprendimiento en la búsqueda de convertirlo en su actividad principal. </t>
  </si>
  <si>
    <t xml:space="preserve">El emprendedor se dedica a la elaboración de comidas por encargo. Produce fundamentalmente pizzas a la parrilla, empanadas de diferentes gustos y variedad de sandwichs. Si algún cliente solicita un menú diferente, el emprendedor lo elabora también por encargues.
Trabaja principalmente los fines de semana donde la clientela es mayor.
</t>
  </si>
  <si>
    <t>Aproximadamente veinte clientes fijos, aunque en su mayoría son particulares que ubican el emprendimiento al paso.</t>
  </si>
  <si>
    <t>Alrededor de treinta pedidos por día de producción.</t>
  </si>
  <si>
    <t>En un mayorista de la localidad.</t>
  </si>
  <si>
    <t>Se encuentra acondicionando un espacio mas grande de unos 10 m2, donde colocar su horno y demás herramientas de trabajo.</t>
  </si>
  <si>
    <t>Pablo posee un horno pizzero de seis moldes, una mesa de trabajo, una cocina familiar chica y una heladera con freezer donde almacena parte su materia prima y pre-producción.</t>
  </si>
  <si>
    <t>Esta herramienta le permitirá conservar mayor cantidad de materia prima y parte de su producción, lo cual le será de suma utilidad en su búsqueda de capitalizar el emprendimiento.</t>
  </si>
  <si>
    <t xml:space="preserve">El emprendedor se encuentra enfocado en la ampliación de su actividad y la capitalización de su emprendimiento. Con ello pretende formalizar una actividad que habitualmente realiza en su domicilio particular en la búsqueda de generar mejores ingresos.
La condición de vulnerabilidad de Pablo se encuentra dada en que actualmente no cuenta con los medios económicos necesarios para invertir en las herramientas que necesita, sin perjudicar su calidad de vida.
</t>
  </si>
  <si>
    <t>1 (Uno) Freezer Horizontal.</t>
  </si>
  <si>
    <t>El emprendedor vive junto a su pareja de 29 años, quien se desempeña en las tareas del hogar y sus dos hijos de 9 y 5 años de edad por los cuales percibe la asignación universal por hijo. Su principal ingreso al momento de la entrevista es un trabajo temporal como chofer de remis, por el cual percibe entre $200 y $500 pesos diarios. El mismo comenta que se encuentra en la tarea de obtener mas clientes en su emprendimiento para convertirlo en su actividad principal.</t>
  </si>
  <si>
    <t>El pájaro carpintero</t>
  </si>
  <si>
    <t>fb/El pájaro carpintero</t>
  </si>
  <si>
    <t>Gabriel lleva adelante un emprendimiento dedicado a la carpintería en el cual se dedica a realizar principalmente porta termos, repisas, mesas y sillas, juguetes y restauración de muebles. El mismo manifiesta haberse capacitado en el oficio a través de una escuela técnica durante sus estudios secundarios y principalmente ejerciendo la actividad desde hace 17 años.</t>
  </si>
  <si>
    <t>Alrededor de 25 clientes fijos mas los clientes particulares que se acercan a su taller por algún trabajo específico o por medio de las redes sociales.</t>
  </si>
  <si>
    <t>Es variable según pedidos, alrededor de cuatro encargues por semana.</t>
  </si>
  <si>
    <t>Trabaja en eucalipto y pino, maderas que adquiere en una maderera de su localidad.</t>
  </si>
  <si>
    <t>Trabaja en un espacio semiabierto al fondo de su vivienda, allí tiene una mesa de trabajo y sus herramientas de trabajo.</t>
  </si>
  <si>
    <t>Gabriel nos comenta que actualmente trabaja con una caladora, amoladora, taladro y una lijadora de mano prestada.</t>
  </si>
  <si>
    <t xml:space="preserve">El emprendedor solicita una maquina combinada carpintería </t>
  </si>
  <si>
    <t>Esta herramienta le permitiría fundamentalmente mejorar las terminaciones de sus productos y a la vez ofrecer nuevos artículos, además de capitalizar su emprendimiento.</t>
  </si>
  <si>
    <t>Se justifica la gestión de las herramientas de trabajo solicitadas por el emprendedor Gabriel Ruiz Diaz, el mismo presenta una economía inestable que coloca al grupo familiar en un contexto de vulnerabilidad social, esta situación no deja margen para realizar la inversión necesaria para adquirir la herramienta solicitada y capitalizar su actividad.
Se destaca el trabajo que se realiza en cuanto a desarrollo y presentación y que pudo visualizarse en la entrevista realizada en el espacio de trabajo y la búsqueda de mejorar aún más.</t>
  </si>
  <si>
    <t>1 (Una) Máquina combinada de carpintería.</t>
  </si>
  <si>
    <t>La emprendedora vive junto a su pareja de 38 años de edad el cual es empleado municipal. Completan el grupo familiar sus dos hijos de 12 y 6 años de edad por los que percibe la AUH.</t>
  </si>
  <si>
    <t>Adara</t>
  </si>
  <si>
    <t>instagram-fb/Adara Gabinete de estética</t>
  </si>
  <si>
    <t>Graciela se dedica al rubro estética, y si bien se enfoca en la actividad de pedicuría, tambien realiza servicios de depilación, cosmetología, manicura, reflexología y maso-terapia. Se ha capacitado en todas estas temáticas tanto en el oficio como en lo referente a la administración y organización de su emprendimiento.</t>
  </si>
  <si>
    <t>Trabaja junto a una compañera que complementa con la oferta de otros servicios de estética.</t>
  </si>
  <si>
    <t>Peluquería femenina</t>
  </si>
  <si>
    <t>Aproximadamente 10 servicios por semana.</t>
  </si>
  <si>
    <t>Compra a un distribuidor local.</t>
  </si>
  <si>
    <t>Trabaja en un local alquilado, presenta un espacio de 10 m2 aproximadamente y un espacio semi-cubierto al fondo donde también realiza masajes relajantes.</t>
  </si>
  <si>
    <t>Habilitación Comercial - Municipalidad, Títulos habilitantes emitidos por autoridad competente.</t>
  </si>
  <si>
    <t>Herramientas e insumos.</t>
  </si>
  <si>
    <t>Actualmente trabaja con las siguientes herramientas: Una camilla, una mesa de apoyo, un tacho fundidor de 1kg, un roll-on, herramientas de pedicuría y manicuría.</t>
  </si>
  <si>
    <t xml:space="preserve">Graciela nos solicita la incorporación de un sillónpedicuro profesional con silla asistente y un fundidor de cera profesional de 8 kg. </t>
  </si>
  <si>
    <t>El sillón le permitirá mejorar la calidad de su servicio y la experiencia de sus clientes, mientras que el fundidor de cera le servirá para reemplazar el que utiliza actualmente, el cual es chico y se encuentra en mal estado.</t>
  </si>
  <si>
    <t>Se justifica el fortalecimiento solicitado por la Sra. Graciela Noemí Facio atendiendo a la necesidad que presenta la emprendedora de sostener y dar continuidad a los servicios que ofrece.
Los ingresos generados por el emprendimiento que realiza junto a su compañera, son de fundamentales para cubrir las necesidades cotidianas de la misma y de su familia.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seis años y a su vez se está perfeccionando buscando crecer en el rubro.</t>
  </si>
  <si>
    <t>1 (Uno) Fundidor de cera profesional x 8 kg. 
1 (Uno) Sillón pedicuro profesional con silla asistente.</t>
  </si>
  <si>
    <t>Casa de la pareja</t>
  </si>
  <si>
    <t xml:space="preserve">El emprendedor convive con su pareja actual quien colabora con el emprendimiento y tiene una pensión no contributiva por madre de 7 hijos; y dos hijas de la pareja de 21 y 17 años, ambas estudiantes. </t>
  </si>
  <si>
    <t xml:space="preserve">El emprendedor realiza pesca artesanal y con ello realiza productos como empanadas, milanesas, carne picada, filet, despinado y venta de piezas enteras. Se ha capacitado en la elaboración de comidas como en la conservación e higiene de los alimentos y utensilios. </t>
  </si>
  <si>
    <t>1 persona. Familiar</t>
  </si>
  <si>
    <t>La mujer le ayuda con la elaboración de los productos</t>
  </si>
  <si>
    <t>La gente lo conoce y va a su domicilio o lo llama, Asiste regularmente a Ferias de Emprendedores, Coordina las ventas con sus clientes a través de Redes Sociales (Ej. Facebook, Google+, Etc.), Mediante Whatsapp</t>
  </si>
  <si>
    <t>1 cliente fijo comerciante, particulares 7 u 8 clientes mas clientes eventuales</t>
  </si>
  <si>
    <t>La producción es variable por que lo realiza por pedido pero ronda los 40 kg de pescado por semana</t>
  </si>
  <si>
    <t>En comercios de la zona</t>
  </si>
  <si>
    <t xml:space="preserve">Produce en la cocina familiar de la casa. Buenas condiciones de higiene y orden. Tiene en tramite la habilitación del espacio productivo </t>
  </si>
  <si>
    <t xml:space="preserve">Para realizar la pesca cuenta con una lancha con motor, espinel, trasmallo, y para la elaboración de las comidas cuenta con un horno eléctrico, freezer y cocina familiar. </t>
  </si>
  <si>
    <t>- Horno pizzero de 6 moldes
- Quemador industrial
- Picadora de carne</t>
  </si>
  <si>
    <t xml:space="preserve">Le permitirá reducir los tiempos empleados para la elaboración de los productos como también ampliarla. </t>
  </si>
  <si>
    <t xml:space="preserve">Como equipo técnico se considera necesario otorgar parte de la maquinaria solicitada por el Sr. Rodriguez Ramón Omar para fortalecer su emprendimiento dedicado al rubro de pesca y elaboración de productos derivados. 
Las ganancias generadas con esta actividad económica son el único ingreso económico del emprendedor para el sostenimiento familiar, por lo que es loable de fortalecer. Además, su situación de vulnerabilidad que se centra en no contar con ingresos económicos suficientes para invertir en maquinaria para su emprendimiento sin afectar la calidad de vida de su familia.
Se valora que el emprendedor se encuentra inmerso en actividades vinculadas a la economía social y solidaria, siendo parte de ferias de emprendedores como de una red de productores locales.  
Se acordó con el emprendedor no otorgar el quemador industrial puesto que se compromete a adquirirlo con las futuras ganancias del emprendimiento o la participación en el Programa de Microcreditos. </t>
  </si>
  <si>
    <t>- 1 (Un) Horno pizzero 6 moldes
- 1 (Una) Picadora de carne Nº 32 con accesorio para moler pescado</t>
  </si>
  <si>
    <t xml:space="preserve">La emprendedora convive con su pareja quien es empleado municipal, 3 hijos de 24, 22 y 19 años, el yerno y una nieta de 5 años con Asignación Universal por Hijo. </t>
  </si>
  <si>
    <t xml:space="preserve">La emprendedora realiza productos de rotiseria y de panadería tales como tartas, empanadas, arrollados, pollos, prepizzas, pan casero, facturas, etc. Se ha capacitado en el rubro realizando diferentes cursos en elaboración de productos. </t>
  </si>
  <si>
    <t>Su hija le ayuda con las tareas de elaboración de los productos</t>
  </si>
  <si>
    <t>35 clientes eventuales</t>
  </si>
  <si>
    <t xml:space="preserve">La producción es variada. Estima unas 50 docenas de empanadas por semana y unos 20 arrollados de pollo aproximadamente, entre otros productos que realiza. </t>
  </si>
  <si>
    <t xml:space="preserve">En comercios mayoristas locales  y frigorífico de la ciudad. </t>
  </si>
  <si>
    <t>Cocina familiar en condiciones precarias con intenciones de mejora</t>
  </si>
  <si>
    <t>1 Horno pizzero 6 moldes
1 Amasadora de 20 kg</t>
  </si>
  <si>
    <t>Le permitirá contar con herramientas que le permitan hornear y amasar en mayor cantidad reduciendo los tiempos de elaboración</t>
  </si>
  <si>
    <t xml:space="preserve">Como equipo técnico se considera necesario otorgar la maquinaria solicitada por la Sra. Nilda Merlo para fortalecer su emprendimiento dedicado a la elaboración de productos de rotiseria y panadería.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durante varios años, así también que sea un emprendimiento familiar. </t>
  </si>
  <si>
    <t>- 1 (Un) horno pizzero de 6 moldes
- 1 (Una) amasadora de 20 kg</t>
  </si>
  <si>
    <t>La emprendedora vive junto a su hija de 3 años y su pareja de 34, el mismo se encuentra desempleado y realizando trabajos informales de albañilería.</t>
  </si>
  <si>
    <t>Fango Cerámica</t>
  </si>
  <si>
    <t>fb-insta/FangoCeramica</t>
  </si>
  <si>
    <t xml:space="preserve">La emprendedora realiza productos de cerámica tales como tasas, masetas, ensaladeras, adornos, vajilla, artesanías, accesorios, mantequeras, etc. todo en piezas completas con decoración final. Inició este emprendimiento hace aproximadamente un año luego de finalizar un curso de cerámica.
Su principal punto de venta es la feria local "La Calesita", la misma es una iniciativa que nucléa a los emprendedores de la economía social y que busca mejorar la promoción y comercialización de sus productos.
</t>
  </si>
  <si>
    <t>Alrededor de 50 clientes mensuales.</t>
  </si>
  <si>
    <t>A modo de ejemplo, Georgina nos cuenta que utiliza unos 100 kilos de arcilla por mes.</t>
  </si>
  <si>
    <t>A proveedores de la ciudad de Bs. As.</t>
  </si>
  <si>
    <t>La emprendedora cuenta con un espacio dedicado a la producción y otro a la exhibición de sus creaciones.</t>
  </si>
  <si>
    <t>Manos entrerrianas, Ferias del Ministerio de Desarrollo Social.</t>
  </si>
  <si>
    <t>La emprendedora se encuentra participando de la iniciativa Manos Entrerrianas donde exhibe sus productos a través de la marca colectiva del Gobierno de Entre Ríos.</t>
  </si>
  <si>
    <t xml:space="preserve">Georgina posee un horno para cerámica eléctrico y diferentes moldes para cerámica. </t>
  </si>
  <si>
    <t>Un torno alfarero</t>
  </si>
  <si>
    <t>La emprendedora nos expresa la necesidad de un torno alfarero con el cual podría comenzar a realizar otro tipo de productos, de mayor tamaño y fundamentalmente realizar la diferenciación de sus artesanías, ya que en la actualidad trabaja con moldes que son de uso común en el mercado.</t>
  </si>
  <si>
    <t xml:space="preserve">Como equipo técnico se considera necesario aprobar la solicitud de la Sra. Georgina Barreto a fin de fortalecer su emprendimiento de cerámica. 
El ingreso generado por el emprendimiento es el principal y único aporte económico a su familia, complementando con los trabajos de carácter informal que realiza en ocasiones su pareja. 
El emprendimiento tiene un buen desarrollo a nivel productivo, aceptación por parte de los clientes, y refleja una necesidad de crecimiento real, a su vez no cuenta con los ingresos suficientes para ello, siendo su condición de vulnerabilidad social, por lo que es loable de fortalecer.
Por otro lado, se pone en consideración la participación de la emprendedora en las iniciativas de ferias de emprendedores y Manos Entrerrianas, impulsadas por el Gobierno de la Provincia de Entre Ríos.
</t>
  </si>
  <si>
    <t>1 (Uno) Torno alfarero de pie</t>
  </si>
  <si>
    <t xml:space="preserve">El emprendedor vive solo en una vivienda muy precaria, construida de chapa sin servicio ni baño. Los ingresos económicos son los provenientes del emprendimiento y de changas que pueda realizar. </t>
  </si>
  <si>
    <t xml:space="preserve">El emprendedor realiza ladrillos comunes </t>
  </si>
  <si>
    <t xml:space="preserve">Emprendimiento familiar. 1 persona </t>
  </si>
  <si>
    <t>Su hijo mayor de edad le ayuda con las tareas del emprendimiento</t>
  </si>
  <si>
    <t>La producción se define por mes. Puede producir 10 mil ladrillos comunes</t>
  </si>
  <si>
    <t xml:space="preserve">A comerciantes locales </t>
  </si>
  <si>
    <t>El espacio para producir se encuentra ubicado en el mismo terreno de su casa. Pero no cuenta con servicios instalados.</t>
  </si>
  <si>
    <t>Insumos, carretillas y palas</t>
  </si>
  <si>
    <t xml:space="preserve">Cuenta con una rueda manual para mezcla de la preparación, carretillas, palas y le prestan un caballo para poder mover la rueda. </t>
  </si>
  <si>
    <t>Motor 4 tiempos</t>
  </si>
  <si>
    <t xml:space="preserve">Le permitirá poder movilizar la rueda sin utilizar caballo u otra cosa y hacerlo más ágil </t>
  </si>
  <si>
    <t xml:space="preserve">Como equipo técnico se considera necesario otorgar la maquinaria solicitada por el Sr. Miguel Alejandro Coronel para fortalecer su emprendimiento de fabricación de ladrillos. 
Las ganancias generadas por la actividad que realiza el emprendedor son el único aporte económico para sostener la economía del Sr. Coronel. En ocasiones y para poder alcanzar un estándar mínimo de vida realiza changas como de albañilería. 
El emprendedor vive en situación de extrema vulnerabilidad, no contando con vivienda digna, servicios básicos y un ingreso económico bajo para poder substituir. 
Se valora que ante esta situación se haya sumado a la propuesta de Microcreditos. </t>
  </si>
  <si>
    <t>- 1 (Un) Motor 4 tiempos</t>
  </si>
  <si>
    <t>Ladrillero</t>
  </si>
  <si>
    <t>La Sra. Penroz vive junto a su marido de 37 años, el cual es empleado municipal y sus dos hijos de 14 y 8 años de edad. Carina además de llevar adelante su emprendimiento, trabaja como servicio doméstico 3 veces a la semana.</t>
  </si>
  <si>
    <t>India Marroquinería</t>
  </si>
  <si>
    <t>Carina se dedica a la producción de materas, billeteras, bolsos, carteras, cigarreras y adornos en cuero ecológico. La emprendedora nos cuenta que acaba de finalizar un curso de marroquinería en general y que, actualmente se encuentra realizando un curso de manipulación y costura de cuero.
La misma participa en una feria local denominada "La calesita" la cual busca fomentar la comunicación y comercialización de los productos de la economía social de los emprendedores de la zona.</t>
  </si>
  <si>
    <t>Si bien trabaja a pedido generalmente, Carina sostiene que realiza alrededor de 5 ventas semanales.</t>
  </si>
  <si>
    <t>Siendo la matera su principal producto, Carina nos expresa que puede realizar alrededor de 10 unidades por semana.</t>
  </si>
  <si>
    <t>En mayorista de la localidad.</t>
  </si>
  <si>
    <t>Trabaja en el living de su casa, realiza su producción de forma manual.</t>
  </si>
  <si>
    <t>Invirtió en materia prima para su actividad.</t>
  </si>
  <si>
    <t>Actualmente realiza las costuras de cuero y cuero ecológico por medio de una maquina industrial de doble arrastre que le prestan en el taller donde realiza las capacitaciones, por otro lado cuenta con una máquina de coser familiar, la cual no es la indicada para realizar las costuras de los materiales que ella utiliza, por ende la utiliza solo para algunos productos específicos.</t>
  </si>
  <si>
    <t>1 (Una) Máquina de coser doble arrastre.</t>
  </si>
  <si>
    <t>La incorporación de esta herramienta le permitirá dar continuidad a su emprendimiento y a su vez capitalizar el mismo.</t>
  </si>
  <si>
    <t>Se justifica la gestión de la herramienta de trabajo solicitada por la emprendedora Carina Soledad Penroz atendiendo a la situación de vulnerabilidad social por la que ella y su grupo de referencia atraviesan. 
En ese sentido, es meritorio el desarrollo del emprendimiento logrado hasta aquí confeccionando productos tanto de forma artesanal como con herramientas de funcionalidad doméstica.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participación en el grupo de emprendedores de la Feria "La Calesita" y la participación en las actividades vinculadas al Programa de Microcréditos para Emprendedores de la Economía Social.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
Para finalizar, como equipo técnico se sugirió una máquina industrial de simple arrastre ya que los productos que realiza no exigen la función doble arrastre, decisión que fue acordada con la emprendedora.</t>
  </si>
  <si>
    <t>1 (Una) Maquina de coser recta industrial</t>
  </si>
  <si>
    <t xml:space="preserve">El emprendedor convive con su padre quien tiene 50 años y por problemas de salud no puede trabajar, solamente puede ayudarlo en algunas tareas del emprendimiento o colaborar en almacen que tiene la familia en el domicilio. Además vive con la madre (47 años) quien también tiene problemas de salud. La  hermana de 18 años tambien vive en el domicilio y colabora con la atención del local y el cuidado de ambos padres. </t>
  </si>
  <si>
    <t xml:space="preserve">El emprendedor ofrece el servicio de chapa y pintura para automotores. Suele realizar, autos, camiones, camionetas con diferentes complejidades. Se graduó en el nivel secundario en una escuela técnica de la ciudad lo que le permitió aprender el oficio.  </t>
  </si>
  <si>
    <t>El padre del joven le ayuda cuando puede</t>
  </si>
  <si>
    <t>Es variable y depende de lo que tenga que hacer</t>
  </si>
  <si>
    <t xml:space="preserve">Garaje de la casa cerrado de unos 4 por 10 metros aprox., en buenas condiciones. </t>
  </si>
  <si>
    <t>Amoladora angular 4.5", gasogeno, taladro y compresor, soldadora prestada</t>
  </si>
  <si>
    <t>- Soldadora Mig - Mag 
- Amoladora Angular 7 a 9 "</t>
  </si>
  <si>
    <t>Le permitirá contar con maquinaria propia y de mayor capacidad a la que tiene para realizar su trabajo de manera mas rápida y mejor.</t>
  </si>
  <si>
    <t xml:space="preserve">Como equipo técnico se considera necesario otorgar parte de la maquinaria solicitada por el Sr. Nestor Cignarelli para fortalecer su emprendimiento de chapa y pintura del automotor. 
Las ganancias generadas por el emprendimiento son un aporte importante para el grupo familiar. El joven tiene a su cargo a sus padres quienes tienen problemas de salud, por ello el emprendimiento es un sostén fundamental. 
La situación de vulnerabilidad está dada por la imposibilidad de acceder a la compra de la maquinaria solicitada sin afectar la calidad de vida y salud del grupo familiar.
Se acuerda con el emprendedor otorgar la maquinaria de mayor importancia ya que es la que le permitirá dar un salto cualitativo y cuantitativo a su emprendimiento  pudiendo reducir los tiempos empleados.  </t>
  </si>
  <si>
    <t xml:space="preserve">- 1 (Una) Soldadora Mig Mag </t>
  </si>
  <si>
    <t>Carina vive junto a sus cinco hijos de 21, 19, 17, 15 y 2 años de edad. Su hija mayor trabaja y aporta a la economía familiar, mientras que los otros se encuentran realizando sus estudios. Percibe una cuota alimentaria por sus hijos menores de edad.</t>
  </si>
  <si>
    <t>Fb/Gabinete Adara</t>
  </si>
  <si>
    <t>gabineteadara@hotmail.com</t>
  </si>
  <si>
    <t xml:space="preserve">Gabriela se encuentra desarrollando un emprendimiento de servicios de estética femenina, en el mismo ofrece diferentes servicios, entre ellos peluquería, cosmetología y masoterapia. Se ha capacitado en todas estas temáticas tanto en el oficio como en lo referente a la administración y organización de su emprendimiento.
</t>
  </si>
  <si>
    <t>Trabaja junto a una compañera que complementa con la oferta de pedicuría, depilación y cosmetología.</t>
  </si>
  <si>
    <t>Otros servicios.</t>
  </si>
  <si>
    <t>Tiene un local, Tiene catálogos de sus productos que deja a lo clientes para que miren y elijan, Coordina las ventas con sus clientes a través de Redes Sociales (Ej. Facebook, Google+, Etc.)</t>
  </si>
  <si>
    <t>Alrededor de 20 clientes semanales.</t>
  </si>
  <si>
    <t>Alrededor de 20 clientes por semana.</t>
  </si>
  <si>
    <t>Accede a la materia prima a través de un viajante de la ciudad de Bs. As.</t>
  </si>
  <si>
    <t xml:space="preserve">
Observaciones del espacio productivo: Trabaja en un local alquilado, presenta un espacio de 10 m2 aproximadamente y un espacio semi-cubierto al fondo donde también realiza masajes relajantes.</t>
  </si>
  <si>
    <t>Gabriela utilizó el crédito solicitado para la compra de un electroporador.</t>
  </si>
  <si>
    <t>Al momento de la entrevista se pudo constatar la presencia de una camilla para masajes, muebles funcionales a su actividad de peluquería, radio frecuencia, alta frecuencia, herramientas e insumos de peluquería.</t>
  </si>
  <si>
    <t>1 Secador de pie profesional, 1 plancha de pelo profesional y 1 microdermoabrasion profesional.</t>
  </si>
  <si>
    <t>Esto le permitiría dar continuidad a su emprendimiento y mejorar la calidad actual de sus servicios.</t>
  </si>
  <si>
    <t>Se justifica el fortalecimiento solicitado por la Sra. Gabriela Soledad Larroza, atendiendo a la necesidad que presenta la emprendedora de sostener y dar continuidad a los servicios que ofrece.
Los ingresos generados por el emprendimiento son de fundamentales para cubrir las necesidades básicas de la misma y de su familia la cual, como se describió anteriormente es numerosa y sus hijos se encuentran en edad escolar.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9 años y a su vez se está perfeccionando a través de diferentes capacitaciones buscando crecer en el rubro.</t>
  </si>
  <si>
    <t>-1(Uno) Secador de pié (de casco) profesional 
-1(Una) Plancha de pelo profesional 
-1(Uno) Microdermoabrasion (Punta de diamante)</t>
  </si>
  <si>
    <t xml:space="preserve">El emprendedor convive con su pareja quien se dedica al cuidado de ancianos. </t>
  </si>
  <si>
    <t xml:space="preserve">Comparte el emprendimiento con el hijo y es quien se encuentra inscripto. </t>
  </si>
  <si>
    <t>"Taller Honeker"</t>
  </si>
  <si>
    <t xml:space="preserve">El emprendedor ofrece el servicio de chapa y pintura para automotores de diferentes tamaños. No se ha capacitado en el rubro. </t>
  </si>
  <si>
    <t>Emprendimiento familiar. Comparte con el hijo</t>
  </si>
  <si>
    <t>El hijo realiza misma labor que el padre</t>
  </si>
  <si>
    <t>Depende de la demanda que tenga y del trabajo a realizar</t>
  </si>
  <si>
    <t xml:space="preserve">El espacio productivo es un local en forma de galpón, alquilado, con las dimensiones y condiciones mínimas optimas para desarrollar el emprendimiento. </t>
  </si>
  <si>
    <t xml:space="preserve">Herramientas de mano. El emprendedor contaba con todo el equipamiento necesario para trabajar pero en noviembre del 2018 le robaron todo el equipamiento cuando entraron a su local, el cual no pudo ser recuperado. </t>
  </si>
  <si>
    <t>1 pistola para pintar
1 Lustradora 
1 Lijadora
1 Soldadora</t>
  </si>
  <si>
    <t xml:space="preserve">Le permitirá contar con la maquinaria básica para ofrecer el servicio que realiza. </t>
  </si>
  <si>
    <t xml:space="preserve">Como equipo técnico se considera necesario otorgar la maquinaria solicitada por el Sr. Carlos Honeker para fortalecer su emprendimiento dedicado a la oferta de servicios en el rubro chapa y pintura del automotor. 
Las ganancias generadas por el emprendimiento son el principal aporte económico para el grupo familiar, por lo que es loable de fortalecer. Se tiene en cuenta que la situación de vulnerabilidad está dada por el haber perdido toda la maquinaria que tenía producto del robo sin poder reponerla por sus propios medios. 
   </t>
  </si>
  <si>
    <t xml:space="preserve">- 1 (Una) Pistola de pintar
- 1 (una) Lustradora - pulidora
- 1 (Una) Lijadora
- 1 (Una) Soldadora </t>
  </si>
  <si>
    <t>El emprendedor vive con su pareja (Romina, 29 años) quien colabora y forma parte del emprendimiento. Allí vive su hijo (Juan Ignacio, 6 años) quien asiste a la escuela primaria, y su hija (Victoria, 3 años) quien se encuentra al cuidado de la pareja del emprendedor. 
Los ingresos del grupo familiar corresponden a los reportados por el emprendimiento, sumado a las horas como capacitador hortícola que tiene el emprendedor en una escuela.</t>
  </si>
  <si>
    <t>Desde el emprendimiento se producen canastos de mimbre. 
Como se trabaja por encargue, estos son fabricados de diferentes medidas y para diferentes usos. Se destacan por la calidad y las buenas terminaciones. 
El emprendedor aprendió el oficio con su padre y le dio continuidad al emprendimiento familiar.</t>
  </si>
  <si>
    <t>Cuenta con aproximadamente 12 clientes eventuales.</t>
  </si>
  <si>
    <t>Produce 5 baules y 20 canastos.</t>
  </si>
  <si>
    <t>Los insumos son comprados en Córdoba y Santa Fe.</t>
  </si>
  <si>
    <t xml:space="preserve">No se pudo verificar las condiciones del espacio. </t>
  </si>
  <si>
    <t>Actualmente cuanta para producir con un taladro y una amoladora.</t>
  </si>
  <si>
    <t>Solicita una Caladora con sierra chica,  un Taladro, una Amoladora y una Morza Nº 2.</t>
  </si>
  <si>
    <t>Las herramientas le permitirían capitalizarse, ya que antes contaba con herramientas prestadas y actualmente las requiere para seguir produciendo.</t>
  </si>
  <si>
    <t>Como equipo técnico se considera necesario fortalecer el emprendimiento del Sr. Barreto, atendiendo a la situación de vulnerabilidad social que atraviesa él y su grupo familiar. Los ingresos del emprendimiento son fundamentales para satisfacer las necesidades básicas, por lo que se presenta como imposible destinarlos a la inversión de maquinaria. 
Destacamos que se le ha dado continuidad a un emprendimiento que fue de su padre, colaborando y aprendiendo del mismo. Esto también le aseguró una cartera de clientes estables, entre locales comerciales, empresas de golosinas y la producción de stocks grandes de canastas para las fiestas de fin de año y pascuas.</t>
  </si>
  <si>
    <t>1 Caladora con sierra chica. 
1 Taladro. 
1 Amoladora. 
1 Morza Nº 2.</t>
  </si>
  <si>
    <t xml:space="preserve">La emprendedora convive con su marido quien comparte el emprendimiento, y un hijo de 3 que tienen de 16 años. Los dos hijos mayores recientemente se han ido a buscar empleo a otras ciudades. 
El marido de la emprendedora al momento de la entrevista se encontraba internado por problemas cardiológicos. </t>
  </si>
  <si>
    <t>"julie&amp;gus"</t>
  </si>
  <si>
    <t xml:space="preserve">La emprendedora realiza junto a su marido (Cuando puede ayudarla) pan, medialunas, facturas, galletas, bizcochos y prepizzas. 
Se han capacitado en el rubro y en técnicas bromatológicas. </t>
  </si>
  <si>
    <t>Ayudante y reparto</t>
  </si>
  <si>
    <t>9 comercios pequeños y clientes particulares</t>
  </si>
  <si>
    <t>400 kilogramos por semana</t>
  </si>
  <si>
    <t>Mayoristas y proveedores locales</t>
  </si>
  <si>
    <t xml:space="preserve">Semi cerrado con piso de cemento. </t>
  </si>
  <si>
    <t>Horno rotativo (no funciona por completo)) Freezer, Amasadora y sobadora prestadas y en mal estado,  zorra de pan.</t>
  </si>
  <si>
    <t>Sobadora de mesa</t>
  </si>
  <si>
    <t>Le permitirá contar con una de las maquinarias mas importantes para producir y devolver lo que le han prestado</t>
  </si>
  <si>
    <t xml:space="preserve">Como equipo técnico se considera necesario otorgar la maquinaria solicitada por la Sra. Julieta Carolina Larrosa para fortalecer su emprendimiento de elaboración de panificados. 
Las ganancias generadas por el emprendimiento son el único y principal aporte económico para la familia. La sra. en ocasiones suele tomar suplencias de enfermería en zona rural pero generalmente son en época de vacaciones, no es fijo ni estable. 
La situación de vulnerabilidad pasa por la imposibilidad de acceder a la compra de la maquinaria solicitada sin afectar la calidad de vida de la familia y el nivel del emprendimiento. Que se encuentra atravesado por la crisis actual ya que han perdido varios comercios a los que le entregaban su mercadería de manera estable. 
Vale aclarar que el horno que tienen fue adquirido cuando al esposo de la Sra. lo despiden del empleo que tenía y con la indemnización adquieren ese equipamiento y comienzan a producir. Hoy presenta fallas para alcanzar la temperatura deseada para el horneado por lo que requiere de mayor tiempo y consume mayor cantidad de gas.  </t>
  </si>
  <si>
    <t>- 1 (Una) Sobadora de mesa</t>
  </si>
  <si>
    <t>María Isabel vive sola, actualmente habita una vivienda de un familiar, espera la entrega de su vivienda propia en la localidad de Crespo.</t>
  </si>
  <si>
    <t>Creaciones María</t>
  </si>
  <si>
    <t>La emprendedora realiza tejidos artesanales, ropa para bebé y para niños principalmente. Por otro lado también ofrece el servicio de costuras en general. Durante la entrevista nos comentó que aprendió en el oficio en una escuela técnica y que constantemente aprende nuevas técnicas que aplica a su actividad.</t>
  </si>
  <si>
    <t>Entre 6 y 7 encargues por semana.</t>
  </si>
  <si>
    <t>En Crespo y Paraná en locales minoristas.</t>
  </si>
  <si>
    <t>María Isabel trabaja en un pequeño espacio donde tiene sus herramientas y parte de la producción.</t>
  </si>
  <si>
    <t>Actualmente trabaja con una máquina de coser a pedal.</t>
  </si>
  <si>
    <t>Esto le permitiría mejorar la calidad de sus trabajos y ofrecer otro tipo de servicios.</t>
  </si>
  <si>
    <t>Como equipo técnico se decide aprobar la gestión de la herramienta de trabajo solicitada por la emprendedora María Isabel Altamirano, la misma le permitirá mejorar ampliamente la cantidad y calidad de sus productos. 
A su vez, se pone en consideración que los ingresos generados por su emprendimiento son la única entrada económica de María Isabel, los que de todas maneras son escasos y le impiden afrontar la compra de esta herramienta por sus propios medios, esto coloca a la emprendedora en una situación de vulnerabilidad social.</t>
  </si>
  <si>
    <t>El emprendedor vive junto a su hermano y su hijo de 20 años, este último lo acompaña en la actividad en las ocasiones que no puede responder a la demanda. Es importante señalar que el Sr. Villalba atraviesa algunos problemas de salud que le dificultan realizar algunos trabajos de gran esfuerzo. Esta situación a su vez complica que el mismo sea tomado para trabajar en relación de dependencia en las empresas de producción.</t>
  </si>
  <si>
    <t>El emprendedor hace muchos años que se dedica a realizar trabajos de albañilería, se desempeña con rango de oficial especializado y además de ofrecer sus servicios en el rubro construcción, también realiza trabajos de sanitarista, pintura de obra, herrería y electricidad domiciliaria.</t>
  </si>
  <si>
    <t>En ocasiones trabaja con su hijo.</t>
  </si>
  <si>
    <t>Trabaja con tres o cuatro clientes fijos, y un numero variable de clientes particulares.</t>
  </si>
  <si>
    <t>Realiza entre tres y cuatro trabajos de gran complejidad durante el año, cada uno lleva en promedio unos 4 meses de trabajo continuo.</t>
  </si>
  <si>
    <t>A través de sus clientes en corralones de la localidad de Paraná.</t>
  </si>
  <si>
    <t>El emprendedora trabaja en obra.</t>
  </si>
  <si>
    <t>Hector posee una hormigonera (con el motor descompuesto), tablones, dos cuerpos de andamio, una amoladora.</t>
  </si>
  <si>
    <t>Hector nos solicita: 1 Soldadora + Careta - 1 Cortadora de cerámico - 1 Motor hormigonera - 1 Rotomartillo - 1 Amoladora</t>
  </si>
  <si>
    <t>Estas herramientas le permitiría reducir enormemente los esfuerzos físicos que su actividad demanda, además de capitalizar su emprendimiento.</t>
  </si>
  <si>
    <t>Como equipo técnico se encuentra oportuno fortalecer el emprendimiento del Sr. Villalba atendiendo a la situación de vulnerabilidad social que tanto el emprendedor como su hijo atraviesan. Esta es una situación en la cual, de no contar con el fortalecimiento propuesto por el Ministerio de Desarrollo Social, el emprendedor difícilmente pueda capitalizarse con la maquinaria que actualmente requiere.
Se destaca que dicho emprendimiento le reporta el único ingreso de su economía familiar. No obstante, estos son irregulares e inconstantes.</t>
  </si>
  <si>
    <t xml:space="preserve">1 (Una)  Soldadora.
1 (Una) Caretafotosensible.
1 (Una) Cortadora de cerámico.
1 (Uno) Motor hormigonera.
1 (Uno) Rotomartillo.
1 (Una) Amoladora.
</t>
  </si>
  <si>
    <t>El Sr. Martinez trabaja en relación de dependencia, no se ha capacitado en la actividad, realiza la parte de albañilería y su principal ingreso en la actualidad es su trabajo en una constructora.</t>
  </si>
  <si>
    <t>Se avisó de esta decisión  a su hermano ya que no se pudo localizar al mismo en el número de teléfono que nos dejó.</t>
  </si>
  <si>
    <t>Vive en casa de la madre de su pareja.</t>
  </si>
  <si>
    <t>El emprendedor vive junto a su pareja de 40 años de edad, quien participa en un programa nacional que exige que la misma termine sus estudios secundarios y se capacite en un oficio a elección, la misma comenzó a aprender el oficio de herraría y fue trasmitiendo estos conocimientos al Sr. Martinez, con el tiempo esto dio origen a su emprendimiento. 
La vivienda pertenece a la madre de su pareja (68) quien es jubilada y tiene un espacio separado, completan el grupo familiar los dos hijos de su pareja de 19 y 18 años de edad respectivamente.</t>
  </si>
  <si>
    <t>El emprendimiento del Sr. Martinez consiste en prestar servicios de herrería de obra y reparaciones. El mismo fabrica e instala portones, rejas y aberturas, a su vez realiza reparaciones varias y trabajos de pintura. Al momento de la entrevista nos comentó que se encuentra capacitando en una Centro de Integración Comunitario en la localidad de Paraná.</t>
  </si>
  <si>
    <t>Su pareja lo acompaña en el emprendimiento.</t>
  </si>
  <si>
    <t>Tareas de fabricación principalmente.</t>
  </si>
  <si>
    <t>Alrededor de cinco clientes mensuales que le encargan trabajos de diferente nivel de complejidad.</t>
  </si>
  <si>
    <t>Trabajos variados de diferente grado de complejidad, lo cual hace que no tenga una producción fija.</t>
  </si>
  <si>
    <t>Generalmente es gestionada por sus clientes.</t>
  </si>
  <si>
    <t>Si bien realiza la mayor parte de su actividad en obra, posee un espacio de unos 30 m2 en casa de su pareja, donde realiza parte de la producción.</t>
  </si>
  <si>
    <t>Actualmente trabaja con una soldadora de electrodo, una amoladora de banco y un taladro. Todas estas herramientas las utiliza en caracter de préstamo, lo que significa una complicación para el emprendedor.</t>
  </si>
  <si>
    <t>1 (Una) Soldadora.
1 (Uno) Compresor.</t>
  </si>
  <si>
    <t>Estas herramientas le permitirán dar continuidad a su emprendimiento y capitalizar el mismo.</t>
  </si>
  <si>
    <t>Como equipo técnico se encuentra oportuno fortalecer el emprendimiento del Sr. Martinez atendiendo a la situación de vulnerabilidad social que el mismo atraviesa.
Esta es una situación en la cual, de no contar con el fortalecimiento propuesto, el emprendedor difícilmente pueda capitalizarse con la maquinaria que actualmente requiere dado lo irregular de sus ingresos, y a su vez son el principal ingreso de su economía familiar.
La pareja a su vez lo acompaña en la actividad, en tanto que continúa formándose y trasmitiendo conocimientos al Sr. Martinez.</t>
  </si>
  <si>
    <t>-1 (Una) Soldadora electrodo 40-250 
-1 (Uno) Compresor 50 litros</t>
  </si>
  <si>
    <t xml:space="preserve">El emprendedor convive con su pareja quien tiene una venta de productos de limpieza en el garaje de su casa y además colabora en la elaboración de los productos de rotiseria del emprendimiento del Sr. Antunez, quien además es empleado de un frigorífico de la zona. </t>
  </si>
  <si>
    <t xml:space="preserve">El emprendedor realiza junto a su mujer productos de rotisería tales como: pizzas, empandas, arrollados, sándwiches de milanesas, pebetes, etc., para la venta por pedido a particulares. Si bien es un emprendimiento reciente han tenido mucha aceptación de los clientes. </t>
  </si>
  <si>
    <t>Su mujer colabora con la elaboración de los productos</t>
  </si>
  <si>
    <t>La gente lo conoce y va a su domicilio o lo llama, Mediante Whatsapp</t>
  </si>
  <si>
    <t xml:space="preserve">Clientes fijos: Alrededor de 20 a 25 </t>
  </si>
  <si>
    <t xml:space="preserve">Depende de la demanda que tengan. Pero estiman entre 20/25 docenas de empandas y entre 20/30 pizzas, 20/25 sándwiches </t>
  </si>
  <si>
    <t>Mayoristas y comercios minoristas de la ciudad</t>
  </si>
  <si>
    <t xml:space="preserve">Cocina comedor de la vivienda. En el frente, en el espacio del living tienen acondicionado para realizar las entregas, con una mesa y dos banquetas, ambos espacios en buenas condiciones. </t>
  </si>
  <si>
    <t xml:space="preserve">El emprendedor cuenta con un freezer y horno pizzero 12 moldes que compraron usado. </t>
  </si>
  <si>
    <t>Le permitirá aliviar el trabajo realizado para el amasado de pizzas, tapas de empandas y otras masas que realizar, reduciendo el tiempo destinado para ello</t>
  </si>
  <si>
    <t>Como equipo técnico se considera necesario otorgar la maquinaria solicitada por el Sr. Héctor Alberto Antunez para fortalecer su emprendimiento de elaboración de productos de rotiseria. 
Las ganancias generadas por el emprendimiento son un gran aporte económico para la familia.  La situación de vulnerabilidad pasa por la imposibilidad de acceder a la compra de la maquinaria solicitada sin afectar la calidad de vida de la familia y el nivel del emprendimiento.</t>
  </si>
  <si>
    <t>- 1 (Una) Amasadora de mesa 20 kg</t>
  </si>
  <si>
    <t>El grupo de convivencia de la emprendedora se compone por sus padres, su abuela, un hermano y su pequeño hijo y su concubino.
La madre de la emprendedora brinda el servicio de podóloga en tanto su padre es empleado en una planta cerealera de la zona. El hermano de 
Andrea se desempeña como peón en una planta de camiones y tiene un hijo a cargo. La abuela de la emprendedora es pensionada y recientemente le diagnosticaron Alzheimer.
Por último, el concubino de la emprendedora se encuentra temporalmente empleado.</t>
  </si>
  <si>
    <t>El emprendimiento se ubica en el rubro productivo, dedicándose a la actividad textil. La emprendedora confecciona por encargues: indumentaria escolar, guardapolvos, chombas, remeras, ambos, camisas.
Además, la emprendedora realiza semanalmente una cantidad sustancial de arreglos en general en prendas de vestir (cambio de cierres, ruedos, remiendos, etc)</t>
  </si>
  <si>
    <t>La emprendedora reconoce entre 15 y 20 clientes fijos. Muchos de quienes demandan sus producciones lo hacen de manera ocasional o en épocas específicas del años, teniendo en cuenta los artículos a los que se oriennta su actividad.</t>
  </si>
  <si>
    <t>Semanalmente la emprendedora alcanza a producir entre 10 y 12 guardapolvos (incluye bolsita con identificación, toalla de mano y servilleta), más 2 o 3 camisas, un ambo, además de los arreglos de costura que registre como demanda.</t>
  </si>
  <si>
    <t>La mayoría de los insumos son adquiridos en la localidad de Rosario (dada la cercanía con la localidad de Victoria). En algunos casos, los clientes aportan los insumos.</t>
  </si>
  <si>
    <t>La emprendedora trabaja en una pieza en el interior de la vivienda que comparte con su familia. Es un espacio de 3X3 metros, con instalación eléctrica apropiada, piso recubierto con cerámicos, techo de losa y paredes revocadas y blanqueadas.</t>
  </si>
  <si>
    <t>El emprendimiento actualmente cuenta con una máquina de coser recta familiar y una máquina de coser tipo zig-zag.</t>
  </si>
  <si>
    <t>- Máquina de coser industrial overlock 5 hilos.-</t>
  </si>
  <si>
    <t>Con el aporte del equipamiento solicitado la emprendedora busca dar un mejor terminado a los artículos que confecciona.</t>
  </si>
  <si>
    <t xml:space="preserve">Se justifica la gestión de la herramienta de trabajo solicitada por la emprendedora Andrea Díaz atendiendo a la situación de vulnerabilidad social y por la cual no le es posible incorporar equipamiento que brinde la chance de que su emprendimiento de un salto significativo por medios propios.
Todos los miembros del grupo familiar aportan la medida de sus posibilidades al sostenimiento cotidiano  y la cobertura de las necesidades básicas. 
De continuar trabajando con equipamiento actual, el emprendimiento pronto encontrará límites en su producción ya que la capacidad que posee es de tipo doméstica.
</t>
  </si>
  <si>
    <t>* Máquina de coser industrial overlock 5 hilos</t>
  </si>
  <si>
    <t xml:space="preserve">El emprendedor convive con su pareja quien tiene 35 años y es ama de casa y 5 hijos de entre 17 y 1 año y medio de edad, los cuales se encuentran alcanzados por los beneficios de la Asignación Universal Por Hijo. </t>
  </si>
  <si>
    <t xml:space="preserve">El emprendedor realiza corte de pasto, poda, desmalezado de terrenos, jardinería, etc. Dicha actividad a la realizado desde la adolescencia y hace unos meses se quedó sin maquinaria por que era prestada y la tuvo que devolver. Intenta realizar changas de diferentes tipos mientras tanto, vende tierra, etc. para solventar a su familia. </t>
  </si>
  <si>
    <t>Alrededor de 8 clientes fijos y eventuales</t>
  </si>
  <si>
    <t xml:space="preserve">Depende de la demanda y de la época del año, como también de las condiciones climáticas. A su vez el tiempo empleado para cada servicio depende del espacio físico a trabajar. </t>
  </si>
  <si>
    <t>Los compra en comercios locales</t>
  </si>
  <si>
    <t>Desmalezadora</t>
  </si>
  <si>
    <t>Le permitirá contar con maquinaria propia</t>
  </si>
  <si>
    <t xml:space="preserve">La emprendedora convive con ambos padres, dos hijos y su pareja. La madre es ama de casa y presenta problemas de salud. El padre es empleado en una cooperativa láctea local en crisis por lo que percibe un ingreso económico mínimo. La pareja de la emprendedora se encuentra en una situación similar como chófer de una empresa de colectivos que se encuentra en proceso de reducción de personal. </t>
  </si>
  <si>
    <t>"Antojos Dulces Antojos"</t>
  </si>
  <si>
    <t>antojos dulces antojos</t>
  </si>
  <si>
    <t xml:space="preserve">La emprendedora realiza todo tipo de tortas, tartas, postres, panes, panes saborizados, galletas, pizzetas, entre otros productos. Se ha capacitado en diferentes temas del rubro adquiriendo amplio conocimiento que aplica a cada producto que ofrece. </t>
  </si>
  <si>
    <t>A domicilio, Abastece a comercios o comerciantes que re-venden sus productos, La gente lo conoce y va a su domicilio o lo llama, Asiste regularmente a Ferias de Emprendedores, Coordina las ventas con sus clientes a través de Redes Sociales (Ej. Facebook, Google+, Etc.)</t>
  </si>
  <si>
    <t xml:space="preserve">Le entrega parte de la producción que realiza a un comercio local, 3 clientes particulares fijos y clientes eventuales. </t>
  </si>
  <si>
    <t xml:space="preserve">La producción es variada pero estima que mayormente produce unos 6 a 7 kilos de harina en pizzetas, 3 kilogramos de harina para tortas comunes y 2 o 3 kg de harina para tortas especificas por semana. </t>
  </si>
  <si>
    <t xml:space="preserve">La emprendedora comenta que es un espacio de unos 4 x 6 metros cerrado, tipo galería donde tiene acondicionado para producir. </t>
  </si>
  <si>
    <t>Horno pizzero de 3 bandejas 
Batidora manual</t>
  </si>
  <si>
    <t>Sobadora de mesa de 45 cm 
Batidora / amasadora 4.5 litros</t>
  </si>
  <si>
    <t xml:space="preserve">Le permitirá contar con maquinaria para producir mayor cantidad y optimizar los tiempos. </t>
  </si>
  <si>
    <t xml:space="preserve">Como equipo técnico se considera necesario otorgar la maquinaria solicitada por la Sra. Marianela Ledesma para fortalecer su emprendimiento dedicado al rubro reposteria y panificados. 
Las ganancias generadas por el emprendimiento son el único aporte económico para el grupo familiar por parte de la Sra. Ledesma complementando con los del marido y del padre pero que se encuentran en situación de crisis laboral como se detalló al principio del informe. Por lo que es imprescindible la continuidad de la actividad como su crecimiento. 
La situación de vulnerabilidad tiene que ver con que su grupo familiar no cuenta con recursos como para capitalizarse por sus propio medios sin afectar la calidad de vida de la familia. </t>
  </si>
  <si>
    <t>- 1 (Una) Sobadora de mesa de 45 cm
- 1 (Una) Batidora / amasadora de 4.5 litros</t>
  </si>
  <si>
    <t xml:space="preserve">La emprendedora convive con su pareja de 36 años quien es empleado en un taller mecánico. María Angélica es empleada en relación de dependencia en un kiosco por medio tiempo y el resto del día se dedica al emprendimiento. </t>
  </si>
  <si>
    <t xml:space="preserve">"Angis" </t>
  </si>
  <si>
    <t xml:space="preserve">La emprendedora realiza ropa para mujer tales como polleras, vestidos, camisas, remeras, blusas, etc. Además ofrece el servicio de arreglos. Se ha capacitado en el rubro. </t>
  </si>
  <si>
    <t xml:space="preserve">Depende de la demanda que tenga y del trabajo a realizar. Estima que realiza unos 6 o 7 trabajos por semana. </t>
  </si>
  <si>
    <t xml:space="preserve">Comedor de la vivienda familiar. Destina un espacio para la maquina de coser, utiliza la mesa del comedor para los cortes. En buenas condiciones higiénicas y de instalaciones eléctricas. </t>
  </si>
  <si>
    <t>Maquina de coser Overlock familiar de 4 hilos</t>
  </si>
  <si>
    <t xml:space="preserve">Le permitirá mejorar la calidad de las prendas confeccionadas contando con maquinaria especifica. </t>
  </si>
  <si>
    <t xml:space="preserve">Como equipo técnico se considera necesario otorgar la maquinaria solicitada por la Sra. María Angélica Quintana para fortalecer su emprendimiento del rubro textil. 
Mas ganancias generadas por el emprendimiento son un gran aporte para el grupo familiar. La intensión es poder dejar el empleo en relación de dependencia ya que no es lo que le gusta por ello es importante el crecimiento de la actividad. 
La situación de vulnerabilidad pasa por no contar con ingresos suficientes para capitalizarse por su cuenta sin afectar su calidad de vida. Vale mencionar, además que atraviesa la recuperación por cáncer lo que requiere de elevados costos que no puede descartar. </t>
  </si>
  <si>
    <t>- 1 (Una) Maquina de coser overlock familiar 4 hilos</t>
  </si>
  <si>
    <t>Cuida una predio junto a su marido en la zona rural de Colonia Avellaneda.</t>
  </si>
  <si>
    <t>La emprendedora vive junto a su marido, quien es encargado de cuidar un predio en la zona rural de Colonia Avellaneda. Allí la emprendedora desarrolla su actividad y acompaña a su pareja.</t>
  </si>
  <si>
    <t>Delicias Albina</t>
  </si>
  <si>
    <t>Fb/DeliciasAlbina</t>
  </si>
  <si>
    <t xml:space="preserve">La emprendedora produce tortas, pastafrolas, tartas dulces, alfajores y masas dulces. También ofrece el servicio de mesas dulces para eventos. Mariela se capacita constantemente para aprender nuevas técnicas aplicables a su trabajo, durante la entrevista nos comenta que se encuentra realizando dos cursos afines a su actividad, en una escuela de oficios en Paraná.
</t>
  </si>
  <si>
    <t>La gente lo conoce y va a su domicilio o lo llama, Asiste regularmente a Ferias de Emprendedores, Tiene catálogos de sus productos que deja a lo clientes para que miren y elijan, Coordina las ventas con sus clientes a través de Redes Sociales (Ej. Facebook, Google+, Etc.), Mensajería a través de celular.</t>
  </si>
  <si>
    <t>Alrededor de quince clientes fijos, mas un numero variable de clientes particulares.</t>
  </si>
  <si>
    <t>Semanalmente puede realizar alrededor de 5 tortas grandes, 10 tartas dulces y dos mesas dulces completas.</t>
  </si>
  <si>
    <t>A mayoristas en la localidad de Paraná</t>
  </si>
  <si>
    <t>Cuenta con una cocina familiar y un horno pizzero que ubica fuera de la vivienda. Trabaja en una mesa de acero inoxidable y cuenta con un espacio aproximado de 25 m2.</t>
  </si>
  <si>
    <t>Mariela accedió a dos microcréditos con los cuales accedió a la compra de materia prima, moldes y un soplete.</t>
  </si>
  <si>
    <t>La emprendedora cuenta con un horno pizzero, un soplete, una batidora manual, una batidora de mesa de tres litros, una freezer horizontal.</t>
  </si>
  <si>
    <t>Heladera exhibidora vertical</t>
  </si>
  <si>
    <t>Actualmente, la emprendedora guarda su producción en una heladera de uso doméstico, la cual comparte uso con las tareas cotidianas del hogar. Esto impide que la misma pueda ampliar su producción, especialmente en los días de altas temperaturas, ya que no cuenta con espacio donde alojar sus tortas. Esta heladera le permitiría contar con un espacio donde guardar y exhibir su mercadería.</t>
  </si>
  <si>
    <t>Como equipo técnico se considera necesario otorgar el equipamiento solicitado por la Sra. Mariela Alejandra Franco para fortalecer su emprendimiento de repostería. 
Sus ingresos son escasos e inestables, situación que impide acceder a la compra de la herramienta solicitada por sus propios medios, esto la coloca en una situación de vulnerabilidad social. Vale aclarar, que la emprendedora también decide hacer changas temporales por sortear las necesidades cotidianas, teniendo en cuenta que los ingresos del emprendimiento no son suficientes.
Por lo que se pretende apostar al emprendimiento con este fortalecimiento, para dar un salto cualitativo y cuantitativo en el mismo.</t>
  </si>
  <si>
    <t>1 (Una) Heladera exhibidora principal.</t>
  </si>
  <si>
    <t>Las emprendedora vive con su pareja (Ernesto, 46 años) quien forma parte del emprendimiento. Además sus cuatro hijos, Natalia y Alexis de 13 años de edad, Romina de 8 años y Luciana de 5 años. 
Los ingresos de la economía familiar corresponden a las AUH de los niños, los reportados por la emprendedora brindando servicio de limpieza en casas particulares, y los reportados por el emprendimiento.</t>
  </si>
  <si>
    <t>El emprendimiento está abocado a la producción de ensaladas de verduras frescas, en mayor medida. Y en temporadas de verano, se dedica a la producción de ensaladas de frutas en menores cantidades.</t>
  </si>
  <si>
    <t>Cuenta con 30 clientes fijos, más los clientes que eventualmente solicitan su producto.</t>
  </si>
  <si>
    <t>Se producen 390 ensaladas a la semana.</t>
  </si>
  <si>
    <t>Las verduras provienen de quinteros locales, y los envases de plásticos son obtenidos de comercios mayoristas.</t>
  </si>
  <si>
    <t>Se describe al lugar de producción como un lugar espacio de 3 metros con techo de loza y piso de cerámica.</t>
  </si>
  <si>
    <t>La emprendedora cuenta con un rayador industrial chico, un freezer, una mesa de trabajo, recipientes y tablas de corte, además de las herramientas de mano.</t>
  </si>
  <si>
    <t>Una rayadora múltiple 3 discos.</t>
  </si>
  <si>
    <t>La maquinaria le permitiría optimizar los tiempos de producción y mejorar la calidad del producto final.</t>
  </si>
  <si>
    <t xml:space="preserve">Como equipo técnico se considera necesario otorgar la maquinaria solicitada por la Sra. Céspedes para fortalecer su emprendimiento dedicado a la producción de ensaladas. 
Esto atiende la situación de vulnerabilidad social que se encuentra atravesando la emprendedora y el grupo familiar, no pudiendo destinar sus ganancias a mejorar el equipamiento del emprendimiento. La familia destina dichas ganancias a la satisfacción de las necesidades básicas.
Es menester destacar que el emprendimiento se ha sostenido en el tiempo y ha tomado diferentes características en relación a las temporadas. </t>
  </si>
  <si>
    <t>Una Rayadora multiple 3 discos.</t>
  </si>
  <si>
    <t>Producción de ensaladas</t>
  </si>
  <si>
    <t>Vive en casa de los padres de su socia</t>
  </si>
  <si>
    <t>La emprendedora vive junto a su socia Daina, en casa de los padres de esta ultima. Ambas cuentan con una economía separada de los mismos.</t>
  </si>
  <si>
    <t>Kahué</t>
  </si>
  <si>
    <t>Kahué.pna</t>
  </si>
  <si>
    <t>kahue.pna@gmail.com</t>
  </si>
  <si>
    <t>La emprendedora participa de un emprendimiento asociativo, de caracter informal, compuesto por la Srta. Daina y dos emprendedores mas (Daiana y Mauro). Desarrollan este emprendimiento dedicado a la serigrafía, estampado y sublimado de prendas y otras superficies. A su vez, realizan la producción de remeras, pañuelos, sudaderas y accesorios, los mismos cortan y diseñan las prendas, en tanto que la costura es a cargo de un tercero que no forma parte del emprendimiento.</t>
  </si>
  <si>
    <t xml:space="preserve">Trabaja junto a dos personas, cada uno se especializa en tareas diferentes. </t>
  </si>
  <si>
    <t>Diseño, comunicación, estampado, etc.</t>
  </si>
  <si>
    <t>Aproximadamente diez clientes semanales, también trabajan a pedido con grandes cantidades (De 50 a 100 unidades)</t>
  </si>
  <si>
    <t>Su nivel de producción puede ser de unas 100 remeras estampadas completas.</t>
  </si>
  <si>
    <t>En Rosario compran las tintas, shablones, y algunas telas. tambien compran en mayoristas de Paraná.</t>
  </si>
  <si>
    <t xml:space="preserve">El espacio productivo se encuentra en casa de los padres de una de las integrantes del emprendimiento, el mismo es un espacio amplio dividido en una pieza para sublimación de unos 10 m2 y otra pieza de 40 m2 para estampar donde ubican las mesas de trabajo lineales. </t>
  </si>
  <si>
    <t>Crédito Joven, REESER</t>
  </si>
  <si>
    <t>Accedió a la compra de una impresora laser, insumos serigráficos y la puesta a punto de una impresora de sublimación.</t>
  </si>
  <si>
    <t>El grupo asociativo cuenta con 4 mesas de trabajo lineales para serigrafía, una plancha de 38x38, una mesa de corte y una impresora de tinta continua, una pc de escritorio y una impresora laser donde realizan los negativos.</t>
  </si>
  <si>
    <t xml:space="preserve">Una máquina estampadora de gorras, una máquina de pines (Prensa) y matriz de 38 mm, una maquina estampadora de tazas. </t>
  </si>
  <si>
    <t>Adquirir estas herramientas le permitiría ampliar su oferta de productos y a su vez reducir los costos de tercerizar parte de su producción.</t>
  </si>
  <si>
    <t>Como equipo técnico se considera necesario otorgar la maquinaria solicitada por la Srta. Daiana Genre Bert para fortalecer el emprendimiento asociativo que lleva adelante junto a dos compañeros. 
Se considera importante que los ingresos económicos que genera el emprendimiento son un aporte importante para este grupo humano y que si bien ella y otro de los integrantes cuentan con un empleo en relación de dependencia, la misma es una contratación temporal por el servicio que ofrecen, pero estiman que puede cesar en cualquier momento, esto los motiva a afianzar su emprendimiento y a futuro poder contar con un ingreso que les permita el sustento económico. 
La situación de vulnerabilidad está dada principalmente por lo variable de los ingresos del emprendimiento,  y la dificultad de costear los altos costos que tiene tanto la producción como la vida hoy en día. Por otro lado, los emprendedores no cuentan con un ingreso económico estable suficiente para capitalizar su emprendimiento por sus propios medios, incorporando las herramientas de trabajo solicitadas</t>
  </si>
  <si>
    <t>1 (Una) Maquina estampadora de gorras 
1 (Una) Maquina de pines (Prensa) y matriz de 38 mm 
1 (Una) Maquina estampadora de tazas.</t>
  </si>
  <si>
    <t>La emprendedora vive con sus tres hijos, Dalma (7 años), David (5 años) y Lucas (2 años). 
Los ingresos de la economía familiar corresponden a la AUH de cada niño, más los reportados por el emprendimiento.</t>
  </si>
  <si>
    <t>El emprendimiento está abocado a la producción de pizzas, empanadas y tartas, con masa casera y producción manual por completo.
Además produce panes caseros, tortas y mesas dulces.
La emprendedora solo trabaja por encargue.</t>
  </si>
  <si>
    <t>Cuenta con 8 clientes fijos, más los clientes que solicitan eventualmente su producción.</t>
  </si>
  <si>
    <t>La producción ronda en los 5 kilos de harina semanales.</t>
  </si>
  <si>
    <t>Compra la materia prima en minoristas locales.</t>
  </si>
  <si>
    <t>Produce en la cocina familiar de 3 metros cuadrados.</t>
  </si>
  <si>
    <t>Actualmente cuenta para producir con la cocina familiar (con horno), la mesa de uso diario como mesa de trabajo, más herramientas de mano.</t>
  </si>
  <si>
    <t>Un Horno pizzero de 6 moldes.</t>
  </si>
  <si>
    <t>La maquinaria le permitiría aumentar la producción y mejorar la calidad de dicha producción.</t>
  </si>
  <si>
    <t>Como equipo técnico se considera necesario fortalecer el emprendimiento de la Sra. Gonzalez, atendiendo la situación de vulnerabilidad social que atraviesa ella y sus hijos.
La emprendedora se encuentra al cuidado de sus hijos y comenzó a producir ya que podía realizar ambas actividades a la vez. Los ingresos reportados por el emprendimiento aún no son significativos, pero es el único (además de la AUH) con el que cuenta para satisfacer las necesidades básicas.
En este contexto, no ha podido capitalizarse para aumentar la producción. No obstante, destacamos el sostenimiento que le ha dado en el tiempo sin ningún tipo de acompañamiento.
Yanina ha comenzado a asistir a los encuentros semanales que brinda el Programa de Microcréditos para la Economía Social.</t>
  </si>
  <si>
    <t>Un horno pizzero 6 moldes.</t>
  </si>
  <si>
    <t xml:space="preserve">El emprendedor convive con su pareja quien es ama de casa y realiza en ocasiones algunas tareas en el emprendimiento del padre de la misma. Tienen dos hijos de 6 meses y 5 años.
El Sr. Brasesco es empleado en relación de dependencia en el ámbito educativo como ordenanza. </t>
  </si>
  <si>
    <t>El emprendedor realiza parquización, poda, corte de pasto, desmalezado, jardineria. No se ha capacitado en el rubro pero su hermano es quien le aporta muchos conocimientos ya que tiene un vivero y también se dedica al rubro. Además, según expresa, suele pasarle clientes.</t>
  </si>
  <si>
    <t>Cuenta con un cliente fijo que tiene 2 predios muy amplios con cabañas. Y clientes eventuales</t>
  </si>
  <si>
    <t xml:space="preserve">Depende de la demanda que tenga y de cada trabajo a realizar. </t>
  </si>
  <si>
    <t xml:space="preserve">El emprendedor trabaja a domicilio. En su casa cuenta con un garage donde guarda la maquinaria y herramientas. </t>
  </si>
  <si>
    <t>No ha recibido fortalecimiento hasta le momento</t>
  </si>
  <si>
    <t>El emprendedor cuenta con una desmalezadora que pudo adquirir recientemente y que se encuentra pagando en cuotas, y herramientas de mano</t>
  </si>
  <si>
    <t>Desmalezadora
Zopladora fumigadora
Corta cerco</t>
  </si>
  <si>
    <t>Le permitirá contar con maquinaria especifica y poder ofrecer un mejor servicio</t>
  </si>
  <si>
    <t xml:space="preserve">Como equipo técnico se considera necesario otorgar parte de la maquinaria solicitada por el Sr. Brasesco, Sebastian Benito para fortalecer su emprendimiento dedicado al rubro servicio de mantenimiento de parques y jardines. 
Las ganancias generadas por el emprendimiento son el complemento fundamental para el grupo familiar ya que con el sueldo del Sr. no logra cubrir todas las necesidades del grupo familiar. 
La situación de vulnerabilidad está dada por la imposibilidad de acceder a la compra de la maquinaria ya que no cuenta con margenes suficientes para realizar tal inversión. 
Se acordó con el emprendedor no otorgar la desmalezadora ya que cuenta con una que recientemente ha adquirido. 
</t>
  </si>
  <si>
    <t>- 1 (Una) Sopladora fumigadora a explosión 2 tiempos
1 (Una) Cortacerco a explosión</t>
  </si>
  <si>
    <t>El emprendedor vive en casa de sus padres, su padre tiene 51 años y trabaja en relación de dependencia y su madre de 50, se desempeña como cocinera en un local de comidas. En la vivienda también viven sus dos hermanos de 24 y 20 años de edad, el mayor se encuentra desempleado y la menor realiza sus estudios universitarios y su abuela de 83 años quien percibe una jubilación. Cabe destacar que Bruno vive en concubinato junto a su pareja de 20 años, estudiante y completan el grupo familiar su hijo de 3 años.</t>
  </si>
  <si>
    <t>Carpintería Picazzo</t>
  </si>
  <si>
    <t>Carpinteria Picazzo</t>
  </si>
  <si>
    <t xml:space="preserve">Bruno lleva adelante un emprendimiento de carpintería, trabaja en fibrofacil y pino principalmente. Realiza diferentes productos, en general vinotecas, casas de muñecas, repizas, y juegos de mesa. El emprendedor se ha capacitado en cursos municipales de oficio  y a su vez se ha inscripto para un curso de especialización que piensa realizar durante 2019. </t>
  </si>
  <si>
    <t>Alrededor de cinco clientes fijos, por el momento se encuentra en la búsqueda de nuevos clientes a través de las redes sociales, los mismos le encargan trabajos en base a lo que muestra en sus redes.</t>
  </si>
  <si>
    <t>A modo de ejemplo, Bruno nos comenta que puede realizar hasta 5 vinotecas por semana.</t>
  </si>
  <si>
    <t>En una maderera de la localidad de Paraná</t>
  </si>
  <si>
    <t>Trabaja en el garaje de la casa de sus padres, el mismo cuenta con unos 15 m2.</t>
  </si>
  <si>
    <t>El emprendedor accedió a la compra de una fresadora manual.</t>
  </si>
  <si>
    <t>Una caladora, una circular de mano, un taldro de mano, sargentos, un destornillador eléctrico y una frezadora.</t>
  </si>
  <si>
    <t>Una cierra circular de banco/mesa</t>
  </si>
  <si>
    <t>Esta herramienta le permitiría mejorar la calidad final de sus productos.</t>
  </si>
  <si>
    <t xml:space="preserve">Se justifica la gestión de la herramienta de trabajo solicitada por el emprendedor Bruno Picazzo dada la situación de vulnerabilidad social en que se encuentra el mismo y su grupo familiar, el cual como se observó anteriormente es numeroso. El emprendedor vive principalmente de su emprendimiento, donde sus ingresos son inestables, no teniendo margen para realizar la inversión necesaria para adquirir la herramienta solicitada por sus propios medios.
Se destaca el trabajo que se realiza en cuanto a desarrollo y presentación y que pudo visualizarse en la entrevista realizada en el espacio de trabajo y la búsqueda de mejorar aún más. </t>
  </si>
  <si>
    <t>1 (Una) Sierra circular de mesa</t>
  </si>
  <si>
    <t>Villa Libertador San Martín</t>
  </si>
  <si>
    <t xml:space="preserve">Le emprendedora vive con su pareja (Pablo, 59 años) quien percibe una pensión por discapacidad. También con sus dos hijos, el mayor (Pablo, 27 años) quien trabaja como cocinero, y la menor (Brenda, 15 años) quien asiste a la escuela secundaria. </t>
  </si>
  <si>
    <t>Isabel confecciones</t>
  </si>
  <si>
    <t xml:space="preserve">El emprendimiento de producción textil está abocado a la producción de blancos (mantelería, cortinados, almohadones, sábanas y toallas), ropa a medida, ropa para mascotas y alta costura.
</t>
  </si>
  <si>
    <t>La emprendedora cuenta con 30 clientes fijos aproximadamente.</t>
  </si>
  <si>
    <t>Semanalmente realiza 8 trabajos (1 complejo y 7 simples)</t>
  </si>
  <si>
    <t>Los insumos son obtenidos en minoristas de la localidad de Crespo.</t>
  </si>
  <si>
    <t>El espacio productivo cuenta con 16 metros cuadrados, con buena iluminación natural y artificial, ventilado, con pisos y cerámicos en buenas condiciones.</t>
  </si>
  <si>
    <t>Con el fortalecimiento la emprendedora ha comprado maquinaria e insumos.</t>
  </si>
  <si>
    <t>Las herramientas con las que cuenta para producir son: máquina de coser recta familiar (adquirida a través del Programa Microcréditos), maquina de coser resta industrial y máquina de coser overlook 5 hilos industrial. Además, también diversas herramientas de mano.</t>
  </si>
  <si>
    <t>Máquina de coser collareta familiar.</t>
  </si>
  <si>
    <t>La maquinaria le permitiría mejorar las terminaciones de las prendas complejas (como vestidos y uniformes)</t>
  </si>
  <si>
    <t>Como equipo técnico aprobamos la solicitud de la Sra. Navarro, teniendo en cuenta que la herramienta solicitada le permitirá ampliar su producción, y además mejorar las terminaciones en las mismos. La herramienta impactará de forma positiva en el desarrollo de su actividad.
Por otro lado, el emprendimiento es la principal fuente de ingresos del grupa familiar, representando un ingreso fundamental para su economía familiar, el cual no puede destinar para afrontar la compra de esta máquina sin perjudicar su calidad de vida. Esta situación coloca a la emprendedora en una situación de vulnerabilidad social.</t>
  </si>
  <si>
    <t>La emprendedora vive con su pareja (Román, 38 años) quien se desempeña como empleado de comercio. Y sus tres hijos, de 12, 10 y 4 años.
Los ingresos de la economía familiar corresponden a las ganancias de Román, y a los reportados por el emprendimiento.</t>
  </si>
  <si>
    <t>Marina Creaciones</t>
  </si>
  <si>
    <t>El emprendimiento está destinado a la producción de prendas, como también a brindar servicios de arreglos (arreglos, cambio de cierre, ruedos de pantalones).
Entre las prendas confeccionadas por la emprendedora se encuentran camisas, pijamas, kimonos y disfraces.
Tiene como metodología de trabajo confeccionar un stock de prendas y luego ofertarlas. Al momento de la entrevista se encontraba confeccionando kimonos.</t>
  </si>
  <si>
    <t xml:space="preserve">La emprendedora cuenta con dos clientes fijos, y un gran número clientes eventuales. </t>
  </si>
  <si>
    <t>En la semana confecciona 5 prendas.</t>
  </si>
  <si>
    <t xml:space="preserve">En la mayoría de los casos se provee de insumos en la localidad de Paraná, buscando precios. En algunas oportunidades son proveídas por clientes. </t>
  </si>
  <si>
    <t>El emprendimiento se desarrolla en el comedor familiar, el cual se encuentra en buenas condiciones.</t>
  </si>
  <si>
    <t>El fortalecimiento se ha destinado a la compra de insumos.</t>
  </si>
  <si>
    <t>Actualmente cuenta con una máquina de coser recta familiar, utiliza la mesa del comedor familiar como mesa de trabajo, y tiene las herramientas de mano básicas.</t>
  </si>
  <si>
    <t>Máquina de coser overlook familiar</t>
  </si>
  <si>
    <t xml:space="preserve">La maquinaria le permitiría mejorar las terminaciones de las prendas. </t>
  </si>
  <si>
    <t>Como equipo técnico se considera oportuno fortalecer el emprendimiento de la Sra. Abasto, atendiendo la situación de vulnerabilidad social que atraviesa.
Marina ha encontrado en el emprendimiento una actividad remunerada estable, la cual le permite completar los ingresos familiares, brindando a sus hijos las necesidades básicas. Además le permite estar al cuidado de su hijo de 4 años.
Se destaca la participación activa en el Programa de Microcréditos para la Economía Social.</t>
  </si>
  <si>
    <t>1 Maquina de coser overlook familiar 4 hilos.</t>
  </si>
  <si>
    <t xml:space="preserve">La emprendedora convive con su marido de 43 años quien trabaja como albañil y 5 hijos de entre 27 y 2 años de edad. Los tres mayores realizar diferentes tipos de changas como servicio domestico y albañilería. </t>
  </si>
  <si>
    <t xml:space="preserve">La emprendedora produce productos como empanadas, pasteles, pan casero, pasta frola, pastas caseras, etc., para la venta a particulares y comercios de la zona donde vive. Se ha capacitado en el rubro. </t>
  </si>
  <si>
    <t>Su hija le ayuda con algunas tareas del emprendimiento</t>
  </si>
  <si>
    <t>Le vende a dos comercios de la ciudad y a unos 10 a 15 clientes particulares fijos y eventuales</t>
  </si>
  <si>
    <t>Realiza alrededor de 10 kg de harina por día de producción</t>
  </si>
  <si>
    <t>En supermercados o un hermano le trae de Rosario que compra en comercios mayoristas</t>
  </si>
  <si>
    <t>Cocina comedor familiar</t>
  </si>
  <si>
    <t>Horno pizzero 6 moldes prestado</t>
  </si>
  <si>
    <t xml:space="preserve">Balanza
fabricadora de pastas con sobadora, raviolero y fideero.  </t>
  </si>
  <si>
    <t>Le permitirá contar con maquinaria especifica para producir, logrando reducir el esfuerzo y los tiempos empleados</t>
  </si>
  <si>
    <t xml:space="preserve">Como equipo tecnico se considera necesario otorgar la maquinaria solicitada por la Sra. María Belén Sarantin para fortalecer su emprendimiento de elaboración de panificados. 
Las ganancias generadas por el emprendimiento son el único aporte que realiza la emprendedora para su grupo familiar. Siendo significativo ya que integra una familia numerosa. 
La situación de vulnerabilidad está dada por no poder capitalizarse por sus propios medios, ya que cuentan con la posibilidad de realizar ahorros. </t>
  </si>
  <si>
    <t>- 1 (una) Balanza
- 1 (Una) Fabricadora de pastas con sobadora, raviolero y fideero</t>
  </si>
  <si>
    <t>El emprendedor vive junto a sus padres en una vivienda alquilada, su padre tiene 67 años y trabaja en la administración pública, su madre se encarga de las tareas del hogar. Además de su emprendimiento, Julian trabaja por las mañanas como empleado en un taller mecánico.</t>
  </si>
  <si>
    <t>"Doña Rosa"</t>
  </si>
  <si>
    <t>El señor Julian Tost Raide se dedica al fraccionamiento y venta de queso rayado.  El procedimiento consta de las siguientes etapas: Compra de la materia prima, la cual realiza a través de proveedores de las zonas rurales de Cerrito y Crespo, obtiene a través de los mismos un queso sardo de buena calidad y sin conservantes. Una vez obtenidas las hormas, se dedica a las tareas de limpieza y descascarado de las piezas durante la noche, temprano en la mañana se dedica al rayado y fraccionamiento en envases plásticos, coloca etiquetas con datos del producto y su marca. Por la tarde, 3 veces a la semana realiza la distribución del producto a los locales que re venden su mercadería. Es importante señalar que esta actividades las realiza junto a un compañero, quien inició el negocio junto Julian con la intención de juntar dinero para realizar un viaje en el año 2013, observando que la actividad fue lucrativa decidieron continuar con el emprendimiento.</t>
  </si>
  <si>
    <t>Trabaja junto a un compañero, realiza las actividades a la par de Julian y dividen los ingresos de forma equitativa.</t>
  </si>
  <si>
    <t>Abastece a comercios o comerciantes que re-venden sus productos, La gente lo conoce y va a su domicilio o lo llama, Bonca en boca.</t>
  </si>
  <si>
    <t>Cuenta con unos veinte clientes fijos, trabaja con quince locales que re venden su producto.</t>
  </si>
  <si>
    <t>Fraccionan entre 5 y 10 hormas por semana, cada una pesa alrededor de 3,5kg.</t>
  </si>
  <si>
    <t>En zonas rurales de Cerrito y Crespo.</t>
  </si>
  <si>
    <t>Trabajan en un espacio separado de unos 30 m2, de material y techo de loza. Cuentan con una mesa de trabajo grande y los ralladores que utilizan son manuales.</t>
  </si>
  <si>
    <t>Julian y su compañero cuentan con una balanza digital, bandejas, ralladores y pelador de cáscara manual.</t>
  </si>
  <si>
    <t>Un rallador eléctrico industrial de queso</t>
  </si>
  <si>
    <t>Esta herramienta le permitirá principalmente reducir los esfuerzos físicos que demanda la actividad, mejorar los tiempos de producción y unificar la producción.</t>
  </si>
  <si>
    <t xml:space="preserve">Como equipo técnico se decide aprobar la solicitud del Sr. Tost Raide, principalmente por ser un emprendimiento en crecimiento y representa una idea original que junto a su compañero han sabido llevar adelante. Como se mencionó anteriormente, los ingresos generados por la actividad son divididos en forma equitativa, pero que todavía son insuficientes para re invertir en maquinaria pesada. 
A su vez, dada su falta de historial crediticio y sus condiciones de informalidad laboral, impiden el acceso al crédito que les permita capitalizar su emprendimiento, aquí vemos representada su condición de vulnerabilidad.
La herramienta solicitada les permitirá reducir los tiempos de producción y concentrarse en la búsqueda de nuevos locales que estén dispuestos a distribuir su mercadería, lo cual a futuro podría representar que los mismos puedan vivir de esta actividad. 
</t>
  </si>
  <si>
    <t>1 (Una) Ralladora de queso industrial</t>
  </si>
  <si>
    <t>Fraccionamiento y venta de queso rayado</t>
  </si>
  <si>
    <t>Es herencia de la esposa</t>
  </si>
  <si>
    <t xml:space="preserve">El emprendedor convive con su pareja y un hijo de 20 años. La esposa del Sr. lleva adelante el desarrollo de un almacén en la vivienda familiar. El hijo se encuentra desempleado, acompaña en las tareas que se desarrollan en la casa. Al vivir en zona rural también se dedican a la horticultura, venta de leña fraccionada y otras actividades rurales que van desarrollando. </t>
  </si>
  <si>
    <t xml:space="preserve">El emprendedor ofrece el servicio de restauración de muebles y fabricación de estos según pedidos. Se graduó en una escuela técnica donde aprendió el oficio y su padre fue también quien le aportó saberes. </t>
  </si>
  <si>
    <t>La gente lo conoce y va a su domicilio o lo llama, mediante Whatsapp</t>
  </si>
  <si>
    <t>Cuenta con unos 20 clientes fijos y eventuales</t>
  </si>
  <si>
    <t>Es difícil especificar por que depende de lo que tenga que realizar y del tamaño</t>
  </si>
  <si>
    <t xml:space="preserve">Según pudo detallar cuenta con espacio de 6 x 4 metros, con techo de zinc, piso de tierra y semi cerrado. </t>
  </si>
  <si>
    <t>Cuenta con maquinaria manual como taladro de banco, cierra circular, amoladora, cepillo eléctrico, router, ingletadora</t>
  </si>
  <si>
    <t>Combinada de carpinteria de 5 o 6 funciones</t>
  </si>
  <si>
    <t>Le permitirá contar con maquinaria de tipo profesional que le permita producir a mayor escala y mejorar la labor diaria</t>
  </si>
  <si>
    <t xml:space="preserve">Como equipo técnico se considera necesario otorgar la maquinaria solicitada por el Sr. Cesar Gonzalez para fortalecer su emprendimiento dedicado a la carpintería.
Las ganancias generadas por el emprendimiento son el único aporte económico que realiza el emprendedor al grupo familiar, siendo fundamental ya que no cuentan con ingresos fijos, se solventan con actividades autónomas. 
La situación de vulnerabilidad pasa por lo mencionado anteriormente que no le permite capitalizarse por sus propios medios sin afectar la calidad de vida de su familia. 
La maquinaria aportada le dará un salto significativo ya que podrá contar con lo necesario para tomar mayor demanda y trabajos mas complejos. 
Se asesoró en la entrevista sobre la posibilidad de incorporarse a los programas del ministerio y de capacitarse en comercializar en redes sociales. 
</t>
  </si>
  <si>
    <t>- 1 (Una) Combinada de carpintería de 5 o 6 funciones</t>
  </si>
  <si>
    <t>La emprendedora vive con su padre, Pedro de 60 años de edad, quien se desempeña como empleado de comercio.</t>
  </si>
  <si>
    <t>Estética Lore Weiner</t>
  </si>
  <si>
    <t>Estetica Lore Weiner</t>
  </si>
  <si>
    <t>La emprendedora realiza tratamientos de estética corporal y facial: masajes, depilación (tradicional y definitiva) y maquillajes para eventos.</t>
  </si>
  <si>
    <t>La emprendedora cuenta con 20 clientes fijos que solicitan sus servicios todo el año. Aumentando de noviembre a febrero.</t>
  </si>
  <si>
    <t>Brinda entre 24 y 64 servicios semanalmente.</t>
  </si>
  <si>
    <t xml:space="preserve">Realiza compras por un cierto stock en comercios minoristas de la localidad de Paraná. </t>
  </si>
  <si>
    <t>Según lo descrito por la emprendedora, el espacio cuenta con 9 metros cuadrados, y se encuentra en buenas condiciones.</t>
  </si>
  <si>
    <t>A partir de su participación en Crecer obtuvo un electroporador, y con el Programa de Microcréditos también invirtió en maquinaria.</t>
  </si>
  <si>
    <t>Actualmente cuenta con: radiofrecuencia, ultrasonido, altafrecuencia, punta de diamante, bota de mesoterapia, electro estimuladores, y electroporador.</t>
  </si>
  <si>
    <t>1 equipo de ultracavitación 90w.</t>
  </si>
  <si>
    <t>El equipo le permitiría brindar un servicio completo y moderno.</t>
  </si>
  <si>
    <t xml:space="preserve">Como equipo técnico se considera necesario otorgar la maquinaria solicitada por la Sra. Weiner Olivero para fortalecer su emprendimiento destinado al rubro estética. 
Los ingresos económicos generados por el emprendimiento son un aporte importante para la emprendedora, complementando los del grupo familiar,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práctica. </t>
  </si>
  <si>
    <t>equipo de ultracavitación 90w</t>
  </si>
  <si>
    <t xml:space="preserve">La emprendedora vive junto a su padre de 56 años de edad, el mismo se desempeña como empleado municipal. Su madre de 45 realiza las tareas del hogar y en ocasiones acompaña en el emprendimiento, su hermana de 20 años comparte la actividad emprendedora junto a Jennifer y completan el grupo familiar sus dos sobrinos de 9 y 3 años de edad. </t>
  </si>
  <si>
    <t xml:space="preserve">La emprendedora realiza productos de rotisería y de panadería tales como tartas, empanadas, arrollados, pollos, prepizzas, milanesas, papas fritas, etc. Se ha capacitado en el rubro realizando diferentes cursos en elaboración de productos. 
</t>
  </si>
  <si>
    <t>Trabaja junto a su hermana quien se desempeña principalmente en las tareas de producción.</t>
  </si>
  <si>
    <t>Jennifer estima unos 200 clientes mensuales.</t>
  </si>
  <si>
    <t>Alrededor de 60 pizzas y unos 40 sandwichs x semana.</t>
  </si>
  <si>
    <t>En una granja mayorista de la localidad.</t>
  </si>
  <si>
    <t>Actualmente trabaja en casa de su cuñado, mientras acondiciona un espacio en casa de sus padres.</t>
  </si>
  <si>
    <t>Se encuentra acondicionando un espacio en casa de sus padres, estima tenerlo terminado en los próximos 2 meses. El mismo presenta una superficie de 12 m2, de material y techo de chapa, pared azulejada.</t>
  </si>
  <si>
    <t>Jennifer cuenta con una cocina familiar, y a modo de préstamo tiene un horno pizzero de 6 moldes, una amasadora de mesa y una freidora de 18 litros. Estas herramientas pertenecen a su cuñado las cuales necesitará cuando se mude a su nuevo espacio de producción.</t>
  </si>
  <si>
    <t>Necesita un horno pizzero de 6 moldes y una freidora de 18 litros.</t>
  </si>
  <si>
    <t>Esto le permitirá contar con herramientas propias, y capitalizar su emprendimiento.</t>
  </si>
  <si>
    <t xml:space="preserve">Como equipo técnico se considera necesario otorgar la maquinaria solicitada por la Sra. Jennifer Carrasco para fortalecer su emprendimiento dedicado a la elaboración de productos de rotisería.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familiar. 
</t>
  </si>
  <si>
    <t>1 (Uno) Horno pizzero de 6 moldes.
1 (Una) Freidora de 18 Lts.</t>
  </si>
  <si>
    <t>La emprendedora vive junto a su pareja (Raúl, 46 años) quien actualmente se encuentra cobrando el fondo de desempleo; con sus dos hijos (de 13 y 6 años); y su cuñado (Luis, 44 años) quien se desempeña como cadete para un tercero y le ayuda a la Sra Claria con la distribución de los pedidos del emprendimiento.
Los ingresos del grupo familiar corresponden a los reportados por el emprendimiento, el fondo de desempleo de Raúl, los ingresos como cadete de Luis, los AUH de los niños, sumado a lo que la emprendedora recibe por brindar servicio de limpieza en una casa particular.</t>
  </si>
  <si>
    <t>Rorisería Raquel</t>
  </si>
  <si>
    <t xml:space="preserve">Desde el emprendimiento se producen pizzas, tartas, empanadas, papas fritas y sandwich de miga, trabajando por pedido. </t>
  </si>
  <si>
    <t>El emprendimiento cuenta con 7 clientes fijos.</t>
  </si>
  <si>
    <t>Produce semanalmente 6 pizzas, 2 docenas de empanadas y 5 tartas.</t>
  </si>
  <si>
    <t>Los insumos son comprados en minoristas y mayoristas locales.</t>
  </si>
  <si>
    <t>El espacio productivo cuenta de 24 metros cuadrados.</t>
  </si>
  <si>
    <t>El fortalecimiento obtenido se ha destinado a la compra de insumos.</t>
  </si>
  <si>
    <t xml:space="preserve">Actualmente cuenta para producir con un horno pastelero, una cortadora de fiambre, un freezer, una heladera exhibidora, moldes de pizzas, y herramientas de mano. </t>
  </si>
  <si>
    <t>Amasadora de 10 litros.</t>
  </si>
  <si>
    <t>La herramienta le permitiría optimizar los tiempos de producción.</t>
  </si>
  <si>
    <t>Como equipo técnico se considera necesario fortalecer a la emprendedora con la herramienta de trabajo solicitada, atendiendo a una clara situación de vulnerabilidad social.
Actualmente la pareja de la Sra. Claria se encuentra buscando trabajo, y e único ingreso que éste percibe tiene que ver con el Fondo de Desempleo. Es por esto, que los ingresos reportados por el emprendimiento son fundamentales para cubrir la canasta básica familiar. Y se ve afectada la posibilidad de la emprendedora de seguir capitalizandose, a fin de obtener ganancias mayores y así mejorar la calidad de vida.</t>
  </si>
  <si>
    <t>Amasadora 10 litros.</t>
  </si>
  <si>
    <t>El emprendedor vive con su pareja (Norma, 53 años) quien se desempeña como ama de casa y percibe una pensión por ser madre de 7 hijos.
Allí vive también una hija de la pareja, de 28 años de edad, ama de casa. Un hijo de 20 años, asiste a la escuela secundaria. Otra hija de 18 años, también ama de casa. Y el hijo menor, de 15 años, quien está por retomar la escuela secundaria.</t>
  </si>
  <si>
    <t>El emprendedor produce panes, galletas y facturas. Tiene un espacio con salida a la calle, donde comercializa la producción.</t>
  </si>
  <si>
    <t>Es un emprendimiento familiar. La pareja colabora en él.</t>
  </si>
  <si>
    <t>El emprendedor cuenta con 20 clientes.</t>
  </si>
  <si>
    <t>La producción es de alrededor de 100 kg de harina semanal.</t>
  </si>
  <si>
    <t>Los insumos son obtenidos en mayoristas de la localidad de Paraná.</t>
  </si>
  <si>
    <t>La producción es realizada en un espacio de 16 metros cuadrados, donde también ofrece la producción.</t>
  </si>
  <si>
    <t>Actualmente cuenta con una sobadora de mesa, una amasadora de 10 kilos, un horno a leña, y herramientas de mano.</t>
  </si>
  <si>
    <t>Le permitiría optimizar los tiempos de producción, y aumentar el número de lo producido.</t>
  </si>
  <si>
    <t>Se justifica la gestión de la herramienta de trabajo solicitada por el Sr. Ortiz para su emprendimiento productivo. La maquinaria le permitiría dar un salto cuali y cuantitativo.
El emprendedor y su familia trabajan en conjunto en un emprendimiento familiar que se lleva adelante hace muchos años, pero que no han podido capitalizar con todas las herramientas acordes, ya que se encuentran en situación de vulnerabilidad social.
José María se ha desempañado como panadero en relación de dependencia toda su vida. Hace 11 años se queda sin trabajo y empieza a producir en su casa. Los ingresos han sido el sustento principal durante este tiempo, complementandose con una pensión percibida por su pareja.</t>
  </si>
  <si>
    <t>Vive al fondo de la casa de sus suegros en una vivienda cedida por los mismos.</t>
  </si>
  <si>
    <t>El emprendedor vive junto a su pareja de 39 años de edad, la misma lo acompaña en la actividad y a su vez posee un empleo en relación de dependencia. Completan el grupo familiar sus tres hijos de 11, 9 y 7 años de edad.</t>
  </si>
  <si>
    <t>Jardín Bonito</t>
  </si>
  <si>
    <t>FB/JardínBonito</t>
  </si>
  <si>
    <t>El emprendedor se dedica a la herrería artesanal. Actualmente se encuentra vinculado a un grupo de capacitación en el oficio, a través de una escuela técnica (Soldadura 1º y 2º nivel).
La producción realizada es de bancos, sillones de jardín, adornos, canastos, porta macetas, entre otras producciones que el cliente requiera. También realiza arreglos. También realiza herrería de obra, fabricando aberturas, mosquiteros, rejas, portones, y escaleras.</t>
  </si>
  <si>
    <t>Su pareja lo ayuda con las tareas de pintado y atención al cliente.</t>
  </si>
  <si>
    <t>Pintura y venta de productos.</t>
  </si>
  <si>
    <t>Alrededor de 10 clientes fijos, mas los clientes ocasionales que recibe en las ferias donde participa.</t>
  </si>
  <si>
    <t>6 a 8 porta macetas por semana, y trabajos de herrería de obra según pedido.</t>
  </si>
  <si>
    <t>En corralones de la localidad de Paraná.</t>
  </si>
  <si>
    <t>Trabaja en un galpón de unos 10 m2 semicubierto y con techo de chapa.</t>
  </si>
  <si>
    <t>Utilizó los créditos para acceder a la compra de materia prima.</t>
  </si>
  <si>
    <t>1 Soldadora de electrodo común, una sensitiva de banco, una amoladora de mano, una agujereadora de 13 mm.</t>
  </si>
  <si>
    <t>1 Soldadora MIG completa</t>
  </si>
  <si>
    <t>Esto le permitiría que mejore la calidad de sus productos.</t>
  </si>
  <si>
    <t>Como equipo técnico consideramos fortalecer el emprendimiento del Sr. Martinez con la herramienta solicitada, ya que con la misma podrá mejorar la calidad y cantidad de los productos que realiza.
Se tiene en cuenta la situación de vulnerabilidad del emprendedor y su familia, ya que con los ingresos del emprendimiento se sustenta toda la familia, lo que se vería perjudicado con la compra de la maquinaria.
En relación al emprendimiento, consideramos que el mismo se encuentra en plena expansión, con grandes posibilidades de seguir avanzando dada la capacidad del emprendedor en aprender e incorporar nuevas propuestas.</t>
  </si>
  <si>
    <t>1 (Una) Soldadora MIG/MAG Completa.</t>
  </si>
  <si>
    <t>El emprendedor convive con su pareja (Miriam, 53 años) quien se desempeña como empleada pública.
Los ingresos de la economía familiar corresponden a los percibidos por la pareja del emprendedor, los reportados por el emprendimiento, y las changas de albañilería y pintura que realiza Héctor.</t>
  </si>
  <si>
    <t>El emprendimiento está dedicado a la producción de pollos rellenos (cocidos y crudos). Entre los cuales se destacan los rellenos con ciruela, y con jamón queso y morrón.</t>
  </si>
  <si>
    <t>Cuenta con 11 clientes fijos.</t>
  </si>
  <si>
    <t>Por fin de semana, produce aproximadamente 5 pollos. No puede aumentar la producir ya que no cuenta con las herramientas necesarias.</t>
  </si>
  <si>
    <t>Compra los insumos en mayoristas de la localidad de Paraná.</t>
  </si>
  <si>
    <t>La producción es llevada adelante en la cocina familiar, de 9 metros cuadrados.</t>
  </si>
  <si>
    <t>Actualmente cuenta con el horno de la cocina familiar, y las herramientas de mano.</t>
  </si>
  <si>
    <t>La herramienta le permitirá optimizar los tiempos de producción y obtener un mejor producto final.</t>
  </si>
  <si>
    <t>Como equipo técnico se considera necesario fortalecer el emprendimiento del Sr. Ripari con la maquinaria solicitada. La misma le permitirá dar un salto cuali y cuantitativo, generando mejores ingresos para el grupo familiar.
El emprendedor se encuentra en una situación de vulnerabilidad social ya que no  puede capitalizarse por sus propios medios. 
Se destaca el sostenimiento en el tiempo que le ha dado, y lo novedoso del producto que realiza.</t>
  </si>
  <si>
    <t>El emprendedor vive junto a sus padres, de 58 y 51 años de edad, ambos trabajan en el emprendimiento. Completa el grupo familiar su hermana de 19 años, la cual es estudiante. Cabe destacar que en el emprendimiento trabajan también su tía y su primo. Al momento de la entrevista, el emprendedor se encontraba trabajando por la temporada, en una pizzería de Buenos Aires, donde a su vez aprende nuevas técnicas para aplicar al emprendimiento.</t>
  </si>
  <si>
    <t>"Sabroso" Casa de comidas</t>
  </si>
  <si>
    <t>Fb/Sabroso Comidas Caseras</t>
  </si>
  <si>
    <t>Sabroso, Comidas Caseras es un emprendimiento familiar en el cual participan el emprendedor entrevistado, sus dos padres, su tía y su primo. Actualmente se encuentran produciendo y vendiendo en un espacio separado de la casa de sus padres, el cual han destinado a las tareas de producción y atención al cliente.
Los mismos elaboran todo lo relacionado a productos de rotisería como empanadas, pizzas, tartas, sandwich, entre otros. En ocasiones realizan productos de repostería a pedido.
Durante el horario nocturno, trabajan con envíos a domicilio principalmente.</t>
  </si>
  <si>
    <t>Emprendimiento familiar, compuesto por 5 integrantes.</t>
  </si>
  <si>
    <t>Se dividen las tareas según las habilidades de cada uno.</t>
  </si>
  <si>
    <t>La gente lo conoce y va a su domicilio o lo llama, Tiene catálogos de sus productos que deja a lo clientes para que miren y elijan, Coordina las ventas con sus clientes a través de Redes Sociales (Ej. Facebook, Google+, Etc.), Reparte volantes en zonas concurridas y en otros negocios de la localidad.</t>
  </si>
  <si>
    <t>Aproximadamente sesenta clientes fijos.</t>
  </si>
  <si>
    <t>Alrededor de veinte pre pizzas por día, 30 docenas de empanadas por semana.</t>
  </si>
  <si>
    <t>A mayoristas de las localidades de Paraná y Viale.</t>
  </si>
  <si>
    <t>Producen en una habitación de unos 40 m2, baño separado, azulejos en las paredes, techo y paredes de material.</t>
  </si>
  <si>
    <t>El emprendimiento cuenta con 2 cocina industriales, 2 freidoras, 2 cocinas familiares, 2 heladeras exhibidoras, 2 freezer, 1 carlitera con plancha, 1 maquina de cortar fiambre.</t>
  </si>
  <si>
    <t>1 Amasadora
1 Sobadora</t>
  </si>
  <si>
    <t>Estas herramientas le permitiría ampliar su gama de productos.</t>
  </si>
  <si>
    <t>Como equipo técnico se considera necesario otorgar la maquinaria solicitada por el Sr. Leandro Zatti para fortalecer el emprendimiento familiar dedicado a la elaboración de productos de rotisería. 
Las ganancias generadas por el emprendimiento son el único aporte económico que perciben estas dos familias dentro de su economía, por lo que es loable de fortalecer. Además, se tiene en cuenta la situación de vulnerabilidad que atraviesan por no contar con ingresos económicos fijos y suficientes que le permitan capitalizar su emprendimiento con herramientas nuevas. 
Se valora la capacidad productiva como el sostenimiento de la actividad, como así también que sea un emprendimiento familiar.
A su vez, como equipo técnico se decidió dar curso a la solicitud de solo una de las herramientas, ya que durante la entrevista el emprendedor no pudo justificar la necesidad de la sobadora para su emprendimiento de rotisería, situación que fue comunicada al mismo efectivamente.</t>
  </si>
  <si>
    <t>Amasadora 20kg</t>
  </si>
  <si>
    <t>El emprendedor vive con su padre (Ramón, 63 años) quien se desempeña como inspector de tránsito. Allí viven sus dos hermanas, la mayor (31 años) brinda servicios de limpieza en casas particulares, y la menor (20 años) asiste a la universidad. También se encuentra en la misma casa la pareja de la hermana mayor, de 39 años, quien se encuentra desempleado.</t>
  </si>
  <si>
    <t>Moabi</t>
  </si>
  <si>
    <t>Desde el emprendimiento se producen muebles artesanales. Los mismos son fabricados con hierro y madera.</t>
  </si>
  <si>
    <t>Cuenta con dos clientes semanales. Son eventuales.</t>
  </si>
  <si>
    <t>La fabricación semanal es de 2 o 3 muebles.</t>
  </si>
  <si>
    <t>Se provee de insumos en comercios minoristas de la localidad de Paraná.</t>
  </si>
  <si>
    <t>El espacio productivo cuenta de 16 metros cuadrados.</t>
  </si>
  <si>
    <t xml:space="preserve">Actualmente cuenta con una sierra ingletadora, una soldadora, un taladro y herramientas de mano. </t>
  </si>
  <si>
    <t>Una cortadora sensitiva 2200 watts
Un compresor de aire
Una sierra circular de pie para madera</t>
  </si>
  <si>
    <t xml:space="preserve">La maquinaria le permitiría complementar la que ya tiene, para mejorar los tiempos de producción y que el producto final tenga terminaciones mas acabadas y prolijas. </t>
  </si>
  <si>
    <t>Se justifica la gestión de las herramientas de trabajo solicitadas por el emprendedor Emiliano Javier Villalba, atendiendo la situación de vulnerabilidad social que se encuentra atravesando él y su familia. 
La misma se encuentra dada por la irregularidad de los ingresos que percibe la familia, como así también que el emprendimiento genera, provocando debilidad de los mismos.
En el caso de este emprendimiento, se destaca el despliegue que el mismo ha adquirido en tan solo dos años de trabajo autónomo, sin acompañamiento de ningún organismo. Por lo que entendemos necesaria e urgente la vinculación con el MDS.</t>
  </si>
  <si>
    <t>1 Cortadora sensitiva 2200w. 
1 Compresor 50 lt. 
1 Sierra circular de pie para madera</t>
  </si>
  <si>
    <t>La emprendedora vive junto a su madre de 64 años de edad, jubilada y su hermano de 24 quien se encuentra realizando estudios universitarios.</t>
  </si>
  <si>
    <t>Delicias Artesanales</t>
  </si>
  <si>
    <t>Fb/DeliciasArtesanales</t>
  </si>
  <si>
    <t>La emprendedora se dedica a la producción de facturas, tortas, tartas dulces, budines y cupcakes. Se ha capacitado en una escuela de oficios a través de cursos de pastelería y repostería, principalmente galletitas, chocolates y panificación dulce.</t>
  </si>
  <si>
    <t>La gente lo conoce y va a su domicilio o lo llama, Coordina las ventas con sus clientes a través de Redes Sociales (Ej. Facebook, Google+, Etc.), Boca en boca y whatsapp.</t>
  </si>
  <si>
    <t>Aproximadamente cincuenta clientes fijos.</t>
  </si>
  <si>
    <t xml:space="preserve">Una bolsa de harina por semana, 5 kg manteca y 10 kg de azucar. </t>
  </si>
  <si>
    <t>Trabaja en su cocina familiar, en un espacio de 4 m  x 6 m, paredes y techo de material, cocina con azulejos.</t>
  </si>
  <si>
    <t>Invirtió en herramientas, un horno pastelero y un microondas.</t>
  </si>
  <si>
    <t>La emprendedora cuenta con un horno pastelero, un microondas, heladera familiar, herramientas de mano y una batidora.</t>
  </si>
  <si>
    <t>Una cocina y una batidora con bowl.</t>
  </si>
  <si>
    <t>Mejorar la calidad de sus productos.</t>
  </si>
  <si>
    <t xml:space="preserve">Como equipo técnico se considera necesario otorgar la maquinaria solicitada por la emprendedora Brondani para fortalecer su emprendimiento dedicado al rubro repostería y panificados. 
Las ganancias generadas por el emprendimiento son un importante aporte económico para el grupo familiar, complementando con la jubilación de su madre. Por lo que es imprescindible tanto la continuidad de la actividad como su crecimiento. 
La situación de vulnerabilidad tiene que ver con que su grupo familiar no cuenta con recursos como para capitalizarse por sus propio medios sin afectar la calidad de vida de la familia. </t>
  </si>
  <si>
    <t>1 (Una) Cocina ind 4 hornallas 
1 (Una) Batidora/amasadora 4,5 lts</t>
  </si>
  <si>
    <t>El emprendedor vive junto a su pareja de 40 años de edad, al igual que Julio Cesar, su esposa trabaja para el estado bajo una contratación irregular que no asegura la continuidad de su fuente laboral. Completan el grupo familiar sus tres hijos de 24, 18 y 5 años de edad, su hija mayor realiza trabajos informales.</t>
  </si>
  <si>
    <t>Bobinados Paraná</t>
  </si>
  <si>
    <t>FB/BobinadosParaná</t>
  </si>
  <si>
    <t>Julio Cesar se dedica al bobinado de motores eléctricos de diferentes electrodomésticos como por ejemplo ventiladores, licuadoras, aspiradoras, etc. También trabaja con bombas de agua y quisiera implementar el bobinado de motores de arranque.</t>
  </si>
  <si>
    <t>Alrededor de cuatro clientes por semana.</t>
  </si>
  <si>
    <t>Entre tres y cuatro reparaciones por semana</t>
  </si>
  <si>
    <t>En un mayorista de Paraná</t>
  </si>
  <si>
    <t>Se encuentra acondicionando un espacio de 20 m2 aproximadamente.</t>
  </si>
  <si>
    <t>Accedió a la compra de materia prima para el taller.</t>
  </si>
  <si>
    <t>No posee otras fuentes de financiamiento,</t>
  </si>
  <si>
    <t>1 Bobinadora manual, una mesa de trabajo, una bobinadora manual de transformadores.</t>
  </si>
  <si>
    <t>1 Compresor de 50 litros
1 Amoladora de banco
1 Morsa Nº 4</t>
  </si>
  <si>
    <t>Con estas herramientas podría mejorar la calidad de sus servicios y ampliar la oferta de los mismos.</t>
  </si>
  <si>
    <t xml:space="preserve">Como equipo técnico, se decide aprobar la solicitud del emprendedor para la compra de las herramientas solicitadas. Estas herramientas le permitirán mejorar la calidad de sus servicios como así también ampliar la oferta para sus clientes. 
El ingreso que representa el emprendimiento es de suma importancia para el grupo familiar, teniendo en cuenta que tanto el emprendedor como su pareja perciben un ingreso sujeto a posibles modificaciones o incluso la pérdida de su fuente laboral sin previo aviso, esta situación hace que el emprendimiento tome fundamental relevancia y se enfoque en mejorar los números del mismo.
Dado que sus ingresos son utilizados para llevar adelante la economía familiar, le es imposible adquirir las herramientas por sus propios medios sin afectar la calidad de vida y de su grupo familiar, ubicando al emprendedor en una condición de vulnerabilidad social.
</t>
  </si>
  <si>
    <t>1 Compresor 50 litros
1 Amoladora de banco (Con accesorio mini torno) 
1 Morsa Nº 4</t>
  </si>
  <si>
    <t>Bobinado de motores eléctricos.</t>
  </si>
  <si>
    <t>El grupo familiar esta compuesto por Marcelo, la pareja de la emprendedora (45 años) quien se desempeña como productor agropecuaria. También por sus dos hijos, Gerónimo (15 años) que asiste a la escuela secundaria y Paula (1 año) que se encuentra al cuidado de la emprendedora.
Los ingresos con los que cuenta esta familia, corresponden a los reportados por el emprendimiento, y los percibidos por la pareja de la emprendedora.</t>
  </si>
  <si>
    <t>Almarana</t>
  </si>
  <si>
    <t>Almarana Pintura en tela</t>
  </si>
  <si>
    <t>El emprendimiento en sus comienzos se aboca a la pintura y confección de elementos de decoración, tales como manteles y almohadones. 
Luego, se definió abocarse a la confección de ropa de trabajo (ambos, galdapolvos, vestimenta para el campo), sobre lo que aparece una mayor demanda.</t>
  </si>
  <si>
    <t xml:space="preserve">Cuenta con 3 clientes fijos, y más clientes eventuales. </t>
  </si>
  <si>
    <t>En la semana, realiza 5 trabajos completos.</t>
  </si>
  <si>
    <t>Se provee de insumos en minoristas de la localidad de Santa Fe.</t>
  </si>
  <si>
    <t>El espacio productivo es de 9 metros cuadrados. En buenas condiciones y ventilado.</t>
  </si>
  <si>
    <t>Tomó un crédito municipal, con el cual compró maquinaria.</t>
  </si>
  <si>
    <t>Para producir actualmente cuenta con una máquina de coser recta familiar y una collareta familiar.</t>
  </si>
  <si>
    <t>Una overlock familiar.</t>
  </si>
  <si>
    <t>Le permitiría mejorar las terminaciones de las prendas.</t>
  </si>
  <si>
    <t xml:space="preserve">Como equipo técnico se considera necesario otorgar maquinaria solicitada por la señora Bertuni para fortalecer su emprendimiento destinado al rubro textil. 
Las ganancias generadas por el emprendimiento son un aporte importante a los ingresos del grupo familiar, complementando con los de su pareja.  
Se valora que la emprendedora esté vinculada a programas del Ministerio de Desarrollo Social y que tenga un emprendimiento bien definido, siempre en busca de producir aquello que demanda su contexto más cercano. </t>
  </si>
  <si>
    <t>Una máquina de coser overlock familiar</t>
  </si>
  <si>
    <t>El grupo familiar está compuesto por el padre de la emprendedora (Fabián, 49 años) que se desempeña como empleado municipal. La madre (María, 49 años) es ama de casa. Y sus cuatro hermanos de 19, 17, 15 y 12 años.
Los ingresos del grupo familiar corresponden a los reportados por el emprendimiento, más los ingresos del padre de Priscila.</t>
  </si>
  <si>
    <t xml:space="preserve">Dulce Pri </t>
  </si>
  <si>
    <t>La emprendedora produce panadería y pastelería, en el mismo emprendimiento. Panes caseros, facturas, tartas dulces, tortas de chocolate y desayunos completos.
Tiene una producción diaria estable, y la misma aumenta lo fines de semana ya que los clientes realizan pedidos más específicos.</t>
  </si>
  <si>
    <t>Produce por 30 kg de harina a la semana.</t>
  </si>
  <si>
    <t>Realiza compras de stock mayoristas en la localidad de Paraná.</t>
  </si>
  <si>
    <t>Produce en el comedor de la casa familiar. Es un espacio de 15 metros cuadrados con techo de loza, pintado y con piso de portlan.</t>
  </si>
  <si>
    <t>En la vinculación con el Programa Crecer pudo capacitarse y obtener una cocina industrial. 
Con el crédito obtenido a través del Programa de Microcréditos para la Economía Social, compró insumos para producir.</t>
  </si>
  <si>
    <t xml:space="preserve">Actualmente para producir cuenta con una sobadora industrial, una amasadora industrial, un horno pizzero, una churrera, una cocina industrial, dos freidoras, y herramientas de mano. </t>
  </si>
  <si>
    <t xml:space="preserve">Un mesa de acero inoxidable. </t>
  </si>
  <si>
    <t>La maquinaria le permitiría agilizar los tiempos y mejorar la comodidad en el trabajo.</t>
  </si>
  <si>
    <t>Como equipo técnico se considera necesario aprobar la maquinaria solicitada por la Srta. Vega para fortalecer su emprendimiento dedicado al rubro gastronómico. 
La situación de vulnerabilidad está dada por tener ingresos económicos inestables, los cuales son de gran aporte para la economía familiar, encontrándose con la imposibilidad de capitalizar el emprendimiento por sus propios medios. 
Se destaca que haya participado del Programa Crecer donde ha podido adquirir conocimientos sobre cómo emprender, y maquinaria adecuada. También la participación actual en el Programa de Microcréditos para la Economía Social.</t>
  </si>
  <si>
    <t>Una mesa de acero inoxidable.</t>
  </si>
  <si>
    <t xml:space="preserve">La emprendedora convive con su pareja (Alfredo, 33 años) quien se desempeña como Oficial Policía. Y sus dos hijos, Joaquín de 10 años y Mirko de 5 años. Ambos asisten a la escuela.
Los ingresos de la economía familiar corresponden a los obtenidos por Alfredo, más los reportados por el emprendimiento. </t>
  </si>
  <si>
    <t>Mi taller</t>
  </si>
  <si>
    <t>La emprendedora se dedica a hacer arreglos en costura como actividad principal que sostiene y mantiene en el tiempo al emprendimiento.
Además, se dedica a confeccionar prendas. Principalmente los short deportivos de los equipos de softbol del club local, a cada una de las categorías, todos los años.</t>
  </si>
  <si>
    <t>Cuenta con aproximadamente 15 clientes fijos.</t>
  </si>
  <si>
    <t>Confecciona 20 short a la semana (en temporada)</t>
  </si>
  <si>
    <t>La mayoría de la materia prima es proveída por el clientes. En casos de tener que comprar, lo hace en minoristas de la localidad.</t>
  </si>
  <si>
    <t>La emprendedora trabaja en un espacio separado de la casa familiar, con revoque, chapa y pisos. De 12 metros cuadrados.</t>
  </si>
  <si>
    <t>Actualmente cuenta con una máquina de coser recta familiar, y otra recta con funciones que se encuentra con fallas.</t>
  </si>
  <si>
    <t>Una máquina de coser recta familiar.</t>
  </si>
  <si>
    <t>Le permitiría mejorar las terminaciones de las prendas que realiza.</t>
  </si>
  <si>
    <t>Como equipo técnico se considera necesario aprobar la maquinaria solicitada por la Sra. Samaniego para fortalecer su emprendimiento dedicado al rubro textil. 
La situación de vulnerabilidad está dada por tener ingresos económicos inestables para poder solventar el gasto de la compra de la maquinaria, imposibilitada de capitalizar el emprendimiento por sus propios medios. 
Se destaca la continuidad que ha dado en el tiempo, sosteniéndolo haciendo arreglos, y focalizándose en las necesidades locales.</t>
  </si>
  <si>
    <t xml:space="preserve">La emprendedora vive con su pareja (Francisco, 70 años) quien percibe la jubilación y eventualmente participa del emprendimiento. También sus dos hijos, Anabella de 22 años y Facundo de 18, ambos estudiantes.
Los ingresos del grupo familiar corresponden la jubilación de Francisco y a los reportados por el emprendimiento. </t>
  </si>
  <si>
    <t xml:space="preserve">Frabot Letras Corporeas </t>
  </si>
  <si>
    <t>Frabot Letras Corporeas</t>
  </si>
  <si>
    <t>Desde el emprendimiento se producen letras corporeas para cartelería y adornos, adornos para tortas y souvenirs. También se realizan sublimados.</t>
  </si>
  <si>
    <t>Su pareja eventualmente</t>
  </si>
  <si>
    <t>Cuenta con 15 clientes</t>
  </si>
  <si>
    <t>La producción es variable en relación a la demanda.</t>
  </si>
  <si>
    <t>Se abastece de stocks de Buenos Aires. Algunos insumos son obtenidos en la localidad de Paraná.</t>
  </si>
  <si>
    <t>El espacio donde se realiza la producción cuenta de 10 por 4 metros.</t>
  </si>
  <si>
    <t>La emprendedora fue fortalecida por la Línea de Acción Incorporación de Tecnología en el año 2014, donde el emprendimiento era incipiente. Y con los créditos obtenidos a partir del Programa de Microcréditos, se ha abastecido de insumos.</t>
  </si>
  <si>
    <t>Actualmente cuenta con una computadora, una máquina computarizada de corte de tergopol, una máquina manual de corte de tergopol (esta maquina es de construcción casera), una estampadora plana de 38 x 38, y herramientas de mano.</t>
  </si>
  <si>
    <t>Una Impresora A4 de sistema continuo para tinta sublimable.
Una estampadora de gorras y tazas.</t>
  </si>
  <si>
    <t>La maquinaria le permitiría mejorar la calidad de los productos que ofrece.</t>
  </si>
  <si>
    <t xml:space="preserve">Como equipo técnico se considera necesario otorgar maquinaria a la Sra. Falcioni Guglielmone para fortalecer su emprendimiento de letras corpóreas. 
Las ganancias generadas por el emprendimiento son un aporte económico fundamental para el grupo familiar, por lo que no puede capitalizarse sin afectar la calidad de vida de su familia, identificando ésta como una situación de vulnerabilidad. 
No obstante, se decide fortalecer con la maquinaria que le permitiría mejorar la calidad en la producción actual, pudiendo optimizar los tiempos y ampliar las ganancias. </t>
  </si>
  <si>
    <t xml:space="preserve">Una impresora A4 de sistema continuo con tinta sublimable. </t>
  </si>
  <si>
    <t>Letras corporeas</t>
  </si>
  <si>
    <t>El emprendedor vive junto a su pareja de 47 años de edad, la misma acompaña con las tareas del hogar y el cuidado de sus hijos de 15, 9 y 7 años de edad respectivamente. Por los mismos percibe la asignación universal por hijo.</t>
  </si>
  <si>
    <t>"Pío-Pío"</t>
  </si>
  <si>
    <t>Fb/PolleríaPíoPío</t>
  </si>
  <si>
    <t xml:space="preserve">El Sr. Machado lleva adelante un emprendimiento de producción de alimentos a base de pollo, entre sus principales productos podemos nombrar  chorizo, hamburguesas, milanesas, y carne picada. El mismo desarrolla esta actividad en una despensa que ha ido acondicionando con el tiempo.  </t>
  </si>
  <si>
    <t>Tiene un local, La gente lo conoce y va a su domicilio o lo llama, Tiene catálogos de sus productos que deja a lo clientes para que miren y elijan, Coordina las ventas con sus clientes a través de Redes Sociales (Ej. Facebook, Google+, Etc.)</t>
  </si>
  <si>
    <t>Produce aproximadamente 40 kg. de pollo por semana.</t>
  </si>
  <si>
    <t>En mayoristas de la localidad de Paraná</t>
  </si>
  <si>
    <t>Cuenta con un espacio de producción de unos 10 m2 y un pequeño espacio de atención al público y venta separado del mismo.</t>
  </si>
  <si>
    <t>Utilizó los créditos recibidos para acceder a la compra de materia prima.</t>
  </si>
  <si>
    <t>Balanza, heladera, freezer, mesa de trabajo y herramientas de mano.</t>
  </si>
  <si>
    <t>Una piadora de carne Nº 32</t>
  </si>
  <si>
    <t>Esta herramienta le permitirá mejorar la calidad de sus productos y generar valor agregado en los mismos.</t>
  </si>
  <si>
    <t xml:space="preserve">Como equipo técnico consideramos oportuno otorgar la herramienta solicitada por el emprendedor para capitalizar su emprendimiento de producción y venta de productos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Se valora la iniciativa de emprender una actividad con fines económicos, y al estar inmersos en una situación de vulnerabilidad que pueda junto a su familia encontrar una alternativa para solventarse. 
</t>
  </si>
  <si>
    <t>1 Picadora de carne nº 32 con accesorio para hacer chorizos.</t>
  </si>
  <si>
    <t>La emprendedora vive junto a sus dos hijos, Candela de 16 años, quien asiste a la escuela secundaria y percibe una cuota alimentaria de su padre; y Álbaro, de 6 años, quien asiste a la escuela primaria y percibe la AUH.
Los ingresos del grupo familiar corresponden a lo anteriormente mencionado, más los reportados por el emprendimiento.</t>
  </si>
  <si>
    <t>La vienda</t>
  </si>
  <si>
    <t xml:space="preserve">El emprendimiento está abocado a la producción de viandas. Éstas varían entre comidas frías (Sandwich, ensaladas) y calientes (pollos, verduras cocidas). </t>
  </si>
  <si>
    <t>Cuenta con 5 clientes fijos, sumados los que eventualmente solicitan su producción.</t>
  </si>
  <si>
    <t>Produce entre 10 y 12 viandas a la semana.</t>
  </si>
  <si>
    <t>Los insumos son obtenidos en ferias locales.</t>
  </si>
  <si>
    <t xml:space="preserve">Actualmente cuenta para producir con una anafe de cuatro hornallas y una heladera deteriorada.  </t>
  </si>
  <si>
    <t xml:space="preserve">Una heladera 
Una cocina familiar
Un horno pizzero 
Una mesa de trabajo </t>
  </si>
  <si>
    <t>La maquinaria le permitiría mejorar y aumentar la producción.</t>
  </si>
  <si>
    <t xml:space="preserve">Como equipo técnico se decide fortalecer el emprendimiento de gastronomía de la Sra Ramirez. No obstante se gestiona parte de la maquinaria solicitada, apostando a la capitalización para mejorar y aumentar los niveles productivos. También, al sostenimiento en el tiempo.
La situación de vulnerabilidad social de la emprendedora y sus hijos, no le permite destinar parte de las ganancias del emprendimiento para la compra de maquinaria, ya que estos están destinados a cubrir las necesidades básicas. </t>
  </si>
  <si>
    <t>Una heladera
Una cocina familiar</t>
  </si>
  <si>
    <t xml:space="preserve">La emprendedora convive con su pareja (Mario Alberto, 57 años) quien percibe una jubilación. Y su hijo (Maximiliano, 13 años) quien asiste la escuela secundaria. 
Los ingresos del grupos familiar corresponden a la jubilación de Mario, a los percibidos por la emprendedora que se desempeña como docente de Artes Visuales, y los reportados por emprendimiento. </t>
  </si>
  <si>
    <t>Creaciones Lidia</t>
  </si>
  <si>
    <t>Creaciones Lidia Nader</t>
  </si>
  <si>
    <t xml:space="preserve">La emprendedora se dedica a la confección de carteras, mochilas y bolsos de viaje. </t>
  </si>
  <si>
    <t>Cuenta con clientes que eventualmente solicitan su producción. Define que son 500 clientes.</t>
  </si>
  <si>
    <t>Realiza 20 producciones semanales.</t>
  </si>
  <si>
    <t>Realiza stock mayoristas en la localidad de Rosario.</t>
  </si>
  <si>
    <t>El espacio productivo cuenta de 18 metros cuadrados, con techo de loza y piso (en condiciones regulares).</t>
  </si>
  <si>
    <t>Ha participado en Ferias del MSD, como forma de dar a conocer su emprendimiento. Y con los créditos que ha tomado del Programa de Microcréditos, ha comprados insumos.</t>
  </si>
  <si>
    <t>Ha participado en Ferias de la Municipalidad de Paraná.</t>
  </si>
  <si>
    <t>Actualmente para producir cuenta con una máquina de coser recta industrial que no se encuentra en buen estado (lo que no permite realizar una costura prolija), una máquina de coser overlock, una mesa de trabajo y herramientas de meno.</t>
  </si>
  <si>
    <t>Solicita una máquina de coser resta industrial.</t>
  </si>
  <si>
    <t>La herramienta le permitiría darle mejores terminaciones a los productos que realiza, mejorando la calidad de los mismos considerablemente.</t>
  </si>
  <si>
    <t>Se justifica la gestión de la herramienta de trabajo solicitada por la emprendedora Lidia Ines Fernandez atendiendo a la necesidad de sostenimiento y perdurabilidad de su emprendimiento. El mismo, aparece como una fuente de ingresos económicos significativos para le emprendedora y el grupo familiar.
El emprendimiento actualmente no se encuentra generando los ingresos necesarios como para adquirir por sus propios medios esta herramienta básica que necesita reponer, por el valor económico que representa. Se reconoce esto como una situación de vulnerabilidad social.
Se toma en consideración que la emprendedora se ha capacitado y sigue haciéndolo en el rubro, que se encuentra inscripta en el régimen de Monotributo General, en ATER, su activa participación en ferias de emprendedores locales y su tránsito en el Programa de Microcréditos para emprendedores de la Economía Social.</t>
  </si>
  <si>
    <t xml:space="preserve">La emprendedora vive con su abuela de 78 años de edad, su pareja de 25 quien acompaña en el emprendimiento y sus 3 hijos de 7, 5 y 1 año por quienes percibe la AUH. </t>
  </si>
  <si>
    <t>"ele.eva"</t>
  </si>
  <si>
    <t>ele.eva</t>
  </si>
  <si>
    <t>La emprendedora se dedica a la gastronomía para eventos en general, principalmente productos salados y a pedido realiza mesas dulces y repostería. Se enfoca en eventos como casamientos, cumpleaños, recepciones, etc. También es importante señalar que se encuentra vinculada a 3 locales que compran parte de su producción para re vender. La misma se ha capacitado realizando cursos en el oficio tanto de rotisería como repostería.</t>
  </si>
  <si>
    <t>Trabaja junto a su pareja quien acompaña con las tareas de producción principalmente.</t>
  </si>
  <si>
    <t>Producción.</t>
  </si>
  <si>
    <t>Produce unas 3 mesas dulces al mes, y unas 50 pizzas semanales.</t>
  </si>
  <si>
    <t>A mayoristas de la localidad de Paraná.</t>
  </si>
  <si>
    <t>Trabaja en su cocina familiar, un espacio aproximado de 12 m2.</t>
  </si>
  <si>
    <t>Actualmente trabaja con una cocina familiar propia y a modo de préstamo posee una amasadora de 20 kg. y una cocina industrial.</t>
  </si>
  <si>
    <t>Un horno pizzero de 6 moldes y una amasadora de 20 kg.</t>
  </si>
  <si>
    <t>Estas herramientas le permitiría mejorar la calidad de sus productos y principalmente capitalizar su emprendimiento con herramientas propias.</t>
  </si>
  <si>
    <t>Como equipo técnico se considera necesario otorgar la maquinaria solicitada por la Sra. Saavedra para fortalecer el emprendimiento familiar dedicado a la elaboración de productos de rotisería y repostería. 
Las ganancias generadas por el emprendimiento son el principal aporte económico que perciben en su familia, por lo que es loable de fortalecer. Se valora tanto la capacidad productiva, como así también que sea un emprendimiento familiar y sus intenciones de seguir en constante capacitación.
Además, se tiene en cuenta la situación de vulnerabilidad que atraviesan por no contar con ingresos económicos fijos y suficientes que le permitan capitalizar su emprendimiento con herramientas nuevas.</t>
  </si>
  <si>
    <t>1 (Uno) Horno Pizzero 6 Moldes.
1 (Una) Amasadora 20 kg.</t>
  </si>
  <si>
    <t>La emprendedora vive con su madre (Alejandra, 57 años) quien comparte el emprendimiento con Cintia, siendo la persona que lo inicia. Allí también vive su padre (Tito, 62 años) quien percibe una pensión por discapacidad.
Los ingresos de la economía familiar corresponden a la pensión de Tito, los reportados por el emprendimiento, y los que recibe Cintia por cuidar tres veces a la semana un niño con autismo.</t>
  </si>
  <si>
    <t>La producción de pastas caseras es la actividad principal del emprendimiento (fideos, ravioles, canelones, ñoquis). Pero también realizan otros tipos de comidas como buseca, empanadas, pollos rellenos, tarteletas. Para fiestas y eventos producen tartas dulces, pasteles, mesas dulces y huevos de chocolate. 
Tienen una producción estable y otra eventual, que va a tener que ver con fechas puntuales (huevos de chocolate para Pascuas, por ejemplo).</t>
  </si>
  <si>
    <t>Cuenta con aproximadamente 15 clientes fijos, mas los que solicitan su producción eventualmente.</t>
  </si>
  <si>
    <t>Produce el equivalente de 40 kg de harina a la semana.</t>
  </si>
  <si>
    <t>Los insumos son comprados en minoristas t mayoristas de localidad de Gualeguaycú. Busca precios convenientes.</t>
  </si>
  <si>
    <t>La emprendedora no cuenta con un espacio productivo con las condiciones básicas para producir. Esto la obliga a realizar parte de la producción en su casa, y a terminarla en la casa de su hermano, que vive a algunos metros y cuenta con una cocina con piso, paredes pintadas y techo de loza.
En temporada de pascuas, Cintia se moviliza a la casa de otro familiar para producir los huevos de chocolate. 
Las malas condiciones del espacio productivo la limitan en su capacidad de producción. Se la asesora sobre los Programas del MDS que podrían serle útil para la mejora del espacio productivo.</t>
  </si>
  <si>
    <t>Cuenta con una cocina industrial que la enviado a reparación, una heladera, una batidora chica y herramientas de mano.</t>
  </si>
  <si>
    <t>Una sobadora de mesa, y una batidora/amasadora</t>
  </si>
  <si>
    <t>La maquinaria le permitiría alivianar el trabajo manual, mejorando y aumentando la producción.</t>
  </si>
  <si>
    <t>Como equipo técnico se considera necesario fortalecer el emprendimiento de la Srta. Muñoz, el cual se aboca a la gastronomía.
La situación de vulnerabilidad social que atraviesa la emprendedora y su familia, no le permiten contar con los recursos necesarios para investir en el emprendimiento descrito en este informe. El fortalecimiento no solo apunta a capitalizar el mismo, sino a generar un vínculo con el MDS, un acompañamiento y seguimiento, en pos de que puedan generar mejores ingresos y, con esto, una mejor calidad de vida.</t>
  </si>
  <si>
    <t>Una sobadora de mesa y una Batidora/amasadora</t>
  </si>
  <si>
    <t>El Palenque</t>
  </si>
  <si>
    <t>El emprendedor reside en la localidad de El Palenque y comparte sus ingresos con su ex esposa ya que se encarga de la manutención económica de los mismos. Los hijos del emprendedor residen en la localidad del Cerrito y todos cursan la escolaridad secundaria.
Los ingresos provienen del emprendimiento de panificados que luego se describe y de las changas esporádicas referidas al transporte cereales fruto de las cosechas en la zona donde él reside.</t>
  </si>
  <si>
    <t>El emprendimiento se encuentra abocado a la producción de productos panificados: pan casero, pan soborizado, tortas asadas, tortas, budines, etc.
El emprendedor aprendió a realizar estas elaboraciones desde joven pero desde hace diez años se ha transformado en una actividad emprendedora con el fin de generar un ingreso más o menos estable para poder sostener la cuota de mantención de sus hijos.
Su fuerte es el pan casero "común" por lo tanto el resto de los artículos mencionados son realizados en su mayoría ante pedidos específicos.</t>
  </si>
  <si>
    <t>El emprendedor reconoce unos 30 clientes fijos, que si bien no todos los días adquieren sus productos, lo hacen de manera bastante habitual.</t>
  </si>
  <si>
    <t>El emprendedor produce regularmente 200 panes caseros. El resto de la producción es por pedidos tomados de manera irregular por lo cual no puede brindar un dato específico.</t>
  </si>
  <si>
    <t>Los insumos son adquiridos en un distribuidor del rubro, generalmente en la localidad de Paraná o en Cerrito.</t>
  </si>
  <si>
    <t>El emprendedor trabaja en la cocina de la vivienda. Es un espacio que se encuentra en condiciones generales aptas para la producción que encara: las paredes están revocadas y pintadas, el techo posee cielo raso y el piso se encuentra recubierto de cerámicos.</t>
  </si>
  <si>
    <t>El emprendimiento se desarrolla sirviéndose de un horno de barro, fuentones para el amasado y leudado de la masa, latas de cocción, moldes de cocción y una mesa de trabajo de madera.</t>
  </si>
  <si>
    <t>* Amasadora de mesa de 20 kg.
* Balanza electrónica.</t>
  </si>
  <si>
    <t xml:space="preserve">Con el aporte del equipamiento solicitado, el emprendedor pretende agilizar y aumentar considerablemente la producción ya que le resulta imperioso generar mayores ingresos. </t>
  </si>
  <si>
    <t>Se justifica la gestión de las herramientas de trabajo solicitadas por el emprendedor Hugo Elías Re atendiendo a la necesidad de dar un importante salto en la producción del emprendimiento que lleva adelante. 
Dada la situación familiar y de vulnerabilidad social que atraviesa no le es posible adquirirlas por medios propios sin resentir las obligaciones que el mismo asume.</t>
  </si>
  <si>
    <t>* Amasadora de mesa de 20 kg.
* Balanza electrónica.-</t>
  </si>
  <si>
    <t>Nogoyá</t>
  </si>
  <si>
    <t>El grupo de convivencia de la emprendedora se compone por su esposo (50 años, empleado de medio tiempo en una quesería de la localidad de residencia), dos hijos (uno de ellos cursando la escuela secundaria y el restante es estudiante universitario). Además, convive con ellos, la madre de la emprendedora (88 años de edad) quien se encuentra atravesando una difícil situación de salud.</t>
  </si>
  <si>
    <t>El emprendimiento se encuentra abocado a la producción textil confeccionada por pedidos específicos: cortinados, almohadones, fundas, tapizados, destinados a interiores y para eventos sociales.-</t>
  </si>
  <si>
    <t>La emprendedora cuenta con dos clientes fijos (ambientadores y decoradores) además de aquellos que le solicitan esporádicamente sus producciones.</t>
  </si>
  <si>
    <t>Semanalmente, la emprendedora alcanza a producir hasta 6 paños de cortinas y 10 fundas de almohadones.</t>
  </si>
  <si>
    <t>Los insumos habitualmente son aportados por quienes demandan sus producciones. En algunas ocasiones, la emprendedora ha viajado a Rosario para adquirir telas de con motivos innovadores o de mejor calidad.</t>
  </si>
  <si>
    <t>El emprendimiento se despliega en el comedor de la vivienda familiar. Es  un espacio de 3X4  metros, con piso de cerámicos, paredes revocadas y pintadas, techo de chapa con cielo raso.</t>
  </si>
  <si>
    <t>El emprendimiento se desarrolla con una máquina de coser recta de uso doméstico y una máquina recta semi industrial.</t>
  </si>
  <si>
    <t>Con el aporte de la maquinaria solicitada, la emprendedora espera poder realizar confecciones de telas más complejas y voluminosas.</t>
  </si>
  <si>
    <t>Se justifica la gestión de la herramienta de trabajo solicitada por la emprendedora Marta Gabriela Pusch atendiendo a la situación de vulnerabilidad social que el grupo familiar atraviesa. 
En dicha situación se superponen situaciones de precariedad laboral, situaciones de salud con largos procesos además de las proyecciones a futuro de los hijos de la emprendedora.
Contar con una maquinaria de mayor porte, la emprendedora podría encarar producciones textiles que le reditúen mejores ganancias y así poder sortear desde la fortaleza del emprendimiento obstáculos de la vida cotidiana.</t>
  </si>
  <si>
    <t xml:space="preserve">No posee grupo familiar conviviente. </t>
  </si>
  <si>
    <t>Confecciones Andy</t>
  </si>
  <si>
    <t>El emprendimiento de Andrea consiste en el diseño, armado y confección de indumentaria deportiva, ambos de trabajo y remeras. Ha recibido capacitación en la Escuela de capacitación Maria Goretti.</t>
  </si>
  <si>
    <t>Los clientes varían de acuerdo al trabajo y la época del año, van desde los 10 a 20 cliente fijos y 5 eventuales.-</t>
  </si>
  <si>
    <t xml:space="preserve">El nivel de producción semanal aproximado es 60 remeras de algodon, 8 camperas deportivas - 4 ambos de trabajo. </t>
  </si>
  <si>
    <t>En locales de la provincia de Rosario</t>
  </si>
  <si>
    <t xml:space="preserve">La emprendedora cuenta con una habitación destinada al taller textil, las dimensiones aproximada son de 5 mts x 3 mts. con piso de cerámico, paredes pintadas, cielorraso, la habitación está calefaccionada y refrigerada, las condiciones de luz son buenas.   </t>
  </si>
  <si>
    <t>Al momento de la entrevista la emprendedora manifiesta que con el dinero recibido del programa de Microcréditos se ha comprado telas, insumos e hilos</t>
  </si>
  <si>
    <t xml:space="preserve">1 Collareta Industrial - 1 Corta Collareta - 3 Maquinas de coser recta familiar - 1 Overlock Familiar - 2 Overlock industria a reparar - </t>
  </si>
  <si>
    <t xml:space="preserve">1 Overlock industrial 4 hilos C/luz - 1 Máquina cortadora circular para tela . </t>
  </si>
  <si>
    <t xml:space="preserve">Otorgar las herramientas solicitadas le aportarán una mejora en la calidad, el tiempo empleado y el nivel de producción. </t>
  </si>
  <si>
    <t xml:space="preserve">Como equipo técnico consideramos oportuno y acordamos con la emprendedora aprobar la Overlock Industrial teniendo en cuenta el impacto positivo que esta herramienta le significaría para su emprendimiento, desestimando la cortadora de tela circular, debido a que es una herramienta de mano que puede adquirir con las ganancias de su emprendimiento por ser de menor costo. 
Debemos destacar el nivel de producción de prendas que nos manifiesta la emprendedora, el cual se ve afectado por el estado de las herramientas con que cuenta por resultarle obsoletas y antiguas, esto le imposibilita mejorar la calidad, el tiempo empleado y la terminación del producto. La vulnerabilidad social de la emprendedora se encuentra en la dificultad de adquirir la herramienta por su propia cuenta, debido al costo de la misma y a que con sus ingresos apenas llega a cubrir el alquiler y su subsistencia diaria.   </t>
  </si>
  <si>
    <t xml:space="preserve">1 Overlock Industrial 4 hilos </t>
  </si>
  <si>
    <t xml:space="preserve">El grupo familiar de Georgina está formado por Emanuel su pareja de 28 años quien es empleado de Estación de Servicios en la provincia de Buenos Aires y sus cuatro hijos: Jorge 15 años quien concurre a la escuela secundaria, Eunise de 9 años concurre a la escuela primaria, Serena de 7 años, concurre a la primaria y James de 4 años. La emprendedora recibe 4 AUH. </t>
  </si>
  <si>
    <t xml:space="preserve">Panadería Artesanal </t>
  </si>
  <si>
    <t xml:space="preserve">El emprendimiento de Georgina consiste en la elaboración de panes, pasteles, tortas rusas, budín, pan dulce tartas dulces los productos son vendidos entre sus vecinos y por encargue. La emprendedora se ha capacitado en Panadería en la escuela de capacitación Maria Goretti. </t>
  </si>
  <si>
    <t xml:space="preserve">Los clientes son variables 40 aproximadamente y 5 fijos. </t>
  </si>
  <si>
    <t xml:space="preserve">50 panes - 10 doc. de alfajores de maicena - 25 tortas rusa - 6 kg de pancitos. </t>
  </si>
  <si>
    <t xml:space="preserve">Distribuidoras locales - busca precios entre los supermercados. </t>
  </si>
  <si>
    <t xml:space="preserve">La emprendedora realiza sus productos en la cocina de su casa, es un espacio de 7 x 3 mts. en condiciones regulares, piso de cemento, techo zinc, posee una mesa que utiliza para apoyar y amasar. </t>
  </si>
  <si>
    <t xml:space="preserve">Insumos y materia prima para producir. </t>
  </si>
  <si>
    <t xml:space="preserve">1 Horno Pizzero 6 moldes - 1 Batidora - 1 Licuadora </t>
  </si>
  <si>
    <t xml:space="preserve">1 Sobadora de 45 cm </t>
  </si>
  <si>
    <t xml:space="preserve">La herramienta solicitada le permitirá incorporar un producto nuevo y podrá aumentar el nivel de producción de los pastelitos, uno de sus productos más solicitados y que le demanda un desgaste físico importante. </t>
  </si>
  <si>
    <t xml:space="preserve">Como equipo técnico consideramos oportuno aprobar la solicitud de herramienta realizada por la emprendedora para fortalecer el emprendimiento de panificados. 
Teniendo en cuenta que se trata de un grupo familiar numeroso y que los ingresos económicos son la AUH y los que le reporta el emprendimiento, que a su vez son escasos e insuficientes para atender a las necesidades básicas de subsistencia, siendo imposible pensar en adquirir la herramienta solicitada por sus propios medios, es allí donde se manifiesta la vulnerabilidad social del grupo familiar que nos convoca. Apuntamos a brindar una herramienta que le acarreará una mejora en la calidad y el nivel del productos ofrecido que vendrá acompañado de una leve mejora en sus ingresos. </t>
  </si>
  <si>
    <t>1 Sobadora 45 cm</t>
  </si>
  <si>
    <t>El emprendedor se desempeña como Ordenanza en una escuela. 
Vive con su pareja (María Alejandra, 47 años) quien se desempeña como cocinera.
En la misma casa viven sus cinco hijos. Mateo es el único menor de edad, de 13 años, que asiste a la escuela secundaria. Los otros cuatro hijos de 20, 23, 25 y 26 años se desempeñan como trabajadores en la construcción. 
Allí se encuentran viviendo dos nietas de José Gabriel. Maitena tiene 4 años y perciben por ella la AUH. Y Daiana de 2 años, quien se encuentra bajo la tutela de dicho emprendedor, percibiendo el salaria familiar.</t>
  </si>
  <si>
    <t>El emprendedor brinda servicios de mantenimiento de parques y jardines. Hace trabajos en casas particulares y también brinda servicios a la una empresa privada. 
Actualmente alquila la maquinaria que utiliza.</t>
  </si>
  <si>
    <t>Cuenta con 7 clientes fijos.</t>
  </si>
  <si>
    <t>En la semana brinda servicios a tres clientes.</t>
  </si>
  <si>
    <t>Los insumos son obtenidos en comercios locales o proveídos por el cliente. 
El alquiler de la maquinaria es a través de un particular.</t>
  </si>
  <si>
    <t>Cuenta con herramientas de mano y una motoguadaña que le alquilan, ya que la propia se le ha roto por el uso y el paso del tiempo.</t>
  </si>
  <si>
    <t xml:space="preserve">-Motoguadaña </t>
  </si>
  <si>
    <t>A partir de la maquinaria solicitada podría reponer aquella que se encuentra obsoleta, mejorando los ingresos económicos, dejando de alquilar la maquinaria.</t>
  </si>
  <si>
    <t>Como equipo técnico consideramos necesario fortalecer el emprendimiento del Sr. Albornoz, atendiendo la situación de vulnerabilidad social que atraviesa él y su familia. La maquinaria solicitada es imposible ser incorporada con los ingresos que reporta el emprendimiento, ya que comprometería drásticamente la economía familiar. 
Actualmente el emprendimiento se encuentra estancado por falta de la maquinaria fundamental para brindar el servicio. No obstante, el emprendedor ha encontrado otras formas de mantenerlo, brindando servicios a menor escala, trabajando con herramientas de mano, como también alquilando maquinaria.</t>
  </si>
  <si>
    <t>Vivienda de los suegros</t>
  </si>
  <si>
    <t xml:space="preserve">El grupo familiar de Fabiana está compuesto por su concubino Alejandro, de 28 años quien trabaja en la construcción y sus cuatro hijos, Paula de 14 años quien asiste a la escuela secundaria, Laura de 11 años, asiste a la primaria, Ian de 6 años asiste a primer grado y Lionel de 2 años. El grupo familiar percibe AUH.  </t>
  </si>
  <si>
    <t>Viandas Saludables</t>
  </si>
  <si>
    <t xml:space="preserve">El emprendimiento de Fabiana consiste en realizar viandas por encargue como por ejemplo: ravioles, sorrentinos, fideos caseros, pancitos de carne, zapallitos rellenos. </t>
  </si>
  <si>
    <t xml:space="preserve">La emprendedora manifiesta que tiene entre 10 y 15 clientes fijos y 5 eventuales. </t>
  </si>
  <si>
    <t>10 servicios de viandas - 3 Tortillas - 4 dec. de empanadas de verdura y jamón y queso - 6 pizzas.-</t>
  </si>
  <si>
    <t xml:space="preserve">Comercios del barrio </t>
  </si>
  <si>
    <t xml:space="preserve">El espacio productivo de la emprendedora es la cocina de su casa de 2 x 3 mts. las paredes están revocadas y pintadas, el techo es de loza, el piso de mosaicos,  y la instalación eléctrica es monofásica, posee gas envasado y una mesa chica que utiliza para su producción. </t>
  </si>
  <si>
    <t xml:space="preserve">1 Horno eléctrico - Insumos </t>
  </si>
  <si>
    <t>1 Horno eléctrico - 1 Freezer - 1 Batidora - 1 Licuadora - 1 Cocina familiar - moldes de ravioles</t>
  </si>
  <si>
    <t xml:space="preserve">1 Cocina Industrial </t>
  </si>
  <si>
    <t xml:space="preserve">Con el aporte de la herramienta solicitada la emprendedora podrá mejorar el  tiempo de producción y aumentar la misma.  </t>
  </si>
  <si>
    <t xml:space="preserve">Como equipo técnico consideramos oportuno aprobar la solicitud de herramientas. ... (en construcción) </t>
  </si>
  <si>
    <t xml:space="preserve">1 Cocina Industrial 4 hornallas. </t>
  </si>
  <si>
    <t>VIVIENDA DE LA MADRE</t>
  </si>
  <si>
    <t xml:space="preserve">El grupo familiar de la emprendedora está formado por su madre Ruperta de 68 años quien percibe una jubilación y por su hijo Pablo de 9 años quien concurre a la escuela primaria. </t>
  </si>
  <si>
    <t>Carolina G Make Up &amp; Hair</t>
  </si>
  <si>
    <t>Carolina G Make up &amp; Hair</t>
  </si>
  <si>
    <t xml:space="preserve">El emprendimiento de Carolina consiste en brindar servicio de Peluquería, Depilación, Maquillaje Social y Artístico. </t>
  </si>
  <si>
    <t>La gente lo conoce y va a su domicilio o lo llama, Coordina las ventas con sus clientes a través de Redes Sociales (Ej. Facebook, Google+, Etc.), Realiza ventas on-line a través de sitios dedicados o su propia página web</t>
  </si>
  <si>
    <t xml:space="preserve">Los clientes fijos son 10 aproximadamente y en época de graduaciones y fin de año llega a tener más de 50 clientes por temporada. </t>
  </si>
  <si>
    <t>3 Shock de Keratina, 5 cortes, 4 peinados, 4 maquillajes</t>
  </si>
  <si>
    <t xml:space="preserve">Distribuidoras locales .- </t>
  </si>
  <si>
    <t xml:space="preserve">No se pudo verificar ya que trabaja en la casa de sus clientas.- </t>
  </si>
  <si>
    <t>1ero. productos para maquillaje - 2do. Productos laca y mila Marzi - 1 Buclera</t>
  </si>
  <si>
    <t>1 Ayudante de Peluquería - 1 Máquina de corte - 1 Tijera - 1 Buclera - 1 Maletín de maquillajes</t>
  </si>
  <si>
    <t>1 Maquina de corte wahl - 1 Maquina Patillera wahl - 1 Camilla plegable - 1 Secador de pelo Babylist profesional.</t>
  </si>
  <si>
    <t xml:space="preserve">La incorporación de las herramientas solicitadas por Carolina le brindará una mejora en la calidad de los servicios prestados, podrá agilizar el tiempo, ofrecer nuevos servicios y también logrará capitalizar su emprendimiento con herramientas de mejor calidad. </t>
  </si>
  <si>
    <t xml:space="preserve">Como equipo técnico consideramos oportuno aprobar la solicitud realizada por la emprendedora Godoy Carolina a fin de fortalecer el emprendimiento de Servicios destinado a la belleza integral de la Mujer. 
Teniendo en cuenta que la emprendedora es miembro activo del Programa de Microcréditos de este Ministerio y que los ingresos obtenidos de su emprendimiento son su principal fuente de subsistencia diaria,  pero a la vez son escasos e insuficientes para adquirir las herramientas necesarias por su propia cuenta, es allí donde se refleja la vulnerabilidad social del grupo familiar que nos convoca. </t>
  </si>
  <si>
    <t xml:space="preserve">1 Máquina de corte Wahl - 1 Patillera Wahl - 1 Camilla Plegable -  1 Secador Baby liss Prof. </t>
  </si>
  <si>
    <t>El grupo familiar de la emprendedora está compuesto por Carlos, su pareja de 26 años quien trabaja en relación de dependencia y por sus tres hijos: Elías de 7 años, Agostina de 7 años y Nicol de 1años. El grupo percibe AUH</t>
  </si>
  <si>
    <t xml:space="preserve">El emprendimiento de María consiste en brindar servicio de peluquería, alisado, color y corte a domicilio y actualmente solicita herramientas para instalarse en su casa, ya que cuenta con un espacio que será destinado a la peluquería. </t>
  </si>
  <si>
    <t xml:space="preserve">La cantidad de clientes es variable y van desde 15 a 25 cliente aproximadamente. </t>
  </si>
  <si>
    <t xml:space="preserve">3 Cortes - 3 Alisados - 1 iluminación </t>
  </si>
  <si>
    <t xml:space="preserve">La emprendedora utiliza un espacio de 5 x 4 metros para atender a sus clientes, tiene techo de loza, paredes revocadas y pintadas, posee espejo, sillas y una mesa. </t>
  </si>
  <si>
    <t xml:space="preserve">2 Tijeras - 1 Máquina de Corte - 1 Secador - Pinceles - Peines </t>
  </si>
  <si>
    <t>1 Sillon Lavacabeza - 1 Silla de Corte - 1 Ayudante de peluquería - 1 Plancha Profesional Babylist</t>
  </si>
  <si>
    <t xml:space="preserve">Con las herramientas solicitadas podrá equipar la peluquería en su casa, además de capitalizarse con herramientas indispensables para su rubro. </t>
  </si>
  <si>
    <t xml:space="preserve">Como equipo técnico consideramos oportuno aprobar la solicitud de herramientas realizada por Maria Florencia a fin de fortalecer el emprendimiento de servicio de Peluquería. 
Teniendo en cuenta que los ingresos que le reporta el emprendimiento junto con la AUH son una ayuda importante para la economía del grupo familiar, pero a la vez son escasos e insuficientes para generar un ahorro y poder comprar las herramientas solicitadas por sus propios medios, teniendo en cuenta esto es que vemos la necesidad de otorgar lo requerido. El grupo posee vulnerabilidad social.- 
</t>
  </si>
  <si>
    <t xml:space="preserve">1 Bacha Lavacabeza - 1 Silla de corte - 1 Ayudante de Peluquería - 1 Plancha de cabello profesional Babylist </t>
  </si>
  <si>
    <t xml:space="preserve">El grupo familiar de la emprendedora está integrado por su concubino (25 años de edad, trabaja como electricista de manera autónoma), sus dos hijos (                                                                                                                                                                                                                                                                                                                                                                                                                                                                                                                                                                                                                                                                                                                                                                                                                                                                                                                                                                                                                                                                                                                                                                                                                                                                                                                                                                                                                                                                                                                                                                                                                                                                                                                                                                                                                                                                                                                                                                                                                                                                                                                                                                                                                                                                                                                                                                                                                                                                                                                                                                                                                                                                                                                                                                                                                                                                                                                                                                                                                                                                                                                                                                                                                                                                                                                                                                                                                                                                                                                                                                                                                                                                                                                                                                                                                                                                                                                                                                                                                                                                                                                                                                                                                  uno de 14 y otro de 7 años de edad, ambos cursan la correspondiente escolaridad). Además vive con ellos, la suegra de la emprendedora quien percibe una pensión por viudez.
Los ingresos económicos del grupo familiar provienen tanto de la pensión antes mencionada, como de las changas de servicio de electricista que realiza en el concubino de la emprendedora como del emprendimiento que más adelante se describe y del cuidado de personas mayores que le emprendedora realiza de manera ocasional.   </t>
  </si>
  <si>
    <t>El emprendimiento se encuentra dedicado al rubro panificados. La emprendedora produce Panes caseros, facturas, alfajores de maicena, panes saborizados y pasta frolas.</t>
  </si>
  <si>
    <t>1, el concubino de la emprendedora.</t>
  </si>
  <si>
    <t>Comercialización y ventas.</t>
  </si>
  <si>
    <t>La emprendedora reconoce entre 10 y 12 clientes fijos, además de aquellos que ocasionalmente adquieren sus productos.</t>
  </si>
  <si>
    <t>Semanalmente, la emprendedora produce en promedio, unas 20 pasta frolas, alrededor de 10 docenas de facturas, 30 panes caseros. Esta cantidad es variable y se modifica se logra registrar pedidos específicos.</t>
  </si>
  <si>
    <t>Los insumos son adquiridos en una distribuidora de la localidad de residnecia de la emprendedora.</t>
  </si>
  <si>
    <t>La emprendedora elabora sus producciones en la cosa de la vivienda familiar.</t>
  </si>
  <si>
    <t>El emprendimiento se desarrolla con la utilización de la cocina familiar (horno), latas, fuentes y el tubo de gas.</t>
  </si>
  <si>
    <t>* Horno pizzero de 6 moldes.
* Amasadora de mesa de 20 kg</t>
  </si>
  <si>
    <t>Con el aporte solicitado, la emprendedora pretende aumentar considerablemente la producción dada la necesidad de mejorar las condiciones económicas del grupo familiar.</t>
  </si>
  <si>
    <t>Se justifica la gestión de las herramientas de trabajo solicitadas por la emprendedora Ana Cueva Baroli atendiendo a la situación de vulnerabilidad social que viven.
Ello puede visualizarse en la diversidad de actividades que la familia realiza con fines a poder sustentar sus necesidades cotidianas sin posibilidades de generar una diferencia para reinvertir en el emprendimiento. Sin la incorporación de mayor capacidad productiva, el emprendimiento quedará estacionado en los límites que hoy presenta.</t>
  </si>
  <si>
    <t>* horno pizzero 6 moldes
* amasadora</t>
  </si>
  <si>
    <t xml:space="preserve">El grupo familiar de ezequiel está formado por Gisela, su esposa de 32 años quien trabaja en relación de dependencia y sus dos hijas Lola de 4 años y Mia de 14 años quien concurre a la secundaria. </t>
  </si>
  <si>
    <t>Rocco Barber Shop</t>
  </si>
  <si>
    <t>Eze Rocco barber Shop</t>
  </si>
  <si>
    <t xml:space="preserve">El emprendedor se dedica a brindar un servicio de peluquería masculina y barbería, entre los servicios que presta encontramos, limpieza facial, remodelación y corte de barba y corte masculino. </t>
  </si>
  <si>
    <t>La gente lo conoce y va a su domicilio o lo llama, Solo vende a conocidos, Tiene catálogos de sus productos que deja a lo clientes para que miren y elijan, Coordina las ventas con sus clientes a través de Redes Sociales (Ej. Facebook, Google+, Etc.)</t>
  </si>
  <si>
    <t xml:space="preserve">Cuenta con 45 clientes fijos y 10 eventuales aprox. </t>
  </si>
  <si>
    <t xml:space="preserve">24 Servicios de recorte y mantenimiento de barta - 35 Cortes </t>
  </si>
  <si>
    <t>Distribuidores locales</t>
  </si>
  <si>
    <t xml:space="preserve">El emprendedora acondicionó el living de su casa que mide 8 x 4 mts. aprox para llevar adelante su peluquería masculina, el piso es de cerámica, posee cielo raso, paredes pintadas y revocadas, aire acondicionado, tv plasma y buena iluminación. </t>
  </si>
  <si>
    <t>1 Maquina Patillera - 1 Cepillo de Barbería - 1 Tijera filo dulce - 1 Tijera de entresacar - Aceite - Cremas y gel para la barba</t>
  </si>
  <si>
    <t xml:space="preserve">1 cortadora de pelo - 1 secador - 1 Silla de escritorio - 1 Rasuradora chica - 3 tijeras 4 peines - 1 Maquina patillera . </t>
  </si>
  <si>
    <t xml:space="preserve">1 Sillon de Barberia </t>
  </si>
  <si>
    <t xml:space="preserve">Este sillón le aportará comodidad tanto para el cliente como para Ezequiel quien podrá trabajar en la posición correspondiente al oficio de barbero. Mejorará la calidad de su servicio considerablemente y podrá capitalizar su emprendimiento por tratarse de una herramienta costosa. </t>
  </si>
  <si>
    <t xml:space="preserve">Como equipo técnico consideramos oportuno aprobar la solicitud de herramienta realizada por Ezequiel a fin de fortalecer el emprendimiento de Servicio de Peluquería masculina y Barbería . 
Teniendo en cuenta que los ingresos que le reporta el emprendimiento junto con los ingresos de su trabajo en relación de dependencia son una parte importante de la economía familiar pero a su vez son escasos e insuficientes para obtener un ahorro mensual para poder adquirir la herramienta en cuestión por cuenta propia, es por ello que damos curso favorable al siguiente pedido. La vulnerabilidad social del grupo familiar está dada por que los ingresos del grupo en cuestión  alcanzan a cubrir las necesidades de subsistencia diarias.  Además debemos destacar que el emprendedor tiene un vinculo previo con el Ministerio a través del programa de Microcréditos en el cual se le han otorgados dos créditos. </t>
  </si>
  <si>
    <t xml:space="preserve">1 Sillón de Barbería </t>
  </si>
  <si>
    <t>Casa de los abuelos</t>
  </si>
  <si>
    <t xml:space="preserve">El grupo familiar del emprendedor esta formado por Beatriz, su abuela de 77 años quien percibe una jubilación, por Antonio un tio de 39 años desocupado y Maria del Pilar 57 años tía. </t>
  </si>
  <si>
    <t>"----"</t>
  </si>
  <si>
    <t xml:space="preserve">El emprendedor se dedica al lavado, Limpieza interior, lavado de tapizado, pulido , restauración de optica, tratamiento de acrílico, limpieza del motor. </t>
  </si>
  <si>
    <t xml:space="preserve">Actualmente cuenta con 20 clientes. </t>
  </si>
  <si>
    <t xml:space="preserve">1 Pulido - 1 Abrillantado - 2 lavador interiores completos. </t>
  </si>
  <si>
    <t xml:space="preserve">3 D Distribuidor local </t>
  </si>
  <si>
    <t xml:space="preserve">El emprendedor realiza su servicio en el patio de la casa donde vive, un espacio de 2 x 8 mts. </t>
  </si>
  <si>
    <t>1 Maquina lustralijadora - 1 Compresor - 1 Hidrolavadora chica - 1 aspiradora familiar</t>
  </si>
  <si>
    <t xml:space="preserve">1 Aspiradora - 1 Hidrolavadora </t>
  </si>
  <si>
    <t xml:space="preserve">Con el aporte de las herramientas solicitada el emprendedor podrá capitalizar su emprendimiento y agilizar su trabajo. </t>
  </si>
  <si>
    <t xml:space="preserve">Como equipo tecnico consideramos oportuno aprobar la solicitud de herramientas realizada por Fabio a fin de fortalecer el emprendimiento de Estética del automotor. 
Teniendo en cuenta que su principal y única fuente de ingresos son los que le reporta el emprendimiento y que estos son escasos e insuficientes para obtener un ahorro mensual para adquirir la maquinaria solicitada, ya que solo llega a cubrir los gastos de subsistencia diaria, es allí donde se ve reflejada la vulnerabilidad social del caso en cuestión. </t>
  </si>
  <si>
    <t>1 Aspiradora 40 lts. 1 Hidrolavadora 1900 W</t>
  </si>
  <si>
    <t>Pulido y tratamiento de autos</t>
  </si>
  <si>
    <t>El emprendedor convive con su madre de 47 años, quien forma parte del emprendimiento. 
Allí vive el hijo del emprendedor de 7 años, quien durante la semana se encuentra en la localidad de María Grande para asistir a la escuela, y los fines de semana vuelve a Tabossi.
Los ingresos de la economía familiar corresponden a los reportados por el emprendimiento, y las ganancias logradas por el emprendedor a través de changas de albañilería que realiza eventualmente.</t>
  </si>
  <si>
    <t>Que rico</t>
  </si>
  <si>
    <t xml:space="preserve">El emprendedor y su madre contaban con un carribar, en cual lo tenían instalado en una plaza. Por diversos motivos, principalmente la baja en las ventas, decidieron continuar la producción por encargue desde su casa.
Actualmente producen prepizzas y pizzas para llevar, sandwichs de milanesa, y papas fritas.
Además, los fines de semana se abocan a la producción de tortas fritas y borlas de fraile. </t>
  </si>
  <si>
    <t>Trabaja con su madre.</t>
  </si>
  <si>
    <t>Cuenta con una clientela fija de 10 personas. Hay otras que solicitan su producción de manera eventual.</t>
  </si>
  <si>
    <t>La producción es de 25 kg de harina.</t>
  </si>
  <si>
    <t>Se abastece en comercios mayoristas de la localidad de Paraná, y minoristas de la localidad de Tabossi.</t>
  </si>
  <si>
    <t xml:space="preserve">Cuenta con la cocina familiar de 6 metros cuadrados, y se encuentra acondicionando un local de 12 metros cuadrados para destinarlo a producir. </t>
  </si>
  <si>
    <t>Cuenta con un horno viejo pizzero de 12 moldes, una amasadora, una cocina familiar, y herramientas de mano.</t>
  </si>
  <si>
    <t xml:space="preserve">Una Freidora de 18 litros y Una anafe industrial con pie de 1 hornalla. </t>
  </si>
  <si>
    <t>Las herramientas le permitirían optimizar los tiempos de producción y mejorar la calidad del producto.</t>
  </si>
  <si>
    <t>Como equipo técnico consideramos necesario dar curso a la solicitud del Sr. Montero por maquinaria para su emprendimiento de gastronomía.
El equipamiento solicitado le permitirá capitalizarse con herramientas acordes a la producción actual, teniendo en cuenta que el emprendimiento ha tomado diferentes características a lo largo del tiempo, ya que hace 10 años que está en vigencia.
Se destaca en sostenimiento en el tiempo que se le ha dado al emprendimiento, y que asegura casi por completo la economía familiar (además de las changas de albañilería que realiza el emprendedor), permitiendoles cubrir a la familia las necesidades básicas cotidianas. La imposibilitado de compra de maquinaria se presenta como una situación de vulnerabilidad social.</t>
  </si>
  <si>
    <t xml:space="preserve">Una Freidora de 18 litros 
Una anafe industrial con pie de 1 hornalla. </t>
  </si>
  <si>
    <t>de los padres</t>
  </si>
  <si>
    <t xml:space="preserve">El grupo familiar conviviente del emprendedor está formado por su padre, Omar de 56 años quien trabaja en la construcción, Blanca, su madre de 62 años quien es ama de casa y Hector, su hermano de 30 años quien actualmente se encuentra desocupado. </t>
  </si>
  <si>
    <t>El emprendedor se dedica a brindar servicios de peluquería</t>
  </si>
  <si>
    <t>La cantidad de clientes es variable, 30 aproximadamente</t>
  </si>
  <si>
    <t>10 Cortes - 2 Reflejos - 3 nutriciones - 5 Alisados</t>
  </si>
  <si>
    <t>En distribuidores locales</t>
  </si>
  <si>
    <t>El emprendedor destino una habitación de su casa la cual está refaccionando, las dimensiones aproximadas son de 3x3 mts. con piso de cerámica, paredes revocadas, techo con cielo raso. El estado general es bueno.</t>
  </si>
  <si>
    <t xml:space="preserve">4 Tijeras - Peines - 1 Secador - 1 Maquina de corte - 1 Maquina Patillera - </t>
  </si>
  <si>
    <t xml:space="preserve">1 Bacha lavacabeza - 1 Sillon de corte - 1 Ayudante de Peluquería.- </t>
  </si>
  <si>
    <t xml:space="preserve">Con el aporte de la herramienta solicitada el emprendedor podrá capitalizar su emprendimiento, esto también le permitirá acondicionar el espacio de trabajo para brindar un servicio de calidad. </t>
  </si>
  <si>
    <t xml:space="preserve">Como equipo técnico consideramos oportuno aprobar la solicitud de herramientas realizada por Lautaro a fin de fortalecer su emprendimiento de servicio de peluquería unisex. 
Teniendo en cuenta que los ingresos que le reporta el emprendimiento son su principal fuente de trabajo y de ingresos, con los que Lautaro contribuye a la economía del grupo familiar, pero a la vez estos ingresos son escasos e insuficientes para generar un ahorro mensual destinado a la compra de las herramientas solicitada por cuenta propia es alli donde vemos reflejada la vulnerabilidad social del caso que nos convoca. Destacamos que el emprendedor sigue tomando capacitación para brindar un mejor servicio. </t>
  </si>
  <si>
    <t>1 Lavacabeza - 1 Sillón de corte - 1 Ayudante de Peluquería</t>
  </si>
  <si>
    <t>La emprendedora vive junto a su marido de 50 años, el mismo percibe una pensión por discapacidad. Completan el grupo familiar sus dos hijos de 17 y 10 años de edad.</t>
  </si>
  <si>
    <t>El emprendimiento se encuentra abocado a la producción de productos panificados: pan casero, pan dulce, pan saborizado, tortas asadas, tortas fritas, budines, etc. A su vez anexa repostería, mesas dulces y comidas caseras por pedido. 
La emprendedora aprendió a realizar estas elaboraciones desde joven pero hace dos años se ha transformado en una actividad emprendedora con el fin de generar un ingreso más o menos estable para aportar a su economía familiar.</t>
  </si>
  <si>
    <t>Entre 15 y 20 clientes fijos.</t>
  </si>
  <si>
    <t>15 kg de pan casero, trabajos de repostería variable según pedidos.</t>
  </si>
  <si>
    <t>En un mayorista de la ciudad de Victoria.</t>
  </si>
  <si>
    <t>Trabaja en un espaciode unos 15 m2, cocina azulejada y a su vez posee un horno de barro.</t>
  </si>
  <si>
    <t>La emprendedora posee un horno eléctrico, un horno casero (De barro) y una amasadora prestada.</t>
  </si>
  <si>
    <t>Un horno pastelero de seis moldes.</t>
  </si>
  <si>
    <t>Esto le permitiría mejorar la calidad de sus productos, diversificar la producción y mejorar la calidad de los mismos.</t>
  </si>
  <si>
    <t>Se justifica la gestión de la herramienta de trabajo solicitada por la emprendedora Adriana Beatriz Leiva atendiendo a la necesidad de dar un salto en la producción del emprendimiento que lleva adelante. 
Dada la situación familiar y de vulnerabilidad social que atraviesa no le es posible adquirirla por medios propios sin resentir las obligaciones económicas que la misma ha de asumir. A su vez se pone en consideración que la misma es referente en su rubro para la localidad.</t>
  </si>
  <si>
    <t>1 (Uno) Horno Pastelero 6 Moldes</t>
  </si>
  <si>
    <t xml:space="preserve">Leandro vive junto a su padre de 52 años de edad, el mismo atiende un kiosko en el domicilio y su madre (41) atiende las tareas del hogar. </t>
  </si>
  <si>
    <t>El emprendedor se dedica a reparar las estructuras de chapa de las embarcaciones, realiza emparches, soldadura y pintura. Suelda los caños estructurales y repara picaduras producidas por la corrosión. El mismo ha realizado un curso de herrería en la escuela técnica local.</t>
  </si>
  <si>
    <t>Alrededor de diez clientes mensuales le encargan trabajos de diferentes nivel de complejidad.</t>
  </si>
  <si>
    <t>Entre dos y tres encargues semanales.</t>
  </si>
  <si>
    <t>Es aportada por los clientes.</t>
  </si>
  <si>
    <t xml:space="preserve">Leandro trabaja principalmente en la costa, al aire libre, la energía eléctrica es provista por un tallerista amigo de la zona, a quien luego da un porcentaje del trabajo realizado. En ocasiones que el trabajo lo demande, lleva la embarcación a su domicilio para trabajar cómodamente. </t>
  </si>
  <si>
    <t>Actualmente trabaja con herramientas prestadas, soldadora, amoladora de mano y taladro.</t>
  </si>
  <si>
    <t>Una soldadora, una amoladora de mano, un taladro de mano y un compresor de 50 litros.</t>
  </si>
  <si>
    <t>Esto le permitiría capitalizar su emprendimiento y contar con herramientas propias que le permitan avanzar en el rubro.</t>
  </si>
  <si>
    <t>Como equipo técnico aprobamos la solicitud del emprendedor Leandro Flores, las herramientas solicitadas le permitirán desarrollar su emprendimiento independientemente de los horarios en que se encuentre abierto el taller de su compañero tallerista.
A su vez, como se mencionó anteriormente, poseer herramientas propias le brindará la posibilidad de capitalizar su actividad, y poder proyectar su emprendimiento a futuro.
Dada su situación actual, el emprendedor no puede acceder a la compra de este tipo de maquinarias por sus propios medios dado su elevado valor, esto sumado a su condición de inestabilidad económica, colocan al emprendedor en una situación de vulnerabilidad social.</t>
  </si>
  <si>
    <t>-1 Soldadora inverter 160 amp.
-1 Amoladora de mano 4.5".
-1 Taladro de mano 13 mm.
-1 Compresor 50 lts.</t>
  </si>
  <si>
    <t>Reparación de embarcaciones</t>
  </si>
  <si>
    <t>La emprendedora convive con su pareja de 55 años, quien se desempeña como peón rural. Además viven en la misma casa sus dos hijos, de 17 y 12 años, quienes asisten a la escuela secundaria.
Los ingresos del grupo familiar corresponden a los reportados por el emprendimiento, más la ganancia fija mensual de la pareja de la Sr. Ledesma.</t>
  </si>
  <si>
    <t>El emprendimiento versa en dos aspectos fundamentales, la panadería y la repostería. Desde el mismo se producen panes caseros, prepizzas, tortas y tartas dulces, y mesas dulces.</t>
  </si>
  <si>
    <t>Cuenta con 7 clientes fijos, sumados los que eventualmente solicitan sus productos.</t>
  </si>
  <si>
    <t>En la semana la producción es de aproximadamente 35 tortas y 15 prepizzas. Esto es variable y la emprendedora trabaja sobre en relación a la demanda.</t>
  </si>
  <si>
    <t>La materia prima es comprada en minoristas de la localidad de Viale y mayoristas de la localidad de Paraná.</t>
  </si>
  <si>
    <t>El espacio cuenta piso de cerámica, paredes pintadas, en el lugar de la mesada las paredes de encuentran azulejadas. Las dimensiones son de 16 metros cuadrados.</t>
  </si>
  <si>
    <t>Actualmente la emprendedora cuenta con una cocina familiar, una mesada, una mesa de trabajo, y un horno eléctrico.</t>
  </si>
  <si>
    <t>Solicita un horno pizzero de 6 moldes.</t>
  </si>
  <si>
    <t>Con el equipamiento solicitado, la emprendedora podría mejorar la calidad de los productos, como también optimizar los tiempos de producción.</t>
  </si>
  <si>
    <t xml:space="preserve">Como equipo técnico se considera necesario fortalecer con el equipamiento solicitado a la Sra. Ledesma, a fin de obtener mejores ganancias de su emprendimiento.
La situación de vulnerabilidad social está dada por no contar con los ingresos suficientes para invertir maquinaria específica para el emprendimiento, ya que las ganancias son destinadas a complementar los ingresos de la economía familiar.
La emprendedora ha podido sostener la producción en el tiempo con herramientas básicas, e invirtiendo más bien en mejorar el espacio de producción. Por lo que consideramos acorde de fortalecer con herramientas, atendiendo que ante la crisis económica actual no ha podido invertir.
</t>
  </si>
  <si>
    <t>Vive junto a su pareja en casa de sus suegros.</t>
  </si>
  <si>
    <t>El emprendedor convive junto a su pareja de 34 años de edad y su hijo de 7 años. Victor es docente y se encuentra realizando una suplencia en una escuela local. Su pareja trabaja para el estado, bajo contratación temporal.</t>
  </si>
  <si>
    <t>Pochoclo RD</t>
  </si>
  <si>
    <t>Victor forma parte de un emprendimiento familiar el cual se desarrolla hace 30 años el cual es reconocido en la localidad. El mismo fue iniciado por su padre, el cual trasmitió a sus 4 hijos, entre ellos Victor  quién comenzó a formar parte del mismo hace unos 15 años.
El emprendedor señala que si bien el ingreso del emprendimiento no es el mayor del grupo familiar, es el mas estable, ya que tanto su pareja como él no cuentan con una fuente laboral estable.</t>
  </si>
  <si>
    <t>Trabajan en conjunto con diferentes carros.</t>
  </si>
  <si>
    <t>Venta ambulante en diferentes plazas, escuelas y lugares transitados de la ciudad.</t>
  </si>
  <si>
    <t>Estima unos treinta clientes diarios.</t>
  </si>
  <si>
    <t>Utiliza alrededor de 20 kg por semana, dos cajas de aceite. En el caso de garrapiñadas, señala producir alrededor de 50 kg por semana.</t>
  </si>
  <si>
    <t>Posse un carro habilitado donde realiza su producción y venta de forma ambulante.</t>
  </si>
  <si>
    <t>EL emprendedor trabaja en su carro en el cual realiza la venta de forma ambulante.</t>
  </si>
  <si>
    <t>El emprendedor cuenta con un carro motor, una paila y ollas de cobre.</t>
  </si>
  <si>
    <t>Pochoclera electrica</t>
  </si>
  <si>
    <t>Esta herramienta le permitiría ampliar su nivel de producción, y a su vez ingresar en nuevos espacios municipales que exigen este tipo de maquinarias para habilitar su participación y venta al público.</t>
  </si>
  <si>
    <t xml:space="preserve">Como equipo técnico consideramos necesario dar curso a la solicitud del Sr. Ruiz Díaz por maquinaria para su emprendimiento de venta ambulante de pochoclos y garrapiñadas.
El equipamiento solicitado le permitirá capitalizarse con herramientas acordes a su producción actual, teniendo en cuenta que el emprendimiento ha tomado diferentes características a lo largo del tiempo, ya que hace 30 años que se encuentra en vigencia y 15 desde su incorporación al mismo.
Se destaca el sostenimiento en el tiempo que se ha dado al emprendimiento, y que asegura casi por completo la cobertura de las necesidades básicas de su grupo familiar. 
Por otro lado, la imposibilidad de contar con un ingreso estable que le permita comprar la maquinaria por sus propios medios, sin afectar su calidad de vida, se presenta como una situación de vulnerabilidad social.
</t>
  </si>
  <si>
    <t>Maquina pochoclera eléctrica.</t>
  </si>
  <si>
    <t>Pochoclos, copos de nieves, garrapiñada.</t>
  </si>
  <si>
    <t>La Sra. Baru vive junto a su pareja de 56 años de edad, con quien a su vez desarrolla el emprendimiento. Además de esta actividad conjunta, Elisa realiza masajes a domicilio.</t>
  </si>
  <si>
    <t>M&amp;E</t>
  </si>
  <si>
    <t>Este emprendimiento familiar, se enfoca principalmente en la producción y comercialización ambulante de pan casero. En menor medida, ofrecen panificación dulce como pastafrola, tartas frutales y tortas negras. Cabe destacar que la emprendedora se ha capacitado realizando un curso de panificación en un Centro de Integración Comunitario.</t>
  </si>
  <si>
    <t>Trabaja junto a su pareja, quien realiza principalmente la venta ambulante, y la acompaña con tareas de producción.</t>
  </si>
  <si>
    <t>Venta ambulante y la acompaña con tareas de producción.</t>
  </si>
  <si>
    <t>Entre veinte y treinta clientes diarios.</t>
  </si>
  <si>
    <t>Ocupa de 50 a 75 kg de harina por semana.</t>
  </si>
  <si>
    <t>Distribuidor de la localidad de Ramirez.</t>
  </si>
  <si>
    <t>Comedor/cocina de unos 10 m2, mesada con azulejos y cubierta de acero inoxidable. Techo de chapa y paredes de material. Este espacio se encuentra en construcción.</t>
  </si>
  <si>
    <t>Cuenta con una cocina industrial de 6 hornallas.</t>
  </si>
  <si>
    <t>Nos solicita una amasadora y un horno pastelero.</t>
  </si>
  <si>
    <t>Ampliar su producción y reducir tanto los esfuerzos físicos como los tiempos de trabajo.</t>
  </si>
  <si>
    <t xml:space="preserve">Se justifica la gestión de la herramienta de trabajo solicitada por la emprendedora Elisa Carmen Baru, atendiendo a la necesidad de dar un salto en la producción en el emprendimiento que lleva adelante junto a su pareja. 
Dada la situación familiar y de vulnerabilidad social que atraviesa no le es posible adquirirla por medios propios sin resentir las obligaciones económicas que la misma ha de asumir. 
Por otro lado, se pone en consideración que es una actividad en crecimiento y que la emprendedora se ha capacitado en el rubro.
</t>
  </si>
  <si>
    <t>1 (Una) Amasadora de 20 kg.
1 (Uno) Horno pastelero de 6 moldes.</t>
  </si>
  <si>
    <t>El emprendedor convive con sus padres. Su padre tiene 58 años de edad y percibe una pensión no contributiva por discapacidad. En tanto que su madre, tiene 61 años y percibe una pensión no contributiva por madre de 7 hijos.</t>
  </si>
  <si>
    <t>El emprendimiento está dedicado a ofrecer el servicio de peluquería de manera integral, barbería, peinados, cortes con dibujos, solo para público masculino.</t>
  </si>
  <si>
    <t>El emprendedor cuenta con varios clientes fijos. Semanalmente atiende entre 10 y 15 servicios.</t>
  </si>
  <si>
    <t xml:space="preserve">Como ya se mencionó, el emprendedor, en promedio alcanza a realizar entre 10 y 15 servicios. Dicho número depende de la demanda que registre, por lo cual es variable. </t>
  </si>
  <si>
    <t>Los insumos son adquiridos mediante un distribuidor.</t>
  </si>
  <si>
    <t>El emprendedor cuenta con un espacio particular para el desarrollo del emprendimiento, dentro de la vivienda que comparte con sus padres. Es una habitación de unos 2.5X3.5 metros.</t>
  </si>
  <si>
    <t>El emprendedor posee Título de peluquero, matrícula profesional y certificación municipal para el desarrollo del emprendimiento.</t>
  </si>
  <si>
    <t>El equipamiento para el desarrollo del emprendimiento con que Daniel cuenta actualmente es: una máquina de corte, una máquina patillera, un espejo, una silla de corte y un ayudante. Todos estos elementos fueron otorgados luego de participar en el Programa CRECER.</t>
  </si>
  <si>
    <t xml:space="preserve">* Sillón hidráulico con apoya pies.-
* Máquina afeitadora profesional
</t>
  </si>
  <si>
    <t>Con el aporte de las herramientas de trabajo solicitadas, el emprendedor pretende mejorar la calidad de los servicios que ofrece.</t>
  </si>
  <si>
    <t xml:space="preserve">Se justifica la gestión de las herramientas de trabajo solicitadas por el emprendedor Daniel Alejandro Martínez atendiendo a la situación de vulnerabilidad social que el mismo atraviesa, por la que, de no contar con el aporte solicitado, le resultará difícil estar a la altura de las innovaciones en el rubro en que se desempeña. 
Se valoran las diferentes instancias de capacitación en que el emprendedor ha logrado participar en la búsqueda del aprendizaje y desarrollo de un oficio que le permita aportar a la economía dentro de su grupo de convivencia y a poder sostenerse a futuro.
</t>
  </si>
  <si>
    <t>* Sillón de corte con apoya pies.-
* Máquina afeitadora profesional.-</t>
  </si>
  <si>
    <t>El emprendedor vive junto a su madre de 50 años quien percibe una pensión por invalidez.</t>
  </si>
  <si>
    <t>Victoria Tattoo Studio</t>
  </si>
  <si>
    <t>Victoria Tattoo</t>
  </si>
  <si>
    <t xml:space="preserve">El emprendimiento se encuentra dedicado a realizar tatuajes en personas que lo requieran. La particularidad que presenta es que el emprendedor, en la mayoría de los casos efectúa el diseño de acuerdo a lo que requiere el cliente imprimiendo a su vez un estilo personal. 
Durante la entrevista Marcos nos menciona que se especializa en los estilos americano, oriental, black work y dot work, técnicas que ha aprendido en diferentes capacitaciones, seminarios y convenciones en las que participa periódicamente.
Vale mencionar que la temporada fuerte en la que se desarrolla el emprendimiento es de octubre a enero. El resto del año tiene trabajos pero de manera eventual.
</t>
  </si>
  <si>
    <t>Comparte el espacio junto a 4 colegas que se especializan en otro tipo de técnicas.</t>
  </si>
  <si>
    <t>Tatuaje y piercing</t>
  </si>
  <si>
    <t>Tiene un local, La gente lo conoce y va a su domicilio o lo llama, Coordina las ventas con sus clientes a través de Redes Sociales (Ej. Facebook, Google+, Etc.), Publica en avisos clasificados. (Diario impreso, clasificados on-line, etc.), Radiodifusión, tatuajes solidarios, folletos.</t>
  </si>
  <si>
    <t>Alrededor de 4 clientes por día.</t>
  </si>
  <si>
    <t>Alrededor de 4 trabajos diarios.</t>
  </si>
  <si>
    <t>En la localidades de Rosario y Santa Fe.</t>
  </si>
  <si>
    <t>Tiene un local que ha acondicionado en casa de su madre, el mismo cuenta con unos 30 m2. Nos observa que su actividad no está homologada en Victoria por lo que no cuenta con una habilitación específica del rubro, amén de esta situación cumple con las condiciones de higiene y seguridad para desarrollar su actividad.</t>
  </si>
  <si>
    <t>El emprendedor cuenta con una camilla, dos maquinas de tatuar, 2 esterilizadores, una fuente, una notebook, impresora y lamparas.</t>
  </si>
  <si>
    <t>el emprendedor nos solicita una máquina de tattoo linea, una máquina de tattoo relleno, una máquina de tattoo sombra, una fuente ipower digital, 1 apoyabrazo reforzado, una camilla plegable y 10 punteras jumbo completas.</t>
  </si>
  <si>
    <t>Esto le permitirá cambiar herramientas que actualmente están en estado defectuoso y por otro lado capitalizar su emprendimiento.</t>
  </si>
  <si>
    <t xml:space="preserve">Se justifica la gestión de las herramienta de trabajo solicitada por el emprendedor Marcos Gabriel Ríos Delmaestro, dada la importancia que representa la misma para dar continuidad y calidad a su trabajo. 
Se destaca el sostenimiento en el tiempo que le ha dado al emprendimiento, como también la constante capacitación en el rubro.
La situación de vulnerabilidad está dada ya que el emprendedor no cuenta con los recursos suficientes para capitalizar el emprendimiento, y debe renovar maquinaria y equipamiento para poder darle continuidad a su actividad.
Se deja constancia que posterior a la entrevista, el emprendedor declara haber adquirido la máquina de tattoo sombra por sus propios medios, por lo que se desestima la gestión de la misma.
</t>
  </si>
  <si>
    <t>1 Maquina de tatto linea 
1 Maquina de tatto relleno
1 Fuente digital IPOWER
1 Apoya brazo reforzado
1 Camilla plegable
10 Punteras completa Jumbo</t>
  </si>
  <si>
    <t xml:space="preserve">El grupo conviviente del emprendedor está formado por su pareja de 37 años quien trabaja como empleada, y sus dos hijas de 10 y 3 años. Los ingresos económicos del grupo familiar rondan en $30.000 pesos aproximadamente. </t>
  </si>
  <si>
    <t>Herreria B&amp;B</t>
  </si>
  <si>
    <t xml:space="preserve">El emprendimiento de Carlos consiste en la fabricación y diseño de herrería artesanal, en obra y fabricación de muebles de metal y madera. </t>
  </si>
  <si>
    <t>Una</t>
  </si>
  <si>
    <t xml:space="preserve">Realizan las mismas tareas, armado y soldado de piezas. </t>
  </si>
  <si>
    <t xml:space="preserve">Cuenta con 7 clientes fijos, entre los que se encuentran empresas que le encargan grandes estructuras y algunos clientes eventuales. </t>
  </si>
  <si>
    <t xml:space="preserve">15 productos por semana, entre los cuales se encuentran Sillas, rejas, mesas y utensilios para el asado. </t>
  </si>
  <si>
    <t xml:space="preserve">En negocios locales y en Proveedor de Paraná.- </t>
  </si>
  <si>
    <t xml:space="preserve">El taller donde trabajan es un espacio de 9 x 4 metros con paredes con  revoque e instalación eléctrica. </t>
  </si>
  <si>
    <t>2 Soldadoras MIG - 2  Amoladoras sensitiva - 1 Rotopercutor - 1 Sierra circular - 1 Cepilladora de mano - 1 Lijadora de mano</t>
  </si>
  <si>
    <t xml:space="preserve">1 Cizalla Combinada </t>
  </si>
  <si>
    <t xml:space="preserve">Con esta herramienta podrá capitalizar su emprendimiento y podrá mejorar la terminación de sus productos. </t>
  </si>
  <si>
    <t xml:space="preserve"> Como equipo técnico consideramos oportuno aprobar la solicitud de maquinaria realizada por Carlos, para fortalecer su emprendimiento de fabricación y diseño de herrería en obra y artesanal. 
</t>
  </si>
  <si>
    <t>1 Cizalla Combinada</t>
  </si>
  <si>
    <t>Gualeguay</t>
  </si>
  <si>
    <t xml:space="preserve">La emprendedora convive con sus tres hijos, quienes se encuentran a su cuidado. Airton, de 19 años que asiste a la escuela secundaria. Morena de 10 años y Luciano de 7 años, asisten a la escuela primaria.
La emprendedora trabaja como cocinara en relación de dependencia, pero sin resguardo laboral. Además de este ingreso, los reportados por el grupo familiar corresponden a los del emprendimiento, más una mínima cuota alimentaria que recibe la Sra Ojeda por parte del padre de los niños (la mayoría de las necesidades se hace cargo directamente pagando la cuota del club y comprando ropa y materiales que necesitan). </t>
  </si>
  <si>
    <t>La emprendedora produce pastas caseras, como canelones, sorrentinos, ñoquis y tallarines.</t>
  </si>
  <si>
    <t>Cuenta con entre 15 y 20 clientes fijos.</t>
  </si>
  <si>
    <t>En la semana realiza una producción por 40 kg de harina.</t>
  </si>
  <si>
    <t>Se provee en mayoristas de la localidad.</t>
  </si>
  <si>
    <t>El espacio productivo de es 7x3 metros, y se encuentra en buenas condiciones.</t>
  </si>
  <si>
    <t>Actualmente cuenta con una sobadora, una amasadora y un horno.</t>
  </si>
  <si>
    <t xml:space="preserve">Un freezer mínimo 120 litros. </t>
  </si>
  <si>
    <t>El equipamiento le permitirá conservar algunos insumos para producir, como así también la producción final.</t>
  </si>
  <si>
    <t xml:space="preserve">Como equipo técnico se considera necesario fortalecer el emprendimiento abocado a la producción de pastas caseras de la emprendedora. 
El mismo es el ingreso principal de la economía familiar, con el cual puede solventar sus necesidades básicas y las de sus tres hijos. 
La situación de vulnerabilidad social en la que se encuentra la Sra. Ojeda no le permite investir en la herramienta solicitada, y la misma es indispensable para aumentar las ganancias en el emprendimiento. </t>
  </si>
  <si>
    <t>- 1 (un) Freezer doble función minimo 120 litros</t>
  </si>
  <si>
    <t>El emprendedor realiza productos de rotisería y de panadería tales como tartas, empanadas, arrollados, pollos, pre pizzas, milanesas, papas fritas, etc. Se ha capacitado en el rubro realizando diferentes cursos en elaboración de productos.
Desarrolla su actividad en el Club Sportivo Victoria, donde ofrece comidas al plato a sus clientes al paso y también realiza envíos a diferentes partes de la ciudad.</t>
  </si>
  <si>
    <t>Trabajo con una compañera quien realiza las mismas tareas.</t>
  </si>
  <si>
    <t>Tareas de producción</t>
  </si>
  <si>
    <t>Entre 15 y 20 clientes fijos en el local y alrededor de 15 clientes diarios que piden a domicilio.</t>
  </si>
  <si>
    <t>Alrededor de 60 milanesas por semana, el cual es su plato mas solicitado.</t>
  </si>
  <si>
    <t>En mercados mayoristas de las localidades de Victoria y Rosario.</t>
  </si>
  <si>
    <t>El mismo desarrolla su actividad a través de un contrato de uso con el Club Sportivo Victoria. Este espacio tiene una división del espacio de producción al espacio de venta y atención al cliente con sus habilitaciones bromatológicas y municipales correspondientes.</t>
  </si>
  <si>
    <t>Trabaja con una cocina industrial prestada, un horno rotisero y una freidora de 35 litros.</t>
  </si>
  <si>
    <t>Una cocina industrial y una carlitera doble con plancha.</t>
  </si>
  <si>
    <t>Podría capitalizar su actividad con herramientas propias y ampliar la variedad de productos.</t>
  </si>
  <si>
    <t xml:space="preserve">Como equipo técnico se considera necesario otorgar la maquinaria solicitada por el Sr. Gaudenzi para fortalecer su emprendimiento dedicado a la elaboración de productos de rotisería y panificados. 
Las ganancias generadas por el emprendimiento son el único aporte económico que obtiene el emprendedor para su propia subsistencia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con posibilidades de crecimiento. </t>
  </si>
  <si>
    <t>1 (Una) Cocina industrial 6 hornallas
1 (Una) Carlitera doble con plancha</t>
  </si>
  <si>
    <t xml:space="preserve">La emprendedora vive sola. Su mayor ingreso mensual proviene de la jubilación que percibe. Para complementar su economía Norma confecciona artículos de blanquería y ocasionalmente y cuando le es solicitado realiza el servicio de traslado de personas a localidades vecinas. Realiza las mencionadas actividades anexas para sostener su  economía debido a que se encuentra devolviendo un crédito bancario del que fue garante y cuyo titular falleció. </t>
  </si>
  <si>
    <t>La emprendedora produce y comercializa artículos de blanquería tales como cortinas, almohadones y caminos de mesa con detalles de bordados, centros de mesas, sábanas, etc.  También confecciona pañuelos de seda.
La emprendedora ha asistido a cursos donde ha aprendido a bordar y trae conocimientos desde joven sobre costura lo cual pone en juego para el desarrollo de la actividad emprendedora.</t>
  </si>
  <si>
    <t>La emprendedora posee algunos clientes fijos pero en su mayoría son adquirientes ocasionales.</t>
  </si>
  <si>
    <t>Como ejemplo de la producción semanal, la emprendedora manifiesta lograr hasta 3 almohadones (teniendo en cuenta el bordado decorativo y el armado final)</t>
  </si>
  <si>
    <t>Los insumos son adquiridos en la localidad de Diamante o en Paraná. Algunos retazos de tela son donados por una hermana de la emprendedora que se dedica a realizar confecciones.</t>
  </si>
  <si>
    <t xml:space="preserve">La emprendedora trabaja en los diferentes espacios de sus vivienda (cocina comedor o dormitorio). </t>
  </si>
  <si>
    <t>La emprendedora cuenta con una máquina de coser a pedal adaptada con sistema eléctrico, bastidores para bordar, agujas para bordado y de tejer.</t>
  </si>
  <si>
    <t xml:space="preserve">Máquina de coser </t>
  </si>
  <si>
    <t>Con el aporte de la herramienta solicitada la emprendedora pretende reemplazar la máquina con la que cuenta ya que no realiza correctamente las funciones que requieren sus producciones.</t>
  </si>
  <si>
    <t>Se justifica la gestión de la herramienta solicitada por la emprendedora Norma Rosalía Gonzalez atendiendo a la situación de vulnerabilidad social por la que la señora atraviesa.
Con los ingresos económicos que percibe más los que genera con las actividades emprendedoras que encara apenas logra satisfacer sus necesidades cotidianas encontrando allí la mayor imposibilidad en incorporar equipamiento al emprendimiento textil</t>
  </si>
  <si>
    <t>Máquina de coser con función simil overlock zigzag</t>
  </si>
  <si>
    <t>El grupo de convivencia de la emprendedora se compone por su pareja (Daniel de 46 años, quien trabaja como albañil) y sus dos hijos (Maite de 15 años, quien actualmente no concurre a la escuela y Jesús de 18 años, quien trabaja con su padre).
Los ingresos económicos del grupo familiar provienen de las ganancias generadas por el emprendimiento, la actividad laboral del esposo de la emprendedora y la asignación universal por hijo.</t>
  </si>
  <si>
    <t xml:space="preserve">La emprendedora produce pasteles, pasta frola, empanadas de diferentes variedades, pan casero, donas, bolas de fraile, tortas rusas.
La emprendedora ha iniciado el emprendimiento desde el corto tiempo que hace que han regresado a vivir a la localidad en la búsqueda de complementar los ingresos familiares y han encontrado como forma de comercialización recorrer otras localidades vecinas con una frecuencia tal que les ha permitido conseguir una clientela fija. </t>
  </si>
  <si>
    <t>A domicilio, La gente lo conoce y va a su domicilio o lo llama, Sale a caminar la calle o sube al colectivo/tren - Venta ambulante, Coordina las ventas con sus clientes a través de Redes Sociales (Ej. Facebook, Google+, Etc.)</t>
  </si>
  <si>
    <t xml:space="preserve">La emprendedora reconoce contar con unos 40 clientes, además de aquellas personas que ocasionalmente adquieren sus productos. </t>
  </si>
  <si>
    <t xml:space="preserve">Como ejemplo de la producción semanal, la emprendedora comenta que alcanza a realizar hasta 30 docenas de pasteles, unas 20 pasta frolas, 20 tortas rusas, además del pan casero, las donas y las roscas.
</t>
  </si>
  <si>
    <t>Los insumos son adquiridos en la localidad de Diamante, aprovechando mejores precios.</t>
  </si>
  <si>
    <t xml:space="preserve">La emprendedora produce en la cocina de la vivienda familiar. Es un espacio de 5X3 metros, las paredes aún se encuentran sin revoque ni pintura, el techo es de chapa y el piso de cemento. </t>
  </si>
  <si>
    <t>La emprendedora trabaja con los mismos elementos que usa en la vida cotidiana de la vida familiar: cocina, heladera, freezer, latas, fuentes, etc.</t>
  </si>
  <si>
    <t>*Horno pizzero 6 moldes
* Amasadora 20 kg</t>
  </si>
  <si>
    <t>Con el aporte del equipamiento solicitado la emprendedora espera aumentar considerablemente su producción y realizarlo en condiciones de mayor comodidad.</t>
  </si>
  <si>
    <t xml:space="preserve">Se justifica la gestión de las herramientas de trabajo solicitadas por la emprendedora Rosa Angelina Ríos atendiendo a la situación de vulnerabilidad social que la emprendedora y su grupo atraviesan.
Se justifica lo anterior atendiendo a la irregularidad de los ingresos económicos del grupo teniendo en cuenta que tanto la emprendedora como su esposo trabajan de manera informal </t>
  </si>
  <si>
    <t>Horno pizzero 6 moldes
Amasadora 20 kg</t>
  </si>
  <si>
    <t>El Sr. García vive junto a su pareja de veinticinco años, quien se desempeña en las tareas del hogar y sus dos hijos de cuatro y un años de edad. Percibe asignación familiar por hijo.</t>
  </si>
  <si>
    <t xml:space="preserve">Nestor se dedica a la pesca artesanal, su principal elemento de trabajo es el trasmallo y el espinel. El mismo comercializa piezas enteras de diferentes tipos de peces, como trozado y despinado. El mismo realiza esta actividad desde hace siete años, tiempo en el cual ha logrado adquirir una lancha con motor y las herramientas de mano necesarias para su actividad.
</t>
  </si>
  <si>
    <t>La gente lo conoce y va a su domicilio o lo llama, Vende sus productos en la costa del río y otra parte a re vendedores de la zona.</t>
  </si>
  <si>
    <t>Cantidad variable de clientes, principalmente los fines de semana. A su vez, vende parte de su producción a re vendedores locales.</t>
  </si>
  <si>
    <t>Alrededor de 100 kilos por semana.</t>
  </si>
  <si>
    <t>Compra la nafta en la localidad, el hielo para mantener el pescado es provisto por los re vendedores locales que compran parte de su producción.</t>
  </si>
  <si>
    <t>Ofrece sus productos en la costa del río.</t>
  </si>
  <si>
    <t>El emprendedor trabaja en la costa de río.</t>
  </si>
  <si>
    <t>Posee carnet de pescador (Secretaría de producción E.R. Dir de Gral. de Fiscalización)</t>
  </si>
  <si>
    <t>Posee una lancha con motor, un trasmallo y un espinel.</t>
  </si>
  <si>
    <t xml:space="preserve">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
</t>
  </si>
  <si>
    <t>Con estos insumos podría elaborar trasmallos nuevos, lo cual representaría un incremento en su nivel de producción y por ende, sus ingresos.</t>
  </si>
  <si>
    <t xml:space="preserve">Como equipo técnico se considera necesario otorgar los insumos solicitados por la el Sr. García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</si>
  <si>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t>
  </si>
  <si>
    <t xml:space="preserve">El emprendedor convive con su madre de 37 años quien es ama de casa, y dos hermanos de 16 y 14 años, de los cuales solo el de 16 años asiste a la escuela secundaria. 
Los ingresos económicos del grupo familiar son los provenientes de una Asignación Universal por Hijo y lo que obtiene el joven de la pesca artesanal.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</si>
  <si>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 </t>
  </si>
  <si>
    <t>1 solo cliente (acopiador)</t>
  </si>
  <si>
    <t xml:space="preserve">Alrededor de 50 a 70 kg por semana. </t>
  </si>
  <si>
    <t xml:space="preserve">El hielo es aportado por los acopiadores. El combustible es adquirido por el emprendedor en estaciones de servicios cercanos. </t>
  </si>
  <si>
    <t>En zona de Isla</t>
  </si>
  <si>
    <t>Zona de isla (precarias)</t>
  </si>
  <si>
    <t>Trasmallo y Lancha con motor</t>
  </si>
  <si>
    <t>6 kg de hilo Nylon retorcido Nº 18, 60 Unidades de boya red de pesca 0,60 mm, 6,5 kg de Plomo,4,5 kg de cabo polietileno retorcido blanco 5 mm, 4 cajas de anzuelo Nº 5, 4 Cajas de anzuelos Nº 6, 2 kg de polietileno Nº 48, 3 unidades de tanza Nº 60, 1 par de botas Nº 40, 2 agujas grandes y 1 Salvavidas universal 120 kg</t>
  </si>
  <si>
    <t xml:space="preserve">Le permitirá contar con insumos para armar trasmallos y elementos de seguridad </t>
  </si>
  <si>
    <t xml:space="preserve">Como equipo técnico se decide otorgar los insumos y elementos de seguridad al Sr. Nahuel Ezequiel Reynoso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</si>
  <si>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xml:space="preserve">- 6 kg de hilo Nylon retorcido Nº 18
- 60 Unidades de boya red de pesca 0,60 mm
- 6,5 kg de Plomo 
4,5 kg de cabo polietileno retorcido blanco 5 mm
4 cajas de anzuelo Nº 5
4 Cajas de anzuelos Nº 6
2 kg de polietileno Nº 48 
3 unidades de tanza Nº 60
1 par de botas Nº 40
2 agujas grandes
1 Salvavidas universal 120 kg
</t>
  </si>
  <si>
    <t xml:space="preserve">El emprendedor convive con ambos padres, tres hermanas (22, 18 y 16 años) y un hermano (4 años) y su pareja que se encuentra embarazada. La madre es ama de casa y el padre es pescador. Los hermanos son estudiantes.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</si>
  <si>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o 5 días, al finalizar la semana regresa a la costa del río para entregar parte de lo obtenido a un acopiador y otra parte es reservada para la venta a particulares. </t>
  </si>
  <si>
    <t xml:space="preserve">Particulares alrededor de 10 clientes y un acopiador. </t>
  </si>
  <si>
    <t xml:space="preserve">Alrededor de 200 y 300 Kilogramos de pescado. </t>
  </si>
  <si>
    <t xml:space="preserve">El hielo es aportado por el acopiador. El combustible es adquirido por el emprendedor en estaciones de servicios cercanos. 
</t>
  </si>
  <si>
    <t>En la isla</t>
  </si>
  <si>
    <t>Carnet de pescador</t>
  </si>
  <si>
    <t xml:space="preserve">Lancha, espinel y trasmallo, freezer. </t>
  </si>
  <si>
    <t>6 kg de hilo Nylon retorcido Nº 18, 60 Unidades de boya red de pesca 0,60 mm, 6,5 kg de Plomo,4,5 kg de cabo polietileno retorcido blanco 5 mm, 4 cajas de anzuelo Nº 5, 4 Cajas de anzuelos Nº 6, 2 kg de polietileno Nº 48, 3 unidades de tanza Nº 60, 1 par de botas Nº 42, 2 agujas grandes y 1 Salvavidas universal 120 kg</t>
  </si>
  <si>
    <t>Le permitirá contar con insumos para armar trasmallos y elementos de seguridad</t>
  </si>
  <si>
    <t xml:space="preserve">Como equipo técnico se decide otorgar los insumos y elementos de seguridad al Sr. Milton Damian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le permitirá capitalizar su emprendimiento y mejorar el desarrollo del mismo. </t>
  </si>
  <si>
    <t xml:space="preserve">- 6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
</t>
  </si>
  <si>
    <t xml:space="preserve"> Donato se dedica a la pesca artesanal, su principal elemento de trabajo es el trasmallo y el espinel. El mismo comercializa piezas enteras de diferentes tipos de peces, como trozado y despinado. El mismo realiza esta actividad desde hace cuarenta años y se destaca por ser reconocido en la zona.</t>
  </si>
  <si>
    <t>La gente lo conoce y va a su domicilio o lo llama, vende sus productos en la costa del río y otra parte a re vendedores de la zona</t>
  </si>
  <si>
    <t>Cantidad variable de clientes en la costa del río, vende parte de su producción a re vendedores locales (Acopiadores de pescado).</t>
  </si>
  <si>
    <t>Alrededor de 80 kg. por semana</t>
  </si>
  <si>
    <t>Tiene carnet de pescador.</t>
  </si>
  <si>
    <t>6 kg. de hilo Nylon retorcido Nº 18.
60 Unidades de boya red de pesca 0,60 mm
6,5 kg. de plomo
4,5 kg. de cabo polietileno retorcido blanco 5 mm
4 cajas de anzuelos Nº 5
4 cajas de anzuelos Nº 6
2 kg. de polietileno Nº 48
3 unidades de tanza Nº 60
1 par de botas Nº 42
2 agujas grandes
1 Salvavidas universal 120 kg.</t>
  </si>
  <si>
    <t>Como equipo técnico se considera necesario otorgar los insumos solicitados por la el Sr. Donato Ramón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t>
  </si>
  <si>
    <t>La emprendedora convive con sus dos hijos menores, por quienes percibe la Asignación Universal. La vivienda de la emprendedora se encuentra emplazada en el mismo terreno donde se encuentra la vivienda de sus padres y hermanos. La mayoría de los integrantes de la familia se dedican a la pesca artesanal.
La emprendedora, además del emprendimiento, realiza tareas de servicio doméstico una vez a la semana.</t>
  </si>
  <si>
    <t>La emprendedora produce por encargues: pan casero, pancitos, galletas, empanadas, pasta frola, tortas rusas, etc</t>
  </si>
  <si>
    <t>A domicilio, La gente lo conoce y va a su domicilio o lo llama, Solo vende a conocidos, Coordina las ventas con sus clientes a través de Redes Sociales (Ej. Facebook, Google+, Etc.)</t>
  </si>
  <si>
    <t xml:space="preserve">La emprendedora cuenta con siete u ocho clientes fijos. Algunas personas, de manera ocasional le demandan sus productos. </t>
  </si>
  <si>
    <t>Semanalmente la emprendedora produce unas cuatro docenas de empanadas, ocho panes caseros, tres pasta frolas, etc, siempre sujeto a la demanda que registre.</t>
  </si>
  <si>
    <t xml:space="preserve">Los insumos son adquiridos tanto en la localidad de residencia de la emprendedora como en localidades vecinas. </t>
  </si>
  <si>
    <t>La emprendedora produce en la cocina de la vivienda familiar.</t>
  </si>
  <si>
    <t>La emprendedora trabaja con la cocina familiar y un horno construido de barro, además de fuentes, latas y utensilios manuales.</t>
  </si>
  <si>
    <t>Horno pizzero 3 moldes con carlitero.</t>
  </si>
  <si>
    <t>Con el aporte del equipamiento solicitado la emprendedora podrá aumentar considerablemente su producción además de poder ofrecer nuevos productos.</t>
  </si>
  <si>
    <t>Se justifica la gestión de la herramienta de trabajo solicitada por la emprendedora Silvia Noemí Galarraga atendiendo a la extrema situación de vulnerabilidad social que la misma atraviesa. Se encuentra a cargo de dos hijos pequeños y apela a conocimientos previos para generar un mayor ingreso. De no contar con capacidad para mayor producción dificilmente logre diversificar sus productos para diferenciarse de otros emprendedores. No alcanza a capitalizar el emprendimiento.
vive en una localidad donde no hay chances laborales.</t>
  </si>
  <si>
    <t>Horno pizzero de 3 moldes con carlitero</t>
  </si>
  <si>
    <t>El emprendedor convive con su pareja quien es ama de casa y dos hijos de 9 y 7 años que asisten a la escuela y por los que obtienen la Asignación Universal Por Hijo</t>
  </si>
  <si>
    <t xml:space="preserve"> El emprendedor realiza pesca artesanal con trasmallo y espineles junto a su hermano. Tienen una lancha con la que realizan la actividad. Generalmente al comienzo de la semana, el acopiador les entrega hielo y se van a la zona de islas y se instalan ahí para pescar durante unos 4 a 5 días, al finalizar la semana regresa a la costa del río para entregar lo obtenido a un acopiador.</t>
  </si>
  <si>
    <t>1 persona, su hermano</t>
  </si>
  <si>
    <t>Comparten las tareas del emprendimiento</t>
  </si>
  <si>
    <t>Un Cliente fijo</t>
  </si>
  <si>
    <t>Alrededor de 200 a 300 kg por semana</t>
  </si>
  <si>
    <t>El hielo es aportado por los acopiadores. El combustible es adquirido por el emprendedor en estaciones de servicios cercanos</t>
  </si>
  <si>
    <t xml:space="preserve"> Zona de isla (precarias)</t>
  </si>
  <si>
    <t>Trasmallo, salvavidas y lancha</t>
  </si>
  <si>
    <t xml:space="preserve">6 kg de hilo Nylon retorcido Nº 18, 60 Unidades de boya red de pesca 0,60 mm, 6,5 kg de Plomo,4,5 kg de cabo polietileno retorcido blanco 5 mm, 4 cajas de anzuelo Nº 5, 4 Cajas de anzuelos Nº 6, 2 kg de polietileno Nº 48, 3 unidades de tanza Nº 60, 2 par de botas Nº 42 y 2 agujas grandes
</t>
  </si>
  <si>
    <t>Como equipo técnico se decide otorgar los insumos al Sr. Miguel Ángel Galarraga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</si>
  <si>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- 2 par de botas Nº 42
- 2 agujas grandes</t>
  </si>
  <si>
    <t>Vive en casa de sus suegros.</t>
  </si>
  <si>
    <t>El emprendedor vive en casa de sus suegros, Juan y Hortensia de 46 y 45 años de edad respectivamente, Juan trabaja en una estancia como cuidador y Hortensia trabaja como cocinera. En el domicilio también viven su cuñado de 25 y la pareja del mismo de  18, ambos desempleados. Por último, Alexis convive junto a su pareja de 18 y su hija de 5 meses.</t>
  </si>
  <si>
    <t>Alexis se dedica a la pesca artesanal, su principal elemento de trabajo es el trasmallo y el espinel. El mismo comercializa piezas enteras de diferentes tipos de peces, como trozado y despinado. El emprendedor se dedica a esta actividad hace aproximadamente un años y se encuentra tramitando el carnet de pescador que otorga la Sec. de Producción de la Provincia de Entre Ríos.</t>
  </si>
  <si>
    <t>La gente lo conoce y va a su domicilio o lo llama, vende sus productos en la costa del río y otra parte a re vendedores de la zona.</t>
  </si>
  <si>
    <t>Alrededor de 40 kg. por semana.</t>
  </si>
  <si>
    <t>frece sus productos en la costa del río.</t>
  </si>
  <si>
    <t>Carnet de pescador en trámite.</t>
  </si>
  <si>
    <t>Posee una lancha con motor (La cual comparte con su padre),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</si>
  <si>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</si>
  <si>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Como equipo técnico se considera necesario otorgar los insumos solicitados por la el Sr. Alexis Agustín Vera para fortalecer su emprendimiento dedicado al rubro de pesca artesanal.
Los ingresos económicos de su emprendimiento, son el único ingreso que el mismo aporta a su economía familiar, la cual es numerosa y sin un ingreso estable. La situación de vulnerabilidad social está dada por la imposibilidad de acceder a la compra de estos elementos por sus propios medios sin afectar su calidad de vida. 
Por otro lado se pone en consideración que el emprendedor se encuentra gestionando el carnet de pescador, buscando cumplir con formalidades de su actividad.
</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</si>
  <si>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</si>
  <si>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El emprendedor convive con su pareja quien percibe la Asignación Universal por Hijo, y dos hijos de 14 y 10 años de edad que asisten a la escuela. </t>
  </si>
  <si>
    <t xml:space="preserve">El emprendedor realiza pesca artesanal con trasmallo y espineles. Tiene un bote con motor con lo que realiza la actividad. Generalmente al comienzo de la semana, el acopiador le entrega hielo y se va a la zona de islas y se instala ahí para pescar durante unos 4 días, al finalizar la semana regresa a la costa del río para entregar lo obtenido a un acopiador. 
</t>
  </si>
  <si>
    <t>Alrededor de 100 Kg por samana de pescado</t>
  </si>
  <si>
    <t>El hielo es aportado por los acopiadores. El combustible es adquirido por el emprendedor en estaciones de servicios cercanas</t>
  </si>
  <si>
    <t>Zona de Isla</t>
  </si>
  <si>
    <t>Zona de Isla, condiciones precarias</t>
  </si>
  <si>
    <t>Bote con motor y dos trasmallos</t>
  </si>
  <si>
    <t>Como equipo técnico se decide otorgar los insumos y elementos de seguridad al Sr. Gastón Evaristo García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</si>
  <si>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40
- 2 agujas grandes
- 1 Salvavidas universal 120 kg</t>
  </si>
  <si>
    <t>El emprendedor vive junto a su pareja, quien realiza las tareas del hogar y sus dos hijos de 7 y 4 años de edad, por cuales percibe el beneficio de la asignación universal por hijo.</t>
  </si>
  <si>
    <t>Miguel Angel se dedica a la pesca artesanal, su principal elemento de trabajo es el trasmallo y el espinel. El mismo comercializa piezas enteras de diferentes tipos de peces, como trozado y despinado. El mismo realiza esta actividad desde hace veinte años y se destaca por ser reconocido en la zona. Es importante destacar que posee carnet de pescador, provisto por la Secretaría de Producción de la Provincia de Entre Ríos.</t>
  </si>
  <si>
    <t xml:space="preserve">Alrededor de 40 kg. por semana
</t>
  </si>
  <si>
    <t>Carnet Pescador</t>
  </si>
  <si>
    <t xml:space="preserve">Como equipo técnico se considera necesario otorgar los insumos solicitados por la el Sr. Miguel Ángel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
</t>
  </si>
  <si>
    <t xml:space="preserve">La emprendedora convive con su pareja quien tiene 37 años, es ama de casa, dos hijos de 16 y 5 años quienes son estudiantes y su cuñada de 30 años quien trabaja en servicio domestico por horas. 
El emprendedor tiene una Pensión Nacional No Contributiva y percibe los salarios de los hijos. </t>
  </si>
  <si>
    <t>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</si>
  <si>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Alrededor de 100 kg por semana</t>
  </si>
  <si>
    <t>El hielo es aportado por los acopiadores. El combustible es adquirido por el emprendedor en estaciones de servicios cercanas.</t>
  </si>
  <si>
    <t>En zona de Isla, condiciones precarias</t>
  </si>
  <si>
    <t>Lancha, trasmallo y espineles</t>
  </si>
  <si>
    <t xml:space="preserve">Como equipo técnico se decide otorgar los insumos y elementos de seguridad al Sr. Bartolo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</si>
  <si>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t>
  </si>
  <si>
    <t>El emprendedor vive junto a su pareja de 42 años de edad, la misma percibe 
 una pensión no contributiva por 7 hijos. Completan el grupo familiar sus dos hijos de 15 y 8 años de edad, quienes se encuentran cursando sus estudios.</t>
  </si>
  <si>
    <t xml:space="preserve">El Sr. Ríos se dedica a la pesca artesanal, su principal elemento de trabajo es el trasmallo y el espinel. El mismo comercializa piezas enteras de diferentes tipos de peces, como trozado y despinado. 
Tomas realiza esta actividad desde hace veinte años, por ende es reconocido en la zona. Por otro lado, es importante señalar que el emprendedor posee carnet de pescador, otorgado por la Secretaría de Producción de la provincia de Entre Ríos.
</t>
  </si>
  <si>
    <t>Alrededor de 40 kg. por semana</t>
  </si>
  <si>
    <t>Carnet de pescador.</t>
  </si>
  <si>
    <t>Posee una lancha de 6 metros con motor de 13 HP,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</si>
  <si>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43
2 agujas grandes
1 Salvavidas universal 120 kg.</t>
  </si>
  <si>
    <t>Como equipo técnico se considera necesario otorgar los insumos solicitados por la el Sr. Tomas Venancio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y la de su grupo familiar, la cual ya de por sí es complicada. Se deja constancia que el emprendedor posee carnet de pescador provisto por la secretaría de producción de la provincia de Entre Ríos.</t>
  </si>
  <si>
    <t xml:space="preserve">El emprendedor convive con una hija de 35 años, el nieto y la pareja de su hija, quien es peón rural. La hija percibe la Asignación Universal Por Hijo por su hijo quien asiste a la escuela. 
Julio es jubilado nacional. </t>
  </si>
  <si>
    <t>1 persona. El hijo lo acompaña</t>
  </si>
  <si>
    <t>1 Cliente fijo</t>
  </si>
  <si>
    <t>Condiciones precarias</t>
  </si>
  <si>
    <t>Lancha con motor, espineles y trasmallo</t>
  </si>
  <si>
    <t xml:space="preserve">6 kg de hilo Nylon retorcido Nº 18, 60 Unidades de boya red de pesca 0,60 mm, 6,5 kg de Plomo,4,5 kg de cabo polietileno retorcido blanco 5 mm, 4 cajas de anzuelo Nº 5, 4 Cajas de anzuelos Nº 6, 2 kg de polietileno Nº 48, 3 unidades de tanza Nº 60, 1 par de botas Nº 45, 2 agujas grandes y 1 Salvavidas universal 120 kg
</t>
  </si>
  <si>
    <t xml:space="preserve">Como equipo técnico se decide otorgar los insumos y elementos de seguridad al Sr. Julio Ciriaco Galarraga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</si>
  <si>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45
- 2 agujas grandes
- 1 Salvavidas universal 120 kg</t>
  </si>
  <si>
    <t>La Sra. Cespedes vive junto a su marido de 47 años quien acompaña en la actividad emprendedora y sus dos hijas de 8 y 6 años, percibe por ambas la Asignación Universal por Hijo. Además del emprendimiento, realizan la comercialización de productos de limpieza y bolsas de harina.</t>
  </si>
  <si>
    <t xml:space="preserve">La emprendedora se dedica a realizar pan casero, empanadas y pizzas, siendo este ultimo su principal producto. </t>
  </si>
  <si>
    <t>Su marido la acompaña en el emprendimiento.</t>
  </si>
  <si>
    <t>Realiza las ventas y producción.</t>
  </si>
  <si>
    <t>Entre 30 y 40 ventas por semana</t>
  </si>
  <si>
    <t>Alrededor de 50 pizzas por semana.</t>
  </si>
  <si>
    <t>La emprendedora trabaja en su cocina familiar.</t>
  </si>
  <si>
    <t>Trabaja en su cocina familiar.</t>
  </si>
  <si>
    <t>1 (Uno) Horno pizzero 6 moldes.
6 (Seis) Bandejas.</t>
  </si>
  <si>
    <t>Con esta herramienta podría ampliar su nivel de producción, y mejorar las condiciones de trabajo.</t>
  </si>
  <si>
    <t>Como equipo técnico se considera necesario otorgar la maquinaria solicitada a la Sra. Céspedes para fortalecer su emprendimiento de pizzería y panificación artesanal. 
Se valora que los ingresos económicos generados por el emprendimiento son un gran aporte para el grupo familiar complementando con otras actividades de re-venta.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</si>
  <si>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 6 Moldes
6 (Seis) Bandejas.</t>
  </si>
  <si>
    <t>El emprendedor vive con su concubina y cuatro hijos. La concubina de Isidro tiene 33 años de edad y se encuentra desempleada. Los hijos de la pareja tienen entre 12 y 2 años de edad. Los tres mayores se encuentran escolarizados. Solo tres de ellos están cubiertos por la Asignación Universal por Hijo.
Isidro suele complementar la actividad de pesca artesanal con el ofrecimiento y realización de changas de diferente tenor.</t>
  </si>
  <si>
    <t>El emprendedor se dedica a realizar actividades referidas a la pesca artesanal con herramientas como trasmallos y espineles. Habitualmente trabaja solo aunque comparte la zona de pesca con otras personas de la localidad. Además de vender lo que pesca por piezas enteras a un acopiador suele realizar tareas de despinado y fileteado para agregar valor al producto. Actualmente cuenta con un bote con motor con lo que realiza la actividad. La actividad le demanda al emprendedor unos 4 días a la semana ya que una vez que se va a la zona de islas trabaja de corrido hasta conseguir una buena cantidad de pescado.</t>
  </si>
  <si>
    <t>Su principal cliente es un acopiador pero también tiene otros esporádicos.</t>
  </si>
  <si>
    <t>El emprendedor comercializa alrededor de 100 kg de pescado a la semana.</t>
  </si>
  <si>
    <t xml:space="preserve">El hielo para conservar el pescado es aportado por el acopiador. El combustible para el motor es adquirido por el emprendedor en estaciones de servicios cercanas. El hilo y los demás insumos para confeccionar los trasmallos y espineles es adquirido en la localidad de Diamante.
</t>
  </si>
  <si>
    <t>Zona de islas en el Río Paraná.</t>
  </si>
  <si>
    <t>En la zona de islas, el emprendedor vive en condiciones precarias.</t>
  </si>
  <si>
    <t>Carnet de pesca en trámite.</t>
  </si>
  <si>
    <t>El emprendedor cuenta con una canoa con motor, una heladera para la conservación del pescado y espineles y trasmallos.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</si>
  <si>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41; 
* 2 agujas grandes; 
* 1 salvavidas universal 120 kg.</t>
  </si>
  <si>
    <t>El aporte solicitado, le permitirá contar con insumos para armar trasmallos y espineles, además de elementos de seguridad</t>
  </si>
  <si>
    <t>Se justifica la gestión de los elementos de trabajo solicitados por el emprendedor Isidro Gilberto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</si>
  <si>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Mabel convive junto a sus padres de 58 y 47 años de edad, su padre tiene un negocio dedicado a la mecánica del automóvil en tanto que su madre se dedica a las tareas del hogar, por otro lado su hermana de 23 años trabaja como enfermera en el hospital local.
En cuanto a la familiar de Mabel, la misma se encuentra compuesta por su pareja de 36, desempleado y sus dos hijos de 8 y 4 años de edad respectivamente.</t>
  </si>
  <si>
    <t>Maru Reynoso</t>
  </si>
  <si>
    <t>La Sra. Reynoso se dedica al rubro repostería y pastelería, entre sus principales productos podemos nombrar tortas, pastafrolas, tartas de diferente variedad, cupcakes, lemon pie y similares. A su vez, en ocasiones elabora pan casero y tortas fritas.
Durante la entrevista nos menciona que la producción se elabora y comercializa principalmente los fines de semana.</t>
  </si>
  <si>
    <t>A manera de ejemplo, Mabel produce alrededor de seis pastafloras y 10 pan caseros por fin de semana.</t>
  </si>
  <si>
    <t>En un mayorista de la localidad de Diamante.</t>
  </si>
  <si>
    <t>Trabaja en un espacio separado de unos 16 m2, azulejado con techo de cielo raso.</t>
  </si>
  <si>
    <t>Hasta el momento, la Sra. Reynoso se viene desarrollando con una batidora de mano y su cocina familiar.</t>
  </si>
  <si>
    <t>Solicita un horno pastelero de 6 moldes y una batidora de 10 litros (Con bowl)</t>
  </si>
  <si>
    <t>Obtener estas herramientas le permitiría incrementar su producción y por ende la posibilidad de mejorar sus ingresos.</t>
  </si>
  <si>
    <t>Como equipo técnico, consideramos que el aporte de estas herramientas de trabajo impactarán de forma positiva en la actividad que viene desarrollando la Sra. Mabel Reynoso, lo cual se verá reflejado en los ingresos de su economía familiar.
Como se mencionó anteriormente, el grupo familiar es numeroso y a su vez, su pareja se encuentra desempleado, lo que los coloca en una situación de vulnerabilidad social. 
Es importante señalar, que el emprendimiento, si bien es incipiente, apostamos al desarrollo del mismo con la intención de que a futuro represente un ingreso fundamental para su economía familiar, por ende se toma la decisión de aportar el subsidio para la compra del horno pastelero, mas no de la batidora ya que la que posee es adecuada para su actual nivel de producción.</t>
  </si>
  <si>
    <t>1 (Uno) Horno pastelero 6 moldes.</t>
  </si>
  <si>
    <t xml:space="preserve">El emprendedor convive con su madre quien es jubilada y su pequeño hijo de 4 años por lo que percibe la Asignación Universal Por Hijo. </t>
  </si>
  <si>
    <t>El emprendedor realiza pesca artesanal con trasmallo y espineles. Tiene una canoa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</si>
  <si>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Emprendimiento invidual</t>
  </si>
  <si>
    <t>1 cliente fijo</t>
  </si>
  <si>
    <t>Zona de isla</t>
  </si>
  <si>
    <t>Precario</t>
  </si>
  <si>
    <t>Canoa con motor y trasmallo</t>
  </si>
  <si>
    <t>Como equipo técnico se decide otorgar los insumos y elementos de seguridad al Sr. Ángel Gabriel Ríos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</si>
  <si>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El grupo de convivencia del emprendedor está compuesto por su hermana, su cuñado y dos sobrinas. La hermana del emprendedor está desempleada y su cuñado es pescador artesanal, en tanto que las sobrinas son menores de edad y una de ella está escolarizada y cubierta por la Asignación Universal por hijo.</t>
  </si>
  <si>
    <t xml:space="preserve">El emprendedor se dedica a realizar actividades referidas a la pesca artesanal con herramientas tipo trasmallos y espineles. Habitualmente trabaja con su padre y su cuñado aunque comparte la zona de pesca con otras personas de la localidad. Solo vende lo que pesca por piezas enteras a un acopiador. Actualmente cuenta con una canoa y otra más en proceso de construcción. 
La actividad le demanda al emprendedor unos 4 días a la semana ya que una vez que se va a la zona de islas trabaja de corrido hasta conseguir cierta cantidad de pescado.
</t>
  </si>
  <si>
    <t>Comparten todas las actividades referidas a la actividad.</t>
  </si>
  <si>
    <t>a un Acopiador</t>
  </si>
  <si>
    <t>El emprendedor solo vende a un acopiador.</t>
  </si>
  <si>
    <t>Semanalmente el emprendedor alcanza entre 100 y 120 kg de pescado</t>
  </si>
  <si>
    <t>El hielo para conservar el pescado es aportado por el acopiador. El combustible para el motor es adquirido por el emprendedor en estaciones de servicio cercanas. El hilo y los demás insumos para confeccionar los trasmallos y espineles es adquirido en la localidad de Diamante.</t>
  </si>
  <si>
    <t>Zona de Islas en el río Paraná</t>
  </si>
  <si>
    <t>Carnet de Pescador en trámite</t>
  </si>
  <si>
    <t>El emprendedor posee una cano, espineles y trasmallos construidos artesanalmente. Actualmente está construyendo una nueva canoa.</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</si>
  <si>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
</t>
  </si>
  <si>
    <t xml:space="preserve">El aporte solicitado, le permitirá contar con insumos para armar trasmallos y espineles, además de elementos de seguridad
</t>
  </si>
  <si>
    <t xml:space="preserve">Se justifica la gestión de los elementos de trabajo y seguridad solicitados por el emprendedor Matías Ezequiel Ríos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</si>
  <si>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t>
  </si>
  <si>
    <t xml:space="preserve">El emprendedor convive con su pareja quien percibe una Pensión No Contributiva por madre de 7 hijos, y 4 hijos de entre 20 y 16 años de edad, de los cuales el mayor es agente de policía, el menor es estudiante y el resto de los chicos no estudian, lo ayudan al padre en algunas ocasiones. </t>
  </si>
  <si>
    <t xml:space="preserve">El emprendedor realiza pesca artesanal y fileteado y despinado. Destina alrededor de 4 días a la semana para la pesca y al regresar a su hogar vende parte de lo obtenido a un acopiador y otra parte lo destina para la venta a particulares, ofreciendo las piezas enteras o destinado o fileteado. </t>
  </si>
  <si>
    <t>Ayudantes en algunas tareas</t>
  </si>
  <si>
    <t>Cuenta con la venta fija a un acopiador y el resto son clientes eventuales</t>
  </si>
  <si>
    <t>150 kg por semana aproximadamente de pescado de diferente variedad</t>
  </si>
  <si>
    <t>En la ciudad de Diamante</t>
  </si>
  <si>
    <t>No cuenta con espacio fisico para realizar el fileteado y despinado, lo realiza a la interperie en el momento que se lo solicitan, en un mesa</t>
  </si>
  <si>
    <t>Una lancha con  motor, trasmallo y un freezer de uso familiar</t>
  </si>
  <si>
    <t>Un freezer triple función
Una mesa de acero inoxidable</t>
  </si>
  <si>
    <t>Le permitirá conservar y congelar pescados y productos derivados de este para la venta a particulares, así como también contar con una mesa acorde para el tipo de producto que realiza</t>
  </si>
  <si>
    <t xml:space="preserve">Como equipo técnico se considera necesario otorgar la maquinaria solicitada para el Sr. José Jorge Moreyra para fortalecer su emprendimiento de pesca artesanal, fileteado y despinado. 
Las ganancias generadas por el emprendimiento son el único aporte económico con el que cuenta el Sr. Moreyra para solventar a su familia. La actividad se realiza de manera muy precaria y requiere de un enorme esfuerzo diario para poder mantenerse en el desarrollo de la misma. 
La situación de vulnerabilidad pasa por no contar con ingresos suficientes para capitalizarse por su cuenta sin afectar la calidad de vida de su familia y el desarrollo del emprendimiento. 
La maquinaria otorgada le permitirá mejorar el desarrollo de la producción como también pensar en diversificarse y ampliar las ventas.   </t>
  </si>
  <si>
    <t>- 1 Freezer triple función
- 1 Mesa de acero inoxidable</t>
  </si>
  <si>
    <t xml:space="preserve">La emprendedora convive con tres hijos de entre 17 y 7 años de edad. Además tiene otro hijo de 19 años que se encuentra estudiando en la ciudad de Diamante, y regresa a la casa familiar los fines de semana. </t>
  </si>
  <si>
    <t xml:space="preserve">La emprendedora realiza productos de rotiseria como pizzas, empandas, tartas, sándwiches, y productos de panadería como pan casero, tortas fritas, etc. </t>
  </si>
  <si>
    <t>A domicilio, Sale a caminar la calle o sube al colectivo/tren - Venta ambulante, Coordina las ventas con sus clientes a través de Redes Sociales (Ej. Facebook, Google+, Etc.)</t>
  </si>
  <si>
    <t>Alrededor de 10 clientes fijos y clientes eventuales</t>
  </si>
  <si>
    <t>Entre 7 y 10 kg por semana</t>
  </si>
  <si>
    <t>En la ciudad de Diamante y en menor medida en Las Cuevas</t>
  </si>
  <si>
    <t>El espacio físico para producir es la cocina de la casa donde vive la emprendedora con su familia. La misma no cuenta con buenas condiciones pero no cuenta con otro lugar para producir. Es un espacio reducido.</t>
  </si>
  <si>
    <t xml:space="preserve">Cocina familiar (horno roto) y un disco para frituras </t>
  </si>
  <si>
    <t>Horno pizzero 6 moldes acero inoxidable
Heladera con freezer familiar</t>
  </si>
  <si>
    <t xml:space="preserve">Le permitirá contar con maquinaria acorde al emprendimiento, crecer y mejorar el producto terminado. </t>
  </si>
  <si>
    <t xml:space="preserve">Como equipo técnico se considera necesario otorgar la maquinaria solicitada por la Sra. Verónica Castañeda para fortalecer su emprendimiento de rotiseria. 
Las ganancias generadas por el emprendimiento hoy son un aporte fundamental para el sostenimiento del grupo familiar ya que solo tienen como ingreso fijo lo que perciben por la Asignación Universal Por Hijo, siendo esta su situación de vulnerabilidad. 
La maquinaria otorgada significará un verdadero cambio para la emprendedora y el grupo familiar, ya que contará con el equipamiento indispensable para ampliar su emprendimiento y poder contar con ganancias que le permitan mejorar la calidad de vida de la familia. 
Vale mencionar que se decide otorgar un horno pizzero de 3 moldes ya que es acorde a lo que necesita la emprendedora para progresar. </t>
  </si>
  <si>
    <t>- Horno pizzero 3 moldes acero inox
- Heladera con freezer familiar</t>
  </si>
  <si>
    <t>El emprendedor vive en una casa propiedad de sus suegros. 
Convive con Florencia (28 años, ama de casa) la madre de sus dos hijos Tomás y Antonella, menores de edad.
Los ingresos de la economía familiar corresponden a los reportados por el emprendimiento, más las AUH de los niños.</t>
  </si>
  <si>
    <t>Cuenta con un cliente, el mismo es un acopiador que se lleva el total de su producción.</t>
  </si>
  <si>
    <t>40 kg por semana en buena época de pesca.</t>
  </si>
  <si>
    <t>En comercios de la localidad de Gualeguay.</t>
  </si>
  <si>
    <t>En el Río Paraná</t>
  </si>
  <si>
    <t>El emprendedor pesca en el Río Paraná.</t>
  </si>
  <si>
    <t>Cuenta con una canoa y herramientas de pesca de mano.</t>
  </si>
  <si>
    <t>Kit de pesca</t>
  </si>
  <si>
    <t>Le permitirá reemplazar los que tiene en mal estado y capitalizarse con equipamiento acorde a las condiciones actuales de su emprendimiento.</t>
  </si>
  <si>
    <t>Como equipo técnico se considera necesario otorgar el equipamiento solicitado  por el Sr. Ferreyra para fortalecer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que posee su grupo familiar. 
Se apuesta a equipar al emprendedor, mejorando las condiciones en la cotidianidad del emprendimiento.</t>
  </si>
  <si>
    <t xml:space="preserve">Vive con Jésica (28 años, ama de casa), su concubina con la que tiene dos hijos: Manuel (12 años) y Jénifer (6 años). 
Los ingresos de la economía familiar corresponden a los reportados por el emprendimiento, más las AUH de los niños.  </t>
  </si>
  <si>
    <t>Cuenta con dos clientes fijos, los cuales son acopiadores de la localidad de Rosario, provincia de Santa Fe.</t>
  </si>
  <si>
    <t>35 kg por semana en buena época de pesca.</t>
  </si>
  <si>
    <t>Actualmente cuenta con una malla de pesca, un espinel y un freezer.</t>
  </si>
  <si>
    <t>Como equipo técnico se considera oportuno otorgar el equipamiento solicitado  por el Sr. Martinez, en pos de mejorar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actual de su grupo familiar. 
Se apuesta a capitalizar el emprendimiento, lo que mejoría las condiciones cotidianas del mismo.</t>
  </si>
  <si>
    <t>La emprendedora vive en un espacio separado de la casa de su madre, a pesar de esta situación presenta una economía familiar independiente, la cual comparte con su marido de 37 años de edad, empleado en relación de dependencia y sus dos hijos de 16 y 7 años. El principal ingreso es el aporte que realiza su pareja, mientras que la emprendedora manifiesta encontrarse abocada a la tarea de restablecer su emprendimiento luego de mudarse a la ciudad de las Cuevas, hace un año aproximadamente.</t>
  </si>
  <si>
    <t>Tortas divertidas</t>
  </si>
  <si>
    <t>TortasDivertidas</t>
  </si>
  <si>
    <t>El emprendimiento que desarrolla la Sra. Acosta consiste principalmente en la repostería y pastelería artesanal. Entre sus principales productos podemos nombrar las tortas de cumpleaños decoradas a pedido, mesas dulces y tartas frutales. En ocasiones elabora pan casero, según demanda de sus clientes. La emprendedora realiza esta actividad desde hace unos cinco años, pero particularmente, desde hace un año en la Ciudad de Las Cuevas.</t>
  </si>
  <si>
    <t>15 clientes fijos, mas un número variable de clientes que realizan encargues a través de las redes sociales.</t>
  </si>
  <si>
    <t>Hasta 3 tortas por semana, el peso promedio es de 3 kg por torta.</t>
  </si>
  <si>
    <t>En locales mayoristas de las ciudades Diamante y Crespo.</t>
  </si>
  <si>
    <t>Trabaja en su cocina familiar, azulejada y con cielo raso, presenta una dimensión de unos 6 m2. aproximadamente.</t>
  </si>
  <si>
    <t>La emprendedora trabaja actualmente con su cocina familiar y una batidora de mano.</t>
  </si>
  <si>
    <t>La Sra. Acosta nos solicita la incorporación de un Horno Pastelero de 6 moldes y una batidora de 10 litros.</t>
  </si>
  <si>
    <t>Esto le permitiría ampliar su nivel de producción y mejorar la calidad de sus productos.</t>
  </si>
  <si>
    <t xml:space="preserve">Como equipo técnico se considera necesario otorgar el equipamiento solicitado por la Sra. Laura Acosta para fortalecer su emprendimiento de repostería y panificados. Los ingresos de su grupo familiar son inestables, lo que coloca a la emprendedora y su familia en una situación de vulnerabilidad social. 
Como se mencionó anteriormente, Laura se encuentra en la tarea de dar continuidad a su actividad en la localidad de Las Cuevas, por lo que consideramos loable la solicitud de la misma, en vistas de capitalizar su emprendimiento con herramientas de trabajo. Apostamos a que este fortalecimiento le permita dar un salto cualitativo y cuantitativo en los ingresos de su economía familiar. 
Por otro lado, dejamos constancia que se acordó junto a la emprendedora gestionar una batidora de 4,5 litros, la cual es mas adecuada para su nivel de producción.
</t>
  </si>
  <si>
    <t>1 (Uno) Horno pastelero 6 moldes.
1 (Una) Batidora 4,5 Litros con bowl.</t>
  </si>
  <si>
    <t>El emprendedor convive con su esposa (Juana, 64 años de edad, Jubilada), un hijo (51 años de edad, percibe una pensión no contributiva por discapacidad) y una hija (Silvia, 28 años años quien es empleada doméstica y elabora diferente tipo de comida por pedidos) que se encuentra a cargo de sus dos pequeños menores de edad ( uno de 6 meses y otro 7 años quien concurre a la escuela y se encuentra cubierto por la Asignación Universal por Hijo-</t>
  </si>
  <si>
    <t xml:space="preserve">El emprendedor se dedica a la pesca artesanal con herramientas con trasmallos y espineles. Habitualmente trabaja con sus hijos y suele compartir la zona de pesca con otras personas de la localidad que realizan la misma actividad. Vende lo que pesca por piezas enteras a un acopiador y a veces a particulares. Actualmente cuenta con una canoa chica con motor con lo que realiza la actividad. La actividad le demanda al emprendedor unos 4 días a la semana ya que una vez que se va a la zona de islas trabaja de corrido hasta conseguir una cierta cantidad de pescado.
</t>
  </si>
  <si>
    <t>El emprendedor comparte las tareas de la pesca artesanal con sus hijos.</t>
  </si>
  <si>
    <t>El emprendedor posee un cliente fijo que es el acopiador además de tres o cuatro clientes habituales.</t>
  </si>
  <si>
    <t>El hielo para conservar el pescado es aportado por el acopiador. El combustible es adquirido por el emprendedor en estaciones de servicios cercanas. El hilo y los demás insumos para confeccionar los trasmallos y espineles es adquirido en la localidad de Diamante.</t>
  </si>
  <si>
    <t>El emprendedor posee una canoa chica, un motor para la canoa, mallas y espineles.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</si>
  <si>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t>
  </si>
  <si>
    <t>El aporte solicitado, le permitirá contar con insumos para armar trasmallos y espineles, además de elementos de seguridad.</t>
  </si>
  <si>
    <t xml:space="preserve">Se justifica la gestión de los elementos de trabajo solicitados por el emprendedor Silverio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</si>
  <si>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convive con su pareja (28 años, desempleada) y sus cuatro hijos (de entre 17 y 7 años de edad. Todos los niños se encuentran escolarizados y cubiertos por la Asignación Universal por Hijo.</t>
  </si>
  <si>
    <t xml:space="preserve">El emprendedor se dedica a realizar actividades referidas a la pesca artesanal con herramientas como trasmallos y espineles. Habitualmente trabaja con su padre y comparte la zona de pesca con otras personas de la localidad. Mayormente, vende lo que pesca por piezas enteras a un acopiador y ante pedidos puntuales de particulares hace despinado, fileteado y corte en postas. </t>
  </si>
  <si>
    <t>1, su padre.</t>
  </si>
  <si>
    <t>Comparten todas las actividades que conciernen a la actividad.</t>
  </si>
  <si>
    <t>La gente lo conoce y va a su domicilio o lo llama, Acopiador.</t>
  </si>
  <si>
    <t>El emprendedor posee un cliente principal que es el acopiador además de algunos particulares que suelen solicitarle productos derivados.</t>
  </si>
  <si>
    <t>El emprendedor produce entren 120 y 130 kg de pescado semanalmente.</t>
  </si>
  <si>
    <t>El hielo para conservar el pescado es aportado por el acopiador. El combustible para el motor es adquirido por el emprendedor en estaciones de servicios cercanas. El hilo y los demás insumos para confeccionar los trasmallos y espineles es adquirido en la localidad de Diamante.</t>
  </si>
  <si>
    <t xml:space="preserve">En la zona de islas, el emprendedor vive en condiciones precarias.
</t>
  </si>
  <si>
    <t>El emprendedor posee un bote grande, un motor, mallas,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</si>
  <si>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
</t>
  </si>
  <si>
    <t>Se justifica la gestión de los elementos de trabajo solicitados por el emprendedor Javier Humberto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</si>
  <si>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t>
  </si>
  <si>
    <t>El grupo de convivencia del emprendedor se compone por su concubina y una hija de 4 años quien se encuentra cubierta por la asignación universal por hijo. Los ingresos del grupo provienen de lo generado por la actividad de pesca artesanal que encara el emprendedor y por el trabajo de ordenanza en dependencias de la escuela de su concubina ($1700).</t>
  </si>
  <si>
    <t xml:space="preserve">El emprendedor se dedica a realizar actividades referidas a la pesca artesanal con herramientas como trasmallos y espineles. Habitualmente trabaja solo aunque en ocasiones comparte la actividad y sus réditos con sus hermanos. Habitualmente, comparte la zona de pesca con otras personas de la localidad. Además de vender lo que pesca por piezas enteras a un acopiador también vende a algún turista que suele visitar la localidad. Actualmente cuenta con una canoa chica con motor con lo que realiza la actividad. La actividad le demanda al emprendedor unos 4 días a la semana ya que una vez que se va a la zona de islas trabaja de corrido hasta conseguir una buena cantidad de pescado.
</t>
  </si>
  <si>
    <t>El principal cliente del emprendedor es un acopiador, además de aquellos que ocasionalmente adquieren su producto.</t>
  </si>
  <si>
    <t>El emprendedor produce entre 140 y 150 kg de pescado a la semana.</t>
  </si>
  <si>
    <t>El hielo es provisto al inicio de la semana por el acopiador y el resto de los insumos son adquiridos en la localidad de Diamante.</t>
  </si>
  <si>
    <t>Zona de Islas sobre el río Paraná</t>
  </si>
  <si>
    <t>Carnet de pesca habilitante.</t>
  </si>
  <si>
    <t>El emprendedor cuenta con una canoa chica,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</si>
  <si>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
</t>
  </si>
  <si>
    <t>Se justifica la gestión de los elementos de trabajo solicitados por el emprendedor Ovidio Alejandro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</si>
  <si>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en su casa propia construida en el terreno de las casa de sus padres. 
Allí convive con su pareja (25 años, ama de casa) y sus dos hijos (7 y 3 años), quienes asisten a la escuela primaria. 
Los ingresos de la economía familiar corresponden a los reportados por el emprendimiento y las AUH de ambos niños.</t>
  </si>
  <si>
    <t xml:space="preserve">El emprendimiento está dedicado a la pesca artesanal, para luego comercializar las piezas al completo y/o fileteado. </t>
  </si>
  <si>
    <t>Cuenta con clientes fijos y eventuales. El emprendedor no puede especificar un número exacto.</t>
  </si>
  <si>
    <t>30 kg por semana en buena época de pesca</t>
  </si>
  <si>
    <t>En el río Paraná.</t>
  </si>
  <si>
    <t>Actualmente cuenta con un trasmallo y un espinel.</t>
  </si>
  <si>
    <t xml:space="preserve">Como equipo técnico se considera necesario otorgar el equipamiento solicitado  por el Sr. Cueva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t>
  </si>
  <si>
    <t>El emprendedor convive con Marta (40 años, ama de casa) pareja y madre de sus tres hijos de 19, 14 y 2 años de edad. El mayor de ellos realiza changas de manera eventual.
Los ingresos de la economía familiar corresponden a los reportados por el emprendimiento, más dos AUH. Eventualmente el hijo mayor también realiza aportes mínimos.</t>
  </si>
  <si>
    <t>El emprendedor realiza pesca artesanal para la venta a particulares. La misma es variada (sábalos, bagres, entre otros).</t>
  </si>
  <si>
    <t>La pesca se realiza en el Río Paraná.</t>
  </si>
  <si>
    <t>Actualmente cuenta con un trasmallo.</t>
  </si>
  <si>
    <t>Le permitirá capitalizarse con equipamiento acorde a las condiciones actuales de su emprendimiento.</t>
  </si>
  <si>
    <t xml:space="preserve">Como equipo técnico se considera necesario otorgar el equipamiento solicitado  por el Sr. Colaso para fortalecer su emprendimiento dedicado a la pesca artesanal. 
Los ingresos económicos que reporta el emprendimiento son el principal ingreso para el emprendedor y su familia. La situación de vulnerabilidad está dada por la imposibilidad de acceder a la compra de herramientas por sus propios medios sin afectar la calidad de vida que posee su grupo familiar. </t>
  </si>
  <si>
    <t>La emprendedora vive con su pareja de 43 años y su hijo de 21 años. Los tres se dedican a la pesca artesanal por lo que los ingresos del grupo dependen directamente de esta actividad.</t>
  </si>
  <si>
    <t>La emprendedora realiza pesca artesanal y comercializa piezas enteras.</t>
  </si>
  <si>
    <t>Con su pareja y su hijo</t>
  </si>
  <si>
    <t>La pesca es llevada adelante en el Río Paraná.</t>
  </si>
  <si>
    <t>Cuenta únicamente con herramientas de mano.</t>
  </si>
  <si>
    <t>Le permitirá poder contar con maquinaria elemental para el desarrollo de la actividad.</t>
  </si>
  <si>
    <t xml:space="preserve">Como equipo técnico se considera necesario otorgar parte de la maquinaria solicitada por la Sra. Soria para fortalecer su emprendimiento familiar dedicado al rubro de la pesca artesanal. 
Los ingresos económicos que reporta el emprendimiento son el único ingreso para el grupo familiar. La situación de vulnerabilidad está dada por la imposibilidad de acceder a la compra de equipamiento ya que las ganancias obtenidas del emprendimiento son destinadas a la satisfacción de las necesidades. </t>
  </si>
  <si>
    <t>El emprendedor convive con su pareja quien se encuentra desempleada actualmente.</t>
  </si>
  <si>
    <t>El nivel de producción es variable y se encuentra relacionado a lo que se logre pescar. 40 kg por semana en buena época de pesca.</t>
  </si>
  <si>
    <t>La pesca es llevada adelante en el río Paraná.</t>
  </si>
  <si>
    <t>Como equipo técnico se considera necesario otorgar el equipamiento solicitado  por el Sr. Galvan para fortalecer su emprendimiento dedicado a la pesca artesanal. 
Los ingresos económicos que reporta el emprendimiento son el único ingreso para el emprendedor y su pareja. La situación de vulnerabilidad está dada por la imposibilidad de adquirir equipamiento por sus propios medios sin afectar la calidad de vida. 
Se apuesta a capitalizar al emprendedor con equipamiento acorde a las condiciones actuales de su emprendimiento.</t>
  </si>
  <si>
    <t xml:space="preserve">El grupo de convivencia del emprendedor se compone por su pareja (Natalia, de 33 años, desempleada) y los cuatro hijos de entre 12 y 2 años de edad, los tres mayores cursando la escolaridad pertinente y todos cubiertos por la Asignación Universal por hijo. </t>
  </si>
  <si>
    <t>El emprendedor se dedica a realizar actividades referidas a la pesca artesanal con herramientas como trasmallos y espineles. 
Habitualmente trabaja solo.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t>
  </si>
  <si>
    <t>El emprendedor posee un solo cliente, el acopiador.</t>
  </si>
  <si>
    <t>Semanalmente, el emprendedor produce alrededor de 100 kg de pescado.</t>
  </si>
  <si>
    <t>Zona de Islas en el Río Paraná</t>
  </si>
  <si>
    <t>Zona de Islas, allí el emprendedor trabaja en condiciones precarias.</t>
  </si>
  <si>
    <t>Carnet de Pescador</t>
  </si>
  <si>
    <t>El emprendedor posee una canoa con motor, trasmallos y espineles confeccionados artesanalmente.</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</si>
  <si>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43; 
* 2 agujas grandes; 
* 1 salvavidas universal 120 kg.
</t>
  </si>
  <si>
    <t>Con el aporte solicitado el emprendedor podrá contar con stock de insumos para confeccionar mayor cantidad de redes y elementos de seguridad para desarrollar su trabajo.</t>
  </si>
  <si>
    <t xml:space="preserve">Se justifica la gestión de los elementos de trabajo solicitados por el emprendedor Benito Jerónimo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</si>
  <si>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vive solo y no tiene otras personas a su cargo. El terreno donde se emplaza sus pequeña vivienda es compartido con otros integrantes de su grupo familiar.</t>
  </si>
  <si>
    <t xml:space="preserve">El emprendedor se dedica a realizar actividades referidas a la pesca artesanal con herramientas como trasmallos y espineles. 
Habitualmente trabaja solo pero también  puede hacerlo con su padre.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
</t>
  </si>
  <si>
    <t>Semanalmente el emprendedor produce más de 120 kg de pescado</t>
  </si>
  <si>
    <t>El emprendedor adquiere las insumos para la confección de mallas y espineles en la localidad de Diamante y el hielo para conservar lo producido es aportado por el acopiador.</t>
  </si>
  <si>
    <t>En la zona de islas sobre el río Paraná.</t>
  </si>
  <si>
    <t>En la isla el emprendedor, vive en condición de precariedad.</t>
  </si>
  <si>
    <t>Posee carnet de pescador</t>
  </si>
  <si>
    <t>El emprendedor posee una canoa, un motor, espineles y trasmallos confeccionados artesanalmente.</t>
  </si>
  <si>
    <t>Con el aporte solicitado el emprendedor contará con insumos para la confección de sus elementos de trabajo y elementos de seguridad.</t>
  </si>
  <si>
    <t xml:space="preserve">Se justifica la gestión de los elementos de trabajo solicitados por el emprendedor Eduardo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</si>
  <si>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Aldea Santa María</t>
  </si>
  <si>
    <t>El grupo de convivencia de la emprendedora se compone por su esposo y su hija. Su esposo, tiene 27 años de edad y es trabajador en relación de dependencia de un comercio de la localidad. La pequeña hija de la pareja tiene un año y medio.</t>
  </si>
  <si>
    <t>El emprendimiento está dedicado a la producción textil. En él, la emprendedora fabrica fundamentalmente indumentaria para bebés y niños pequeños con moldería desarrollada a partir de otras prendas. También confecciona ropa interior para mujeres y realiza arreglos y costuras en general. 
Todas las producciones son realizadas por pedidos. El emprendimiento se desarrolla a partir de que la emprendedora ha aprendido del oficio con la única persona que en la localidad realiza este tipo de producciones.</t>
  </si>
  <si>
    <t xml:space="preserve">La emprendedora reconoce a unos 15 clientes fijos, además de aquellos que ocasionalmente le realizan demandas en el rubro. </t>
  </si>
  <si>
    <t>Semanalmente, la emprendedora realiza entre 8 y 12 arreglos de manera regular, además de las confecciones específicas que le son demandadas.</t>
  </si>
  <si>
    <t>Los insumos son adquiridos en su mayoría en la localidad de Paraná.</t>
  </si>
  <si>
    <t xml:space="preserve">La emprendedora utiliza una de las habitaciones de la casa donde ha montado el emprendimiento. </t>
  </si>
  <si>
    <t>La emprendedora trabaja con una máquina de coser familiar a pedal.</t>
  </si>
  <si>
    <t>Máquina de coser digital con funciones.</t>
  </si>
  <si>
    <t>Con el aporte de la maquinaria solicitada, la emprendedora pretende trabajar en mejores condiciones, confeccionar prendas de mejor calidad y hasta aspira a poder contar con stock de los productos.</t>
  </si>
  <si>
    <t xml:space="preserve">Se justifica la gestión de la herramienta solicitada por la emprendedora Cynthia Magdalena del Luján Luna del Agua dadas las características del emprendimiento que encara y la necesidad de aumentar la calidad de los productos que confecciona en búsqueda de la generación un ingreso que aporte al sustento cotidiano de su familia. La emprendedora no se encuentra actualmente en condiciones de invertir en capital de trabajo por sus propios medios dada la situación de vulnerabilidad social que con su grupo familiar atraviesan.
Si bien su esposo cuenta con un trabajo en relación de dependencia, lo que supone un ingreso regular, el mismo no resulta ser suficiente a los fines de sostener la vida diaria y el alquiler de la vivienda. 
La familia no cuenta con vivienda propia por lo que un alto porcentaje de los ingresos es destinado al abono de la renta. Cabe mencionar que este fue uno de los motivos por los que este emprendimiento tuvo su inicio como tal. </t>
  </si>
  <si>
    <t>Máquina de coser digital con funciones</t>
  </si>
  <si>
    <t xml:space="preserve">La Sra. Analia Ríos convive con su pareja y tres hijos de entre 14 y 3 años de edad. Su pareja es peon rural con contratación informal y durante los días de semana no habita el domicilio, si no que está en su trabajo en zona de Islas. Además una hija de 17 años se encuentra viviendo en el mismo hogar familiar transitoriamente, junto a su pareja y un pequeño hijo, ya que no tienen donde vivir, pero comenzaron a construir una casa. </t>
  </si>
  <si>
    <t xml:space="preserve">La emprendedora confecciona trasmallos para la venta a particulares. Es todo realizado a mano. </t>
  </si>
  <si>
    <t>La gente lo conoce y va a su domicilio o lo llama, Coordina las ventas con sus clientes a través de Redes Sociales (Ej. Facebook, Google+, Etc.), Whatsapp</t>
  </si>
  <si>
    <t>Clientes fijos: entre 6 y 7 particulares y clientes eventuales</t>
  </si>
  <si>
    <t xml:space="preserve">Puede confeccionar alrededor de 1 kg por semana de hilo </t>
  </si>
  <si>
    <t>En la mayoria de las ocasiones es aportada por los clientes ya que es costoso</t>
  </si>
  <si>
    <t xml:space="preserve">El espacio que utiliza para la confección es el del comedor de la casa. Se encuentra en condiciones edilicias regulares. </t>
  </si>
  <si>
    <t>No tiene equipamiento. Lo realiza de manera manual</t>
  </si>
  <si>
    <t xml:space="preserve">- 7 Kg hilo Moscuza Nº 18 
- 7 kg hilo Moscuza Nº 24
- 10 kg Sogaleno Nº 6 </t>
  </si>
  <si>
    <t>Le permitirá contar con insumos para fabricar los trasmallos y venderlos sacando mayor ganancia</t>
  </si>
  <si>
    <t xml:space="preserve">Como equipo técnico se considera necesario otorgar los insumos solicitados a la Sra. Analia Paola Ríos para fortalecer su emprendimiento de fabricación de trasmallos. 
Las ganancias generadas por el emprendimiento son importante aporte económico para el grupo familiar que hoy resulta ser numeroso y con ingresos económicos inestables. Siendo esta su situación de vulnerabilidad. 
Los insumos otorgados serán un complemento que permitirá realizar trasmallos y ofrecerlos, obteniendo mayores margenes de ganancia, pudiendo de ese modo armar una cadena de producción regular y con vistas a su crecimiento. </t>
  </si>
  <si>
    <t>- 7 (siete) kg de hilo moscuza Nº 18
- 7 (siete) kg de hilo moscuza Nº 24
- 10 (Diez) kg sogaleno Nº 6</t>
  </si>
  <si>
    <t>Fabricación de trasmallos</t>
  </si>
  <si>
    <t>El grupo de convivencia del emprendedor se compone por su esposa (52 años de edad, percibe una pensión por invalidez) y un hijo (22 años, desempleado). El emprendedor y su pareja tienen otros hijos pero no dependen de su economía.</t>
  </si>
  <si>
    <t>El emprendedor se dedica a realizar servicios de albañilería en general y de pintura de obra, tanto interior como exterior.
Durante mucho tiempo trabajó desarrollando el servicio con otros y hasta en relación de dependencia pero actualmente, por diferentes situaciones, lo realiza solo.</t>
  </si>
  <si>
    <t xml:space="preserve">El emprendedor no reconoce clientes fijos sino personas que ocasionalmente demandan sus servicios. Algunos, a partir de las obras realizadas, vuelven a solicitar nuevos trabajos o sirven como recomendación.   </t>
  </si>
  <si>
    <t>Actualmente, está realizando entre dos y tres servicios a la semana.</t>
  </si>
  <si>
    <t>Los insumos son aportado por quien demanda el servicio.</t>
  </si>
  <si>
    <t>El emprendedor trabaja con una hormigonera, baldes, cucharas, niveles, mangueras, tablones, caballetes.
el emprendedor poseía mayor cantidad de herramientas pero hace poco tiempo ha sufrido un robo con lo cual perdió parte de un capital.</t>
  </si>
  <si>
    <t>Cuerpo de andamios con tablón
Agujereadora
Amoladora
Martillo neumático</t>
  </si>
  <si>
    <t>Con las herramientas solicitadas el emprendedor pretende recuperar capital de trabajo para ofrecer un servicio más completo.</t>
  </si>
  <si>
    <t>Se justifica la gestión de las herramientas de trabajo solicitadas por el emprendedor Oscar Ramón Barzola dada la condición de vulnerabilidad social que el mismo atraviesa.
Los ingresos de la economía familiar y del emprendimiento en particular, no resultan suficientes a los fines de que el emprendedor pueda re invertir en maquinaria necesaria para la actividad que realiza.</t>
  </si>
  <si>
    <t xml:space="preserve">Cuerpo de Andamio
Amoladora 
Agujereadora </t>
  </si>
  <si>
    <t>Albañilería en general y pintura de obra</t>
  </si>
  <si>
    <t xml:space="preserve">El grupo de convivencia del emprendedor se compone por un hermano (26 años de edad, trabaja como peón de taxi); una hermana (38 años de edad, trabaja con contratación temporal en una empresa de comunicaciones) y un sobrino (15 años, estudiante secundario) </t>
  </si>
  <si>
    <t>El emprendedor se dedica a ofrecer el servicio de entrenamiento y preparación física mediante el método denominado calistenia, un tipo de actividad que  utiliza exclusivamente el peso del propio cuerpo, sirviéndose de la apoyatura de diferentes elementos de uso frecuente en el rubro. 
Filosóficamente, se trata de un tipo de entrenamiento que se apoya en el desarrollo de bienestar físico y mental para quienes lo practican ya que es frecuente desarrollarlo al aire libre y de forma grupal.</t>
  </si>
  <si>
    <t>Actualmente, el emprendedor 25 clientes.</t>
  </si>
  <si>
    <t>Semanalmente, el emprendedor ofrece el servicio de preparación física y entrenamiento con el método calistenia a unas 25 personas.</t>
  </si>
  <si>
    <t>Los elementos necesarios para desarrollar el entrenamiento lo ha ido adquiriendo en comercios del rubro en la ciudad de Paraná.</t>
  </si>
  <si>
    <t>El espacio de trabajo es un salón y la parte exterior de la Escuela Integral de Aerobismo.</t>
  </si>
  <si>
    <t>El emprendedor actualmente cuenta con un par de paralelas circulares, 3 de Ketbell (pesas rusas), anillas y una barra,</t>
  </si>
  <si>
    <t xml:space="preserve">* 2 bandas de resistencia (TRX).
* 3 pares de mancuernas (2,5; 5 y 7,5 kg) [C/U].
* 3 ketbells (16; 21 y 24 kg) [C/U].
* 2 pelotas medicine ball (12 y 16 kg) [C/U].
* 1 escalera de coordinación.
* 2 anillas c/ arnés. </t>
  </si>
  <si>
    <t>Con el aporte de los elementos solicitados, el emprendedor pretende contar con la posibilidad de agregar dinámica a su trabajo y contar con mayor cantidad de asistentes en cada turno.</t>
  </si>
  <si>
    <t>Se justifica la gestión de los elementos de trabajo solicitados por el emprendedor Lucio Ivan Franzotti atendiendo a la situación de vulnerabilidad social por la que el mismo atraviesa y la necesidad de generar ingresos económicos que le posibiliten aportar a la economía del hogar.
Las ganancias se ven limitadas y son irregulares motivo por el cual el emprendedor no alcanza a adquirir por medios propios los elementos que hagan ver mas atractivo su emprendimiento.</t>
  </si>
  <si>
    <t>Acompañamiento personal</t>
  </si>
  <si>
    <t>Entrenamiento</t>
  </si>
  <si>
    <t>Puerto Ruíz</t>
  </si>
  <si>
    <t>El grupo conviviente del Sr. Guzman está formado por su concubina quien es ama de casa y por sus seis hijos de los cuales cuatro son menores de edad y por los cuales percibe AUH.</t>
  </si>
  <si>
    <t xml:space="preserve">El emprendedor se dedica a realizar actividades referidas a la pesca artesanal con herramientas como trasmallos y espineles. 
Habitualmente trabaja solo. Solo comercializa piezas enteras a un acopiador. Actualmente cuenta con una canoa con motor con lo que realiza la actividad. La actividad le demanda al emprendedor unos 5 días a la semana ya que una vez que se va a la zona de islas trabaja de corrido hasta conseguir una buena cantidad de pescado.
</t>
  </si>
  <si>
    <t xml:space="preserve">400 kg </t>
  </si>
  <si>
    <t xml:space="preserve">El emprendedor adquiere los insumos para la confección de trasmallos y espineles en negocios locales.- </t>
  </si>
  <si>
    <t>En zona de islas</t>
  </si>
  <si>
    <t xml:space="preserve">El emprendedor trabaja en zona de islas en estado muy precario. </t>
  </si>
  <si>
    <t>No ha recibido fortalecimiento hasta el momento"</t>
  </si>
  <si>
    <t>El emprendedor posee una canoa con motor que no es propia, espineles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</si>
  <si>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44; 
* 2 agujas grandes; 
* 1 salvavidas universal 120 kg.</t>
  </si>
  <si>
    <t>Se justifica la gestión de los elementos de trabajo solicitados por el emprendedor Guzman, Ruben Osvaldo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</si>
  <si>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El grupo familiar del emprendedor está compuesto por sus ocho hijos, de los cuales cuatro tienen la mayoría de edad y cuatro son menores,  que concurren a la escuela y por ellos percibe la AUH. </t>
  </si>
  <si>
    <t xml:space="preserve">El emprendedor se dedica a realizar actividades referidas a la pesca artesanal con herramientas como trasmallos y espineles. 
Habitualmente trabaja solo pero también  puede hacerlo con su hijo. Comercializa piezas enteras a un acopiador o a particulares para los cuales realiza fileteado y despinado. La actividad le demanda al emprendedor unos 4 días a la semana ya que una vez que se va a la zona de islas trabaja de corrido hasta conseguir una buena cantidad de pescado.
</t>
  </si>
  <si>
    <t>El emprendedor pesca con su hijo</t>
  </si>
  <si>
    <t xml:space="preserve">Pesca y elaboración de trasmallo </t>
  </si>
  <si>
    <t xml:space="preserve">El emprendedor posee 5 clientes particulares y el acopiador.
</t>
  </si>
  <si>
    <t xml:space="preserve">Semanalmente el emprendedor produce 100 kg o más.  </t>
  </si>
  <si>
    <t xml:space="preserve">El emprendedor compra los insumos en negocios locales. </t>
  </si>
  <si>
    <t>El emprendedor y su hijo realizan su producción en zona de islas en condiciones de precariedad</t>
  </si>
  <si>
    <t>El emprendedor posee espineles y trasmallos confeccionados artesanalmente.</t>
  </si>
  <si>
    <t>* 6 kg de hilo Nylon retorcido Nº 18: 
* 60 unidades de boya red de pesca 0,60 mm:
* 6,5 kg de plomo; 
* 4,5 kg de cabo pilietileno retorcido blanco 5 mm;
* 4 cajas de anzuelo Nº 5;
* 4 cajas de anzuelo Nº 6; 
* 2 kg de politileno Nº 48; 
* 3 unidades de tanza Nº 100;
* 1 par de botas Nº 41; 
* 2 agujas grandes; 
* 1 salvavidas universal 120 kg</t>
  </si>
  <si>
    <t xml:space="preserve">Se justifica la gestión de los elementos de trabajo solicitados por el emprendedor Cueva Eusebio,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</si>
  <si>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41; 
* 2 agujas grandes; 
* 1 salvavidas universal 120 kg.
</t>
  </si>
  <si>
    <t xml:space="preserve">El grupo familiar del emprendedor está formado por su padre que es pescador y por un hermano que realiza changas. </t>
  </si>
  <si>
    <t xml:space="preserve">El emprendedor se dedica a realizar actividades referidas a la pesca artesanal con herramientas como trasmallos y espineles. Habitualmente trabaja solo. 
Actualmente cuenta con una canoa que comparte con el padre. 
La actividad le demanda al emprendedor unos 5 días a la semana ya que una vez que se va a la zona de islas trabaja de corrido hasta conseguir una buena cantidad de pescado de 200 a 300 kg semanales. </t>
  </si>
  <si>
    <t>El emprendedor posee un solo cliente, el acopiador.-</t>
  </si>
  <si>
    <t xml:space="preserve">Semanalmente el emprendedor produce más de 200 kg de pescado
</t>
  </si>
  <si>
    <t xml:space="preserve">El emprendedor adquiere las insumos para la confección de mallas y espineles en la localidad.
</t>
  </si>
  <si>
    <t xml:space="preserve">En zona de islas </t>
  </si>
  <si>
    <t>No ha recibido fortalecimiento hasta el momento.-</t>
  </si>
  <si>
    <t xml:space="preserve">El emprendedor posee una canoa que comparte con el padre.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</si>
  <si>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</si>
  <si>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Se justifica la gestión de los elementos de trabajo solicitados por el emprendedor Damian Cueva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</si>
  <si>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</si>
  <si>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El emprendedor vive con su madre de 79 años quien percibe una jubilación.- </t>
  </si>
  <si>
    <t xml:space="preserve">El emprendedor se dedica a la pesca artesanal, su principal elemento de trabajo es el trasmallo y el espinel. El mismo comercializa piezas enteras de diferentes tipos de peces, como trozado y despinado. El mismo realiza esta actividad desde hace 30 años, posee herramientas de mano necesarias para su actividad y una canoa. </t>
  </si>
  <si>
    <t>Alrededor de 400 kg por semana.</t>
  </si>
  <si>
    <t xml:space="preserve">El emprendedor compra los insumos en negocios locales.- </t>
  </si>
  <si>
    <t>La producción se realiza en zona de islas</t>
  </si>
  <si>
    <t xml:space="preserve">El espacio productivo es la zona de islas </t>
  </si>
  <si>
    <t>El emprendedor posee una canoa, espineles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</si>
  <si>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</si>
  <si>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Como equipo técnico se considera necesario otorgar los insumos solicitados por la el Sr. Cueva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que posee su grupo familiar. Se deja constancia que el emprendedor posee carnet de pescador provisto por la secretaría de producción de la provincia de Entre Ríos.</t>
  </si>
  <si>
    <t>El emprendedor vive solo y no tiene otras personas a su cargo.</t>
  </si>
  <si>
    <t>El emprendedor se dedica a realizar actividades referidas a la pesca artesanal con herramientas como trasmallos y espineles. 
Habitualmente trabaja solo. Solo comercializa piezas enteras a un solo comprador. Actualmente cuenta con una canoa, trasmallos y espineles. La actividad le demanda al emprendedor unos 5 días a la semana ya que una vez que se va a la zona de islas trabaja de corrido hasta conseguir una buena cantidad de pescado.</t>
  </si>
  <si>
    <t>Solo le vende a un acopiador</t>
  </si>
  <si>
    <t xml:space="preserve">Semanalmente produce aproximadamente 700 kg </t>
  </si>
  <si>
    <t>Negocio y tiendas locales</t>
  </si>
  <si>
    <t xml:space="preserve">El espacio productivo es un la zona de islas </t>
  </si>
  <si>
    <t xml:space="preserve">El emprendedor posee una canoa, espineles y trasmallos confeccionados artesanalmente.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</si>
  <si>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</si>
  <si>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Con el aporte solicitado el emprendedor contará con insumos para la confección de sus elementos de trabajo y elementos de seguridad.
</t>
  </si>
  <si>
    <t>Se justifica la gestión de los elementos de trabajo solicitados por el emprendedor Molina Roberto,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</si>
  <si>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</si>
  <si>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 xml:space="preserve">El grupo familiar del emprendedor está compuesto por la pareja y sus cuatro hijos de 7; 11;13 y 14 años. Todos escolarizados, perciben AUH. </t>
  </si>
  <si>
    <t>El emprendedor se dedica a realizar actividades referidas a la pesca artesanal con herramientas como trasmallos y espineles. Trabaja solo pero comparte la zona de pesca con otras personas de la localidad. Comercializa piezas enteras a un comprador o a particulares. Actualmente cuenta con una canoa con la que realiza la actividad. La actividad le demanda al emprendedor unos 5 días a la semana ya que una vez que se va a la zona de islas trabaja de corrido hasta conseguir una buena cantidad de pescado.</t>
  </si>
  <si>
    <t>Le vende a un acopiador y a particulares</t>
  </si>
  <si>
    <t xml:space="preserve">Vende a un acopiador y a particulares </t>
  </si>
  <si>
    <t>Alrededor de 500 kg por semana.-</t>
  </si>
  <si>
    <t xml:space="preserve">En zona de islas y en la costa del río </t>
  </si>
  <si>
    <t xml:space="preserve">En zona de islas y en la costa del río , en condiciones precarizadas.- </t>
  </si>
  <si>
    <t>Posee una canoa, un trasmallo y un espinel.</t>
  </si>
  <si>
    <t>Con el aporte solicitado el emprendedor contará con insumos para la confección de sus elementos de trabajo y elementos de seguridad</t>
  </si>
  <si>
    <t xml:space="preserve">Como equipo técnico se considera necesario otorgar los insumos solicitados por la el Sr. Soria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</si>
  <si>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</si>
  <si>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El grupo conviviente del emprendedor está compuesto por dos hermanos que también realizan la actividad de pesca. </t>
  </si>
  <si>
    <t xml:space="preserve">El emprendedor no tiene otras personas a su cargo. Tiene su pequeña vivienda en zona de islas y es compartido con otros integrantes de su grupo familiar.
</t>
  </si>
  <si>
    <t xml:space="preserve">El nivel de producción ronda en los 100 kg semanales </t>
  </si>
  <si>
    <t xml:space="preserve">En negocios de la localidad.- </t>
  </si>
  <si>
    <t>a orillas del río y en zonas de islas</t>
  </si>
  <si>
    <t>Condiciones deficientes - Zona de islas</t>
  </si>
  <si>
    <t xml:space="preserve">Posee un trasmallo y un espinel.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</si>
  <si>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</si>
  <si>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on estos insumos podría elaborar trasmallos nuevos, lo cual representaría un incremento en su nivel de producción y por ende, sus ingresos.</t>
  </si>
  <si>
    <t>Como equipo técnico se considera necesario otorgar los insumos solicitados por la el Sr. Omar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Se deja constancia que el emprendedor posee carnet de pescador provisto por la secretaría de producción de la provincia de Entre Ríos.</t>
  </si>
  <si>
    <t>Vivienda al fondo del terreno de su madre.</t>
  </si>
  <si>
    <t>El Sr. Correa vive junto a su pareja de 40 años de edad la cual se desempeña como servicio doméstico. Completan el grupo familiar sus cuatro hijos de 22, 21, 14 y 10 años de edad, el mayor se encuentra desempleado y lo acompaña en la actividad, su hijo de 21 es estudiante y los mas chicos se encuentran en edad escolar, percibe por los mismos la AUH.</t>
  </si>
  <si>
    <t>El Sr. Correa lleva adelante un emprendimiento dedicado a la panificación casera principalmente (Pan casero, torta rusa, torta negra, etc). A su vez realiza pizzas caseras y tortas a pedido. El mismo es acompañado por su pareja en los ratos libres y por su hijo mayor el cual se encuentra desempleado.</t>
  </si>
  <si>
    <t>Su hijo mayor y su pareja.</t>
  </si>
  <si>
    <t>Acompañan en las tareas de producción y distribución.</t>
  </si>
  <si>
    <t>Alrededor de 30 pan caseros y 50 pizzas semanales.</t>
  </si>
  <si>
    <t>Compra en un supermercado mayorista de la localidad de Paraná.</t>
  </si>
  <si>
    <t>Actualmente trabaja en un horno a leña en el fondo de su vivienda.</t>
  </si>
  <si>
    <t>Actualmente trabaja con su horno de barro a leña en el fondo de su vivienda.</t>
  </si>
  <si>
    <t>Un horno pizzero de seis moldes y seis bandejas.</t>
  </si>
  <si>
    <t>Esto le permitiría diversificar su producción y ampliar la elaboración de pizzas y pre-pizzas.</t>
  </si>
  <si>
    <t xml:space="preserve">Se justifica la gestión de las herramientas de trabajo solicitadas por el emprendedor Carlos Hector Correa atendiendo a la necesidad de dar un importante salto en la producción del emprendimiento que lleva adelante. 
Dada la situación familiar y de vulnerabilidad social que atraviesa no le es posible adquirirlas por medios propios sin resentir las obligaciones que él mismo asume.
Se valora que el emprendimiento resulta ser el ingreso económico más importante y con lo que le garantiza las necesidades básicas a sus hijos. </t>
  </si>
  <si>
    <t>1 (Uno) Horno pizzero 6 moldes.
6 (Seis) bandejas.</t>
  </si>
  <si>
    <t>Pan casero</t>
  </si>
  <si>
    <t xml:space="preserve">La emprendedora tiene cuatro hijos, tres de ellos están a su cuidado: Ariel (6 años, asiste a la escuela primaria), Nikeas (4 años) y Camilo (1 año). El padre de los niños les brinda un aporte económico mensual.
En cambio, el hijo mayor se encuentra al cuidado de su padre, atendiendo a la situación de discapacidad de dicho niño de 13 años.
Además del ingreso anteriormente nombrado, el grupo familiar conviviente se sostiene con el Programa Nacional de Seguro Social "Hacemos Futuro" y los ingresos reportados por el emprendimiento.
</t>
  </si>
  <si>
    <t>La emprendedora produce viandas por encargue. También prepizzas y pizzetas.
Además, cuanta con una empresa como cliente la cual solicita la producción de toda la comida para el catering de sus eventos.</t>
  </si>
  <si>
    <t xml:space="preserve">La pareja </t>
  </si>
  <si>
    <t>Reparte los pedidos</t>
  </si>
  <si>
    <t>Cuenta con 6 clientes fijos, uno de los cuales es una empresa, los demás son personas particulares.</t>
  </si>
  <si>
    <t>Produce más de 40 viandas semanales y 8 prepizzas. Además de los eventos que no son solicitados todas las semanas.</t>
  </si>
  <si>
    <t>Se abastece en mayoristas de la localidad de Paraná.</t>
  </si>
  <si>
    <t>La emprendedora cuenta con un espacio de 7 x 10 metros, el cual fue la panadería de su padre antes de su fallecimiento.</t>
  </si>
  <si>
    <t>Actualmente cuenta para producir con un horno eléctrico de 4 bandejas, el horno de la cocina familiar, una batidora de mano y herramientas de mano.</t>
  </si>
  <si>
    <t>Una fabricadora de pastas manual con sobadora, fideero y raviolero.</t>
  </si>
  <si>
    <t>La herramienta le permitiría brindar un mejor producto, en menor tiempo. Atendiendo que la emprendora tiene dolores en las manos por el trabajo que estirado de la masa que realiza.</t>
  </si>
  <si>
    <t xml:space="preserve">Como equipo técnico se considera necesario otorgar la maquinaria solicitada por la emprendedora Martini, para fortalecer su emprendimiento del rubro gastronómico, apuntando a mejorar la producción y a alivianar el trabajo manual. 
Vale mencionar que los ingresos generados por esta actividad son fundamentales para la emprendedora. El grupo familiar se sostiene con este emprendimiento, y con el Programa Nacional de Ingreso Social "Hacemos Futuro", a partir del cual Erica se capacita constantemente para mejorar su emprendimiento.
Siendo una situación de vulnerabilidad está dada por no contar con ingresos económicos suficientes para adquirir la maquinaria por sus propios medios, sin afectar la economía familiar. 
</t>
  </si>
  <si>
    <t>Javier vive junto a su esposa de 29 años, la misma es empleada estatal bajo contratación de suplencia extraordinaria. Completan el grupo familiar sus tres hijos de tres, dos y un año de edad.</t>
  </si>
  <si>
    <t>Categoría D</t>
  </si>
  <si>
    <t>San Isidro Paisajismo</t>
  </si>
  <si>
    <t>sanisidropaisajismo@gmail.com</t>
  </si>
  <si>
    <t>Javier se dedica al diseño y proyección de espacios verdes, elaboración de paisajes y parquizado. Trabajos de mantenimiento de parques y jardines en general. El mismo se ha capacitado en el rubro realizando cursos de diseño de espacios verdes, parquización y elaboración de proyectos. Cabe destacar que a su vez, realizó la carrera de agronomía la cual dejó trunca en tercer año, pero le permitió adquirir conocimientos sobre el rubro.</t>
  </si>
  <si>
    <t>En ocasiones trabaja junto a un compañero, el cual es Ing. Agrónomo. Realizan trabajos de forma conjunta y dividen las ganancias de forma equitativa.</t>
  </si>
  <si>
    <t>Trabajan de forma asociativa dividiendo tareas.</t>
  </si>
  <si>
    <t>La gente lo conoce y va a su domicilio o lo llama, Coordina las ventas con sus clientes a través de Redes Sociales (Ej. Facebook, Google+, Etc.), Servicios de mensajería instantánea y boca en boca.</t>
  </si>
  <si>
    <t>La mayor parte de sus clientes son particulares, en ocasiones realiza trabajo grandes que demandan varias semanas.</t>
  </si>
  <si>
    <t>Realiza en aproximadamente un trabajo a la semana, el cual puede demandar en promedio unos 4 o 5 días de ejecución.</t>
  </si>
  <si>
    <t>En viveros de la localidad de Paraná.</t>
  </si>
  <si>
    <t>Cortadora de césped a explosión, bordadora eléctrica, cortadora de cercos eléctrica, herramientas de mano y carpeteadora.</t>
  </si>
  <si>
    <t>El emprendedor nos solicita una motosierra, un atomizador y un arnés anticaída.</t>
  </si>
  <si>
    <t>Estas herramientas le permitirían mejorar los servicios que realiza y aportar a la seguridad de su actividad.</t>
  </si>
  <si>
    <t>Como equipo técnico se considera necesario otorgar las maquinarias solicitadas por el emprendedor para fortalecer su emprendimiento dedicado al rubro de diseño y mantenimiento de parques y jardines. 
Las ganancias generadas por el emprendimiento son el complemento fundamental para el grupo familiar ya que con el sueldo de su pareja no logran cubrir todas las necesidades del grupo familiar.
La situación de vulnerabilidad está dada por la imposibilidad de acceder a la compra de la maquinaria ya que no cuenta con márgenes suficientes para realizar tal inversión y teniendo en cuenta la inestabilidad laboral del grupo familiar.
Por otro lado, se valora el conocimiento y las instancias de capacitación que Javier ha realizado con la intención de mejorar el servicio que ofrece a sus clientes.</t>
  </si>
  <si>
    <t>1 (Una) Motosierra.
1 (Uno) Atomizador manual.
1 (Uno) Arnés de seguridad.</t>
  </si>
  <si>
    <t xml:space="preserve">El emprendedor convive con su abuelos (76 años de edad ambos, jubilados) y dos tíos que se dedican a la pesca artesanal. </t>
  </si>
  <si>
    <t>El emprendedor se dedica a realizar actividades referidas a la pesca artesanal con herramientas como trasmallos y espineles confeccionados de forma manual. 
Habitualmente realiza la actividad con sus dos tíos. 
Solo comercializa piezas enteras a un solo acopiador. 
Actualmente cuenta con una canoa con lo que realiza la actividad y que comparte con sus tíos. 
La actividad le demanda al emprendedor unos 4 días a la semana ya que una vez que se va a la zona de islas trabaja de corrido hasta conseguir una buena cantidad de pescado. Algunas veces, puede trabajar hasta un día más.</t>
  </si>
  <si>
    <t>El emprendedor comparte todas las tareas vinculadas a la pesca artesanal con sus tíos.</t>
  </si>
  <si>
    <t>El emprendedor posee un solo cliente.</t>
  </si>
  <si>
    <t>Entre 300 y 400 kg</t>
  </si>
  <si>
    <t>El emprendedor adquiere los insumos para la confección de trasmallos y espineles en negocios locales.</t>
  </si>
  <si>
    <t>En zona de islas.</t>
  </si>
  <si>
    <t>El emprendedor posee una canoa con motor que comparte con dos familiares con los que trabaja habitualmente, además de mallas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</si>
  <si>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t>
  </si>
  <si>
    <t>Se justifica la gestión de los elementos de trabajo solicitados por el emprendedor Darío Rubén Guzmán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</si>
  <si>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grupo familiar del emprendedor está integrado por su concubina y los dos hijos de la pareja. Griselda, de 31 años de edad, se encuentra desempleada, en tanto Luisana tiene 5 años y asiste al jardín de infantes de la localidad y Bairon tiene 2 años. Ambos menores se encuentran cubiertos por la Asignación Universal por Hijo.</t>
  </si>
  <si>
    <t>El emprendedor se dedica a realizar actividades referidas a la pesca artesanal con herramientas como trasmallos y espineles. Trabaja solo. Solo comercializa piezas enteras a un acopiador. Actualmente cuenta con una canoa (la cual está en proceso de reparación) con motor con lo que realiza la actividad. La actividad le demanda al emprendedor 5 días a la semana ya que una vez que se va a la zona de islas trabaja de corrido hasta conseguir una buena cantidad de pescado.</t>
  </si>
  <si>
    <t>El emprendedor posee un solo cliente</t>
  </si>
  <si>
    <t>Semanalmente pesca entre 300 y 400 kg entre sábalos y taruchas.</t>
  </si>
  <si>
    <t>adquiere los insumos para la confección de trasmallos y espineles en negocios locales.</t>
  </si>
  <si>
    <t>El emprendedor trabaja en zona de islas en estado muy precario.</t>
  </si>
  <si>
    <t>No ha recibido fortalecimiento hasta el momento-</t>
  </si>
  <si>
    <t>El emprendedor cuenta con mallas y trasmayos construidos artesanalmente, una canos (en proceso de reparación) y un motor.</t>
  </si>
  <si>
    <t xml:space="preserve">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
</t>
  </si>
  <si>
    <t>Se justifica la gestión de los elementos de trabajo solicitados por el emprendedor Luis Hernán Gonzalez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</si>
  <si>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La emprendedora vive junto a su abuela Walquiria (89 años, jubilada), con su madre María del Huerto (60 años, jubilada), con su pareja Flabio (30 años, trabajo informalmente) y su hijo Tiziano (1 año de edad).
Los ingresos de la economía familiar corresponden a las jubilaciones percibidas por la abuela y la madre, las ganancias de la pareja de la emprendedora, las ganancias de la emprendedora de un emprendimiento virtual, y los reportados por el emprendimiento aquí descrito.</t>
  </si>
  <si>
    <t>Caravan café y crepes</t>
  </si>
  <si>
    <t>Caravan Café</t>
  </si>
  <si>
    <t>caravancafeycrepes@gmail.com</t>
  </si>
  <si>
    <t xml:space="preserve">El emprendimiento se lleva adelante en mayor medida en la venta en ferias y eventos al aire libre. Sergina y su pareja tienen una bicicleta creada especialmente para desplegarse en un stand de feria, con mesada y lugar para trabajar. 
En bebidas, en invierno ofrecen café y chocolate caliente, y en verano batidos y jugos.
En comidas, producen crepes salados, duldes y vegetarianos. </t>
  </si>
  <si>
    <t xml:space="preserve">Define que todos sus clientes son eventuales. </t>
  </si>
  <si>
    <t>La producción ronda en los 20 crepes.</t>
  </si>
  <si>
    <t>Adquiere los insumos en mayoristas de la localidad de Paraná.</t>
  </si>
  <si>
    <t>Puestos en ferias.</t>
  </si>
  <si>
    <t>Los emprendedores trabajan en los puestos de las ferias.</t>
  </si>
  <si>
    <t>Con los créditos ha adquirido una juguera para producir jugos en el verano, y también ha equipado la bicicleta donde ofrece el servicio.</t>
  </si>
  <si>
    <t>Actualmente cuenta con una juguera, una bicicleta- carro para las ferias, licuadora profesional, 3 creperas domésticas, una cafetera, una máquina para hacer chocolate calientes y herramientas de mano.
Además, cuentan con un automóvil en el que trasladan las herramientas más grandes.</t>
  </si>
  <si>
    <t>Un generador.</t>
  </si>
  <si>
    <t>La herramienta le permitiría dejar de depender de las instalaciones eléctricas de las ferias, y poder llevar su bicicleta- carro ofreciendo su trabajo en cualquier punto de la ciudad.</t>
  </si>
  <si>
    <t>Se justifica la gestión de la maquinaria solicitada por la Sra. Miranda dada la situación de vulnerabilidad social que atraviesa. La situación contextual de crisis no le ha dado otra opción que trabajar de manera ambulante y depender de la ferias para generar un ingreso real a la economía familiar (vale destacar que el emprendimiento es de carácter familiar). 
En el presente informe ha quedado presentada la precaria situación de su emprendimiento en relación a las condiciones de producción. 
Las condiciones mencionadas no le permiten invertir, por lo que la herramienta facilitaría la comercialización de su producción; le permitiría dejar de depender de las instalaciones eléctricas de las ferias, y poder llevar su bicicleta- carro ofreciendo su trabajo en cualquier punto de la ciudad.</t>
  </si>
  <si>
    <t>Un generador</t>
  </si>
  <si>
    <t>Café y crepes</t>
  </si>
  <si>
    <t>La emprendedora vive en una vivienda al fondo del terreno de su abuelo, comparte el terreno pero divide su economía familiar. La misma convive con su pareja de 25 años de edad, el cual también la acompaña en la actividad emprendedora, y su hijo de 6 años quien asiste a la escuela.</t>
  </si>
  <si>
    <t xml:space="preserve">La emprendedora lleva adelante un emprendimiento productivo dedicado a la elaboración y venta de pre-pizzas y pizzas lista principalmente. A su vez elabora pastafrolas y variedad de tartas a pedido. </t>
  </si>
  <si>
    <t>Desarrolla su actividad junto a su pareja, quien realiza las actividades de producción y comercialización.</t>
  </si>
  <si>
    <t>Producción y comercialización de  los productos.</t>
  </si>
  <si>
    <t>Una rotisería compra su producción en cantidad, alrededor de cincuenta pre-pizzas, a su vez tiene unos treinta clientes particulares por mes.</t>
  </si>
  <si>
    <t>Alrededor de dos bolsas de harina (25 kg.) por semana.</t>
  </si>
  <si>
    <t>En un mercado mayorista donde obtiene un precio diferencial.</t>
  </si>
  <si>
    <t>Produce en un espacio de unos 12 m2. aproximadamente.</t>
  </si>
  <si>
    <t>Horno pizzero 6 moldes (Prestado) y una balanza electrónica.</t>
  </si>
  <si>
    <t>Nos solicita una amasadora industrial y 6 moldes para horno pizzería.</t>
  </si>
  <si>
    <t>Obtener estas herramientas le permitiría principalmente disminuir los esfuerzos físicos que la actividad le demanda.</t>
  </si>
  <si>
    <t>Como equipo técnico se considera necesario otorgar la maquinaria solicitada a la Sra. Aráoz para fortalecer su emprendimiento de pizzería y panificación artesanal. 
Se valora que los ingresos económicos generados por el emprendimiento son el principal aporte para el grupo familiar complementando con la asignación universal que percibe.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
Por otro lado, se acordó con la emprendedora realizar la compra de la amasadora y se sugirió la incorporación de la misma al programa de microcréditos, para acceder a la compra de las seis bandejas para horno.</t>
  </si>
  <si>
    <t>1 Amasadora industrial.</t>
  </si>
  <si>
    <t>El emprendedor convive actualmente con su esposa, Marina de 52 años de edad. Marina produce para comercializar los fines de semana artículos de panadería. Los ingresos de la pareja provienen de ambas actividades productivas realizadas de manera autónoma</t>
  </si>
  <si>
    <t>El emprendedor se dedica a realizar actividades referidas a la pesca artesanal. La actividad es realizada con herramientas como trasmallos y espineles confeccionados de forma artesanal. El emprendedor realiza el emprendimiento de manera individual, es decir no comparte las tareas ni con familiares ni otros pescadores de la zona. 
La comercialización es por piezas enteras a un solo acopiador. 
La actividad le demanda al emprendedor entre 4 y 5 días a la semana dependiendo de la cantidad que logre recolectar.</t>
  </si>
  <si>
    <t>El emprendedor cuenta con un solo cliente, el acopiador.</t>
  </si>
  <si>
    <t>Semanalmente el emprendedor alcanza unos 90 kg de pescado.</t>
  </si>
  <si>
    <t>El emprendedor cuenta con trasmallos y redes confeccionadas artesanalmente, además cuenta con una canoa.</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</si>
  <si>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40/41; 
* 2 agujas grandes; 
* 1 salvavidas universal 120 kg.</t>
  </si>
  <si>
    <t>Se justifica la gestión de los elementos de trabajo solicitados por el emprendedor Juan Teodoro Lavín dada la situación de vulnerabilidad social que el emprendedor y su esposa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Si bien cuentan con un aliciente, que es el emprendimiento de su esposa, los ingresos resultan escasos a los fines de reponer el material necesario para confeccionar los elementos de pesca.</t>
  </si>
  <si>
    <t>El emprendedor convive con su concubina (Antonia, 34 años, trabaja realizando servicio doméstico una vez a la semana) y sus dos hijos (14 y 4 años de edad, ambos escolarizados y cubiertos por la Asignación Universal por Hijo). Los ingresos del grupo familiar provienen tanto del emprendimiento como de la actividad particular que realiza Antonia.</t>
  </si>
  <si>
    <t>El emprendedor se dedica a realizar actividades referidas a la pesca artesanal, trabaja de manera individual, generalmente lo hace en la zona de islas sobre el Delta del río Paraná, bastante más al norte de la localidad de residencia. Las herramientas de trabajo son principalmente redes y trasmallos confeccionados artesanalmente.  Solo comercializa piezas enteras a un solo acopiador. 
Actualmente cuenta con una canoa con lo que realiza la actividad y que comparte con sus tíos. El emprendedor trabaja generalmente 5 días a la semana.</t>
  </si>
  <si>
    <t>A un acopiador.</t>
  </si>
  <si>
    <t>El emprendedor alcanza los 100 kg semanalmente</t>
  </si>
  <si>
    <t>El emprendedor pesca en las islas de la zona de la localidad de Victoria.</t>
  </si>
  <si>
    <t>El emprendedor trabaja en la zona de islas y allí vive en condiciones precarias.</t>
  </si>
  <si>
    <t>El emprendedor posee una canoa con motor, redes y trasmallos construidos de manera artesanal.</t>
  </si>
  <si>
    <t>Con el aporte solicitado, el emprendedor podrá reemplazar redes y espineles y contar con nuevos elementos de seguridad.</t>
  </si>
  <si>
    <t>Se justifica la gestión de los elementos de trabajo solicitados por el emprendedor Ismael Benedicto Ceballos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</si>
  <si>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solo en una casa alquilada.</t>
  </si>
  <si>
    <t>"RIN Calzados"</t>
  </si>
  <si>
    <t>@RINcalzados</t>
  </si>
  <si>
    <t>Leopoldo se dedica a realizar calzados artesanales en cuero, para público femenino y masculino. Produce en serie y en algunos casos trabajos personalizados a pedido. El mismo es un emprendedor destacado de la localidad, siendo habitual su participación en ferias y eventos regionales.</t>
  </si>
  <si>
    <t>La gente lo conoce y va a su domicilio o lo llama, Asiste regularmente a Ferias de Emprendedores, Tiene catálogos de sus productos que deja a lo clientes para que miren y elijan, Coordina las ventas con sus clientes a través de Redes Sociales (Ej. Facebook, Google+, Etc.)</t>
  </si>
  <si>
    <t>Alrededor de cincuenta ventas por cada participación en ferias.</t>
  </si>
  <si>
    <t>Entre 15 y 10 pares por semana.</t>
  </si>
  <si>
    <t>En proveedores de la Ciudad de Buenos Aires.</t>
  </si>
  <si>
    <t>El Sr. Papasodaro cuenta con un espacio dividido de 2 habitaciones, una es utilizada para su uso personal, mientras que la otra es dedicada para tareas de producción, nos comenta en la entrevista que estima unos 15 m2 y cumple con las condiciones de seguridad e higiene para trabajar.</t>
  </si>
  <si>
    <t>Ah participado de manos entrerrianas y ferias de emprendedores.</t>
  </si>
  <si>
    <t>Maquina de coser cañón, maquina recta zigzag, paulina y una PC de escritorio.</t>
  </si>
  <si>
    <t>Router CNC</t>
  </si>
  <si>
    <t>Esta herramienta le permitiría realizar gravados, cortes, frezados para su emprendimiento y a su vez ofrecer el servicio a otros emprendedores.</t>
  </si>
  <si>
    <t>Como equipo técnico consideramos necesario fortalecer el emprendimiento de Leopoldo Papasodaro, debido a que primeramente destacamos la calidad y la originalidad que ofrece en sus productos, además de la pasión con la que se dedica a ello. 
Leopoldo solicita una Maquina Router CNC que le posibilitaría más detalles, prolijidad, variedad en las terminaciones y por otro lado ofrecer un servicio a la comunidad emprendedora.
Además y para destacar, tiene la intención de ampliar el rubro a la producción de monederos, fundas de agendas y otros productos en cuero, lo que sería un salto cualitativo para el emprendimiento nuestra intervención y gestión dado que el mismo representa el principal y único sostén económico del emprendedor.</t>
  </si>
  <si>
    <t>1 (Uno) Router CNC</t>
  </si>
  <si>
    <t>El emprendimiento consiste en manejo de drones para relevamiento de terrenos, cosechas, realización de videos. Espera conseguir la habilitación para estas tareas. Al momento de la entrevista, el emprendimiento no se encontraba en marcha, habían realizado algunas experiencias con equipamiento prestado pero no existía algo en concreto para fortalecer.
Se ofreció credito joven pero rechazó el fortalecimiento.</t>
  </si>
  <si>
    <t>Se derivó a crédito joven.</t>
  </si>
  <si>
    <t>El grupo de convivencia del emprendedor está conformado por su concubina (39 años de edad, desempleada) y sus cinco hijos (de entre 16 y 4 años de edad), todos concurren a la escuela y se encuentran cubiertos por  la Asignación universal por hijo.
El Sr. Colazo, ocasionalmente y a los fines de incrementar los ingresos económicos para sustento del grupo familiar realiza changas de albañilería.</t>
  </si>
  <si>
    <t>El emprendedor realiza pesca artesanal desde hace alrededor de 20 años para lo cual se traslada de lunes a viernes a la zona de islas del Delta. La comercialización de lo producido se encuentra signada por la relación con un solo acopiador pero además, y desde hace un tiempo, el emprendedor agrega valor a su producción haciendo fileteado de varios kilogramos de pescado y vendiendo a comercios locales.</t>
  </si>
  <si>
    <t>Abastece a comercios o comerciantes que re-venden sus productos, Acopiador</t>
  </si>
  <si>
    <t>El emprendedor posee entre 6 y 8 clientes.</t>
  </si>
  <si>
    <t>El emprendedor produce hasta 100 kg de venta por piezas enteras al acopiador y entre 8 y 10 kg de fileteado.</t>
  </si>
  <si>
    <t>Los insumos para la confección de mallas y trasmayos son adquiridos en la localidad de residencia del emprendedor.</t>
  </si>
  <si>
    <t xml:space="preserve">La pesca es realizada en zona de islas del Delta y allí el emprendedor vive en condiciones bastante precarias. Las tareas de fileteado son realizadas en la cocina de la vivienda familiar. </t>
  </si>
  <si>
    <t>El emprendedor trabaja con trasmallos y redes construidas artesanalmente y una canoa con motor.</t>
  </si>
  <si>
    <t xml:space="preserve">*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
</t>
  </si>
  <si>
    <t>Con el aporte solicitado, el emprendedor podrá contar con material para suplantar su principal herramienta de trabajo y elementos de seguridad.</t>
  </si>
  <si>
    <t>Se justifica la gestión de los elementos de trabajo solicitados por el emprendedor Claudio Fabián Colazo atendiendo a la situación de vulnerabilidad social en que se encentra. El emprendedor realiza actividades de forma independiente pero sometido a una cantidad de variables que le son externas pero afectan sus ganancias como por ejemplo las inclemencias climáticas, la relación de inferioridad con el acopiador quien siempre coloca el precio que le conviene a él y no al productor.</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</si>
  <si>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t>
  </si>
  <si>
    <t>El grupo de convivencia del emprendedor está compuesto por su madre (51 años de edad, desempleada) y sus dos hijos: el más pequeño de 1 año y 3 meses y el otro de 4 años de edad, asiste al jardín.
Los ingresos económicos del grupo familiar provienen tanto de la actividad de pesca artesanal como de las changas de albañilería.</t>
  </si>
  <si>
    <t>El emprendedor realiza tareas referidas a la pesca artesanal. Habitualmente trabaja sobre el río Gualeguay, cerca de la localidad de residencia. Trabaja solo y lo hace con mallas confeccionadas artesanalmente. Es una tarea que realiza desde muy joven. Actualmente trabaja unos 5 días a la semana y las ganancias que genera son complementadas con actividades como changas de albañilería.</t>
  </si>
  <si>
    <t>Semanalmente, el emprendedor alcanza alrededor de 70 kg.</t>
  </si>
  <si>
    <t xml:space="preserve">Los insumos son adquiridos en la localidad de residencia del emprendedor. </t>
  </si>
  <si>
    <t>El emprendedor trabaja sobre el río</t>
  </si>
  <si>
    <t>El emprendedor trabaja sobre el río manteniendo condiciones precarias de subsistencia mientras realiza la actividad.</t>
  </si>
  <si>
    <t>El emprendedor trabaja con una canoa con motor, mallas y trasmallos confeccionados artesanalmente.</t>
  </si>
  <si>
    <t>Con lo solicitado, el emprendedor contará con lo necesario para reemplazar sus elementos de trabajo diario y contará con elementos de seguridad.</t>
  </si>
  <si>
    <t xml:space="preserve">Se justifica la gestión de los elementos de trabajo y de seguridad solicitados por el emprendedor Rubén Norberto Sanchez atendiendo a la situación de vulnerabilidad social que el mismo vive. El Sr. ha quedado a cargo de la crianza de sus dos hijos de manera individual, por lo cual recibe ayuda de su madre, pero su mayor preocupación radica en la satisfacción de las necesidades cotidianas respecto de todo el grupo familiar. </t>
  </si>
  <si>
    <t>La emprendedora vive junto a su madre (Ana María, 42 años) quien tiene un emprendimiento gastronómico; su padre (Julio, 49 años) quien hace un año se encuentra desocupado; y sus tres hermanos (Marcos, 17; Agustín, 15; y Uriel, 12 años) quienes asisten la escuela secundaria. 
Los ingresos actuales para el sostenimiento de la economía familiar corresponden a los reportados por el emprendimiento de Belén y el emprendimiento que lleva adelante su madre.</t>
  </si>
  <si>
    <t>Lescano Belén</t>
  </si>
  <si>
    <t xml:space="preserve">Belén lleva adelante un emprendimiento del rubro de estética. En su peluquería brinda servicios de color, lavado y cortes de cabello.
</t>
  </si>
  <si>
    <t>Cuenta con 5 clientes fijos, sumado a los que eventualmente solicitan sus servicios.</t>
  </si>
  <si>
    <t>Realiza 4 trabajos por semana.</t>
  </si>
  <si>
    <t>En farmacias minoristas próximas a su domicilio.</t>
  </si>
  <si>
    <t xml:space="preserve">Desde CRECER recibió capacitaciones para iniciar su emprendimiento y, ademas, maquinaria (planchita de pelo, secador de pelo, buclera, espejo y capa de corte). </t>
  </si>
  <si>
    <t>Cuenta actualmente con una planchita de pelo, un secador de pelo, una buclera, un espejo, una capa de corte y tijeras.</t>
  </si>
  <si>
    <t>Un sillon lavacabeza
Una máquina de corte
Un sillón de corte</t>
  </si>
  <si>
    <t xml:space="preserve">La incorporación de las herramientas le permitirá mejorar la calidad del servicio considerablemente, y podrá capitalizar su emprendimiento por tratarse de equipamiento que actualmente no puede adquirir por sus propios menos. </t>
  </si>
  <si>
    <t xml:space="preserve">Como equipo técnico consideramos oportuno aprobar la solicitud de herramientas realizada por el Srita. Sharon Belén Lescano a fin de fortalecer el emprendimiento de Servicio de Peluquería. 
Teniendo en cuenta que los ingresos que le reporta el emprendimiento, junto con los ingresos del emprendimiento de su madre, son los únicos de la economía familiar. Estos son escasos e insuficientes para obtener un ahorro mensual en pos de adquirir herramientas por cuenta propia. 
La situación de vulnerabilidad social del grupo familiar está dada por que los ingresos alcanzan a cubrir las necesidades básicas diarias.  
Vale destacar que la emprendedora tiene un vínculo con el Ministerio a través del programa CRECER. </t>
  </si>
  <si>
    <t>Jubilado</t>
  </si>
  <si>
    <t xml:space="preserve">La emprendedora convive con su pareja de 66 años de edad quien también es jubilado y colabora en el emprendimiento. </t>
  </si>
  <si>
    <t>"Il Gran Panino"</t>
  </si>
  <si>
    <t>Il Gran Panino</t>
  </si>
  <si>
    <t xml:space="preserve">El emprendimiento consiste en la elaboración de sandwich de lomito con diferentes combinaciones de verduras, embutidos, quesos, etc, elaborados con pan artesanal. Además hacen empanadas y tartas de diferentes sabores. </t>
  </si>
  <si>
    <t>Bromatologia</t>
  </si>
  <si>
    <t>Emprendimiento familiar. Una persona</t>
  </si>
  <si>
    <t>Ambos comparten las tareas del emprendimiento</t>
  </si>
  <si>
    <t xml:space="preserve">60 a 70 Sándwich  por evento y 20/30 docenas empanadas  </t>
  </si>
  <si>
    <t xml:space="preserve">Comercios minoristas </t>
  </si>
  <si>
    <t>Espacio separado de la vivienda familiar de 7 x 3 metros cerrado, con pisos de cerámicos, techo de chapa, con revoque en las paredes, servicio de luz eléctrica y gas envasado para el emprendimiento.</t>
  </si>
  <si>
    <t>Es parte el Programa Manos Entrerrianas</t>
  </si>
  <si>
    <t>Plancha carlitera
2 quemadores
Heladera vertical exhibidora</t>
  </si>
  <si>
    <t>Freezer ambas funciones
Horno pizzero</t>
  </si>
  <si>
    <t xml:space="preserve">Le permitirá contar con equipamiento para refrigerar insumos y productos realizados y con el horno pizzero poder cocinar empandas y tartas en menor tiempo, como también el pan para los sándwiches. </t>
  </si>
  <si>
    <t xml:space="preserve">Como equipo técnico se considera necesario otorgar la maquinaria solicitada por la Sra. Mirta Beatriz Garcia para fortalecer su emprendimiento de elaboración de productos de rotiseria. 
Las ganancias generadas por el emprendimiento son un gran aporte para el grupo familiar complementando los demás ingresos, ya estos por si solos son insuficientes para el sostenimiento familiar. Siendo esta su situación de vulnerabilidad, no pudiendo adquirir la maquinaria por sus propios medios. 
La particularidad del emprendimiento pasa por ofrecer el producto en ferias de la ciudad o regionales. La maquinaria aportada servirá para agilizar el proceso de elaboración de los productos. </t>
  </si>
  <si>
    <t>- 1 (un) Freezer doble función
- 1 (Un) Horno pizzero 6 moldes acero inox</t>
  </si>
  <si>
    <t>La emprendedora vive en una casa propiedad de su suegra. La comparte con su pareja (Juan, 41 años) quien se desempeña como enfermero. Y sus dos hijos Santino (12 años) y Malena (8 años).
Los ingresos de la economía familiar corresponden a los reportados por Juan, sumado al trabajo como Secretaria de media jornada que lleva adelante Andrea, y el emprendimiento.</t>
  </si>
  <si>
    <t>Soto Fest</t>
  </si>
  <si>
    <t xml:space="preserve">La emprendedora produce comidas saladas por encargue, como pizzas, empanadas y tartas; y pastelería con la misma modalidad, tartas dulces, tortas y facturas. 
Si bien tiene clientes que solicitas la producción por unidad, algunos solicitan que produzca las mesas dulces y saladas de eventos.  </t>
  </si>
  <si>
    <t>Eventualmente trabaja con su pareja.</t>
  </si>
  <si>
    <t xml:space="preserve">Ayudante. </t>
  </si>
  <si>
    <t>La gente lo conoce y va a su domicilio o lo llama, Tiene un puesto fijo en una Feria, Solo vende a conocidos, Coordina las ventas con sus clientes a través de Redes Sociales (Ej. Facebook, Google+, Etc.)</t>
  </si>
  <si>
    <t xml:space="preserve">Cuenta con 11 clientes fijos, más los que eventualmente solicitan su producción.  </t>
  </si>
  <si>
    <t>90 pizzetas y 30 docenas de empanadas.</t>
  </si>
  <si>
    <t>Los insumos son obtenido en  mayoristas de la localidad.</t>
  </si>
  <si>
    <t>Recibió capacitaciones por parte del Ministerio de Trabajo de Nación, en conjunto con la Municipalidad de Paraná.</t>
  </si>
  <si>
    <t>Cuenta con la cocina familiar (con horno) y un freezer. Además de las herramientas y bandejas de mano.</t>
  </si>
  <si>
    <t>Un horno pizzero de 6 moldes
Una freidora 
Una cocina industrial</t>
  </si>
  <si>
    <t>Incorporar herramientas le permitiría mejorar la producción en tiempos y calidad.</t>
  </si>
  <si>
    <t>Como equipo se considera oportuno fortalecer a la emprendedora con parte de las herramientas solicitadas. Se otorgan aquellas que  le ayudarán a dar un salto importante en el emprendimiento, el cual se verá reflejado en la calidad del producto como en el precio final del mismo, otorgando una mayor competitividad respecto de quienes realizan la misma tarea.
Hasta el momento, la emprendedora se ha armado de una buena cartera de clientes, pudiendo avanzar en el nivel de ingresos para ella y su familia.
No obstante, la vulnerabilidad social esta dada por no contar con los ingresos suficientes para la compra de las herramientas, cuestión que le dificulta el poder realizar una gran inversión en el emprendimiento sin condicionar la vida económica del grupo familiar conviviente.</t>
  </si>
  <si>
    <t>Horno pizzero de 6 moldes - freidora</t>
  </si>
  <si>
    <t>La emprendedora vive junto a su madre de 73 años de edad, la misma es jubilada. Además de su emprendimiento, Alejandra realiza trabajos referidos a su profesión (Arquitectura), aunque manifestó durante la entrevista que su principal ingreso es el que genera a través del emprendimiento que da origen al presente informe.</t>
  </si>
  <si>
    <t>Kala Cuadernos</t>
  </si>
  <si>
    <t>KalaCuadernos (Fb/Ig)</t>
  </si>
  <si>
    <t>Alejandra lleva adelante un emprendimiento de encuadernación artesanal, en el cual imprime diseños únicos y personalizados al gusto del cliente. Maneja diferentes herramientas de diseño vectorial, con los cuales crea imágenes originales que la diferencian de otros productos en el mercado. Su principal forma de comercializar y comunicar estos productos es a través de ferias y redes sociales.</t>
  </si>
  <si>
    <t>La gente lo conoce y va a su domicilio o lo llama, Asiste regularmente a Ferias de Emprendedores, Coordina las ventas con sus clientes a través de Redes Sociales (Ej. Facebook, Google+, Etc.), Mensajería instantánea y cadenas de correo electrónico.</t>
  </si>
  <si>
    <t>Alrededor de cuarenta clientes mensuales.</t>
  </si>
  <si>
    <t>Puede producir entre diez y quince cuadernos semanales.</t>
  </si>
  <si>
    <t>Compra en Bs As a través de plataformas de e-commerce, el laminado de las tapas de los cuadernos lo realiza a través de un tercero en Paraná.</t>
  </si>
  <si>
    <t>Cuenta con un espacio dedicado de unos 10 m2, tiene una mesa de trabajo y repisas donde ubica parte de su producción.</t>
  </si>
  <si>
    <t>Ferias de Emprendedores de la Economía Social (MDS), REESER, Manos Entrerrianas.</t>
  </si>
  <si>
    <t>No ha participado en programas de crédito o fortalecimiento hasta el momento.</t>
  </si>
  <si>
    <t>La misma posee una computadora donde realiza sus diseños, una impresora laser y una anilladora.</t>
  </si>
  <si>
    <t>Una máquina laminadora A3</t>
  </si>
  <si>
    <t>Esta herramienta le permitirá realizar el laminado por su cuenta, lo que mejorará los tiempos de producción y los ingresos por venta.</t>
  </si>
  <si>
    <t>Como equipo técnico consideramos importante fortalecer a la emprendedora Alejandra Flores con la herramienta que solicita, ya que con la misma podrá incrementar sus ingresos y a su vez reducir los tiempos de producción.
Es pertinente señalar que el emprendimiento es el principal ingreso de la emprendedora, y con los que solventa todos sus gastos, aunque cabe destacar que el gran aporte en la familia es su madre, quien posee una jubilación mínima. 
Alejandra se encuentra abocada a la tarea de hacer crecer su emprendimiento, buscando clientes y capacitándose en el rubro, pero la inestabilidad de sus ingresos no le permiten acceder a la compra de herramientas por sus propios medios, lo que coloca a la emprendedora en una situación de vulnerabilidad.
Para finalizar, destacamos la originalidad y diferenciación de los productos generados a partir de su emprendimiento.</t>
  </si>
  <si>
    <t>1 (Una) Laminadora Tamaño A3</t>
  </si>
  <si>
    <t xml:space="preserve">La emprendedora convive con su pareja (Luis, 46 años) quien se desempeña como empleado rural. Y con sus tres hijos Daniel (17 años), Santino (14 años) y Marcos (5 años), todos asisten a la escuela. 
Los ingresos del grupo familiar corresponden a las ganancias de Luis - las cuales son bajas e inestables-, las AUH de los niños y los reportados por el emprendimiento. </t>
  </si>
  <si>
    <t>La tosqueña</t>
  </si>
  <si>
    <t>El emprendimiento se encuentra abocado a la producción de panes caseros, facturas, pasteles y masas finas. Apuntando a los turistas que se acercan a la región.</t>
  </si>
  <si>
    <t>No puede definir el número, ya que la mayoría son turistas que solicitan sus productos una única vez.</t>
  </si>
  <si>
    <t>La producción ronda en los 20 kilos de harina.</t>
  </si>
  <si>
    <t>Busca buenos precios en la zona. En su mayoría son comercios minoristas.</t>
  </si>
  <si>
    <t>La emprendedora describe su espacio de producción como una habitación de 20 metros cuadrados, con piso de cerámica, azulejos, paredes revocadas pero sin pintura y techo de cielo razo.</t>
  </si>
  <si>
    <t>Incorporación de Tecnología, Monotributo Social</t>
  </si>
  <si>
    <t>La emprendedora accedió a una freidora por parte de la Línea de Acción Incorporación de Tecnología. Y a través del Monotributo Social pudo dar el primer paso de formalización de su emprendimiento.</t>
  </si>
  <si>
    <t>Actualmente cuenta con un horno pizzero de 3 moldes, una cocina familiar y una freidora.</t>
  </si>
  <si>
    <t>Una amasadora
Una sobadora</t>
  </si>
  <si>
    <t>Con el aporte la emprendedora contará con las herramientas básicas, acorde a su capacidad de producción.</t>
  </si>
  <si>
    <t>Como equipo técnico se considera oportuno fortalecer el emprendimiento de la Sra. Velozo.
Destacamos que el emprendimiento se ha sostenido en el tiempo, se ido formalizando, y tiene la etapa de comercialización muy definida (recordamos que ha apuntado al turismo, público nuevo y creciente en la zona), nos encontramos con que en la actualidad presenta falencias en la etapa de producción. Por lo que es este el aspecto urgente y necesario a fortalecer desde Incorporación de Tecnología.  
El aporte derivará en mejores rindes económicos atendiendo a la situación de vulnerabilidad que atraviesan la emprendedora y su grupo familiar.
Mencionamos además que se acordó con la emprendedora en el momento de la entrevista gestionar la máquina sobadora.</t>
  </si>
  <si>
    <t>Una sobadora</t>
  </si>
  <si>
    <t>La emprendedora convive con su pareja (Walter, 36 años) quien se despeña como changarín. Tambièn viven sus hijos, Dilan (13 años) que asiste a la escuela secundaria; y Valentino (9 años) quien asiste a la escuela primaria.
Los ingresos del grupos del grupo familiar corresponden a los percibidos por Walter (los cuales son inestables), a una AUH, el trabajo de limpieza en casas particulares que realiza Natalia, y su emprendimiento.</t>
  </si>
  <si>
    <t>La emprendedora se dedica a brindar servicios de peluquería. Actualmente se encuentra limitada por la falta de herramientas, por lo que solo se dedica a hacer cortes, planchados y rulos. Por el mismo motivo sólo trabaja a domicilio.
Sus clientes son mujeres y hombres de todas las edades.</t>
  </si>
  <si>
    <t>Cuenta con 17 clientes fijos, más los que solicitan sus servicios de manera eventual.</t>
  </si>
  <si>
    <t>En la semana realiza 3 trabajos</t>
  </si>
  <si>
    <t>Se provee en minoristas locales.</t>
  </si>
  <si>
    <t>Los servicios son brindados a domicilio.</t>
  </si>
  <si>
    <t>Realizó sus estudios en un Centro Comunitario gestionado por el Municipio de Paraná.</t>
  </si>
  <si>
    <t>Actualmente cuenta con tijera y máquina de corte.</t>
  </si>
  <si>
    <t>Una máquina de corte
Un secador de pelo
Una planchita 
Un set de tijeras</t>
  </si>
  <si>
    <t xml:space="preserve">La incorporación de las herramientas solicitadas le permitirá capitalizarse, ya que actualmente muchos de los trabajos los realiza con elementos de los propios clientes.  </t>
  </si>
  <si>
    <t>Como equipo técnico se considera necesario el fortalecimiento con las herramientas solicitadas por la Sra. Garay, dado a que estas son de necesidad básica en el rubro. Dicha incorporación le permitirá capitalizar su emprendimiento. 
La emprendedora nos manifiesta que durante últimos 6 meses sus ganancias bajaron considerablemente, por lo que se le presenta como urgente poder brindar más servicios desde su emprendimiento de peluquería. Es allí donde se refleja su vulnerabilidad social: la emprendedora no puede adquirir herramientas con las bajas ganancias actuales, ni comprometer la economía familiar.</t>
  </si>
  <si>
    <t xml:space="preserve">El grupo familiar del emprendedor se compone por su concubina (Daiana, 22 años de edad, desempleada) y el pequeño hijo de 10 meses de vida, quien se encuentra cubierto por la Asignación universal por Hijo.
</t>
  </si>
  <si>
    <t>El emprendedor se dedica a realizar actividades referidas a la pesca artesanal con herramientas como trasmallos y espineles. 
Habitualmente trabaja con su hermanos con quien comparte las ganancias producidas por la actividad. Comercializan por piezas enteras a un acopiador y para agregar valor, por su cuenta, también produce filet para comercializar por cuenta propia.. Actualmente cuenta con una canoa con motor con lo que realiza la actividad. La actividad le demanda al emprendedor unos 5 días a la semana ya que una vez que se va a la zona de islas trabaja de corrido hasta conseguir una buena cantidad de pescado.</t>
  </si>
  <si>
    <t>Comparten las tareas referidas a la actividad de pesca, especificamente.</t>
  </si>
  <si>
    <t>El emprendedor posee 4 clientes</t>
  </si>
  <si>
    <t>Semanalmente alcanza en promedio unos 130 kg de pescado y hasta 7 kg de filet.</t>
  </si>
  <si>
    <t>Los insumos son adquiridos en la localidad de residencia del emprendedor.</t>
  </si>
  <si>
    <t>El emprendedor trabaja en la zona de islas</t>
  </si>
  <si>
    <t>Durante los días de pesca, el emprendedor vive en condiciones de precariedad.</t>
  </si>
  <si>
    <t>El emprendedor trabaja con una canoa con motor y mallas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</si>
  <si>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40; 
* 2 agujas grandes; 
* 1 salvavidas universal 120 kg.</t>
  </si>
  <si>
    <t xml:space="preserve">Se justifica la gestión de los elementos de trabajo solicitados por el emprendedor Guillermo Javier Saavedra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Se decide otorgar parte de algunos de los insumos solicitados ya que resulta ser acorde a lo que se encuentra produciendo. 
</t>
  </si>
  <si>
    <t>El emprendedor convive con su padre (Roberto, 42 años, pescador artesanal) y dos hermanos (Francisco y Haydeé, de 13 y 7 años de edad respectivamente, ambos cursando la escolaridad correspondiente)</t>
  </si>
  <si>
    <t>El emprendedor se dedica a realizar actividades referidas a la pesca artesanal con herramientas como trasmallos y espineles. Habitualmente trabaja con su padre con quien comparte las ganancias o lo realiza de manera individual. Suele, compartir la zona de pesca con otras personas de la localidad. solo comercializa lo producido por piezas enteras a un acopiador. al no poseer canoa propia requiere de compartir dicho elemento con su padre u otros pescadores. La actividad le demanda al emprendedor unos 4 días a la semana ya que una vez que se va a la zona de islas trabaja de corrido hasta conseguir una cierta cantidad de pescado.</t>
  </si>
  <si>
    <t>Entre una y tres personas.</t>
  </si>
  <si>
    <t>Comparten las tareas referidas a la pesca artesanal.</t>
  </si>
  <si>
    <t>Semanalmente, alcanza los 100 kg.</t>
  </si>
  <si>
    <t>Zona de Islas sobre el río Paraná.</t>
  </si>
  <si>
    <t>El emprendedor cuenta con mallas y trasmayo, además de la canoa que comparte con su padre u otros pescadores.</t>
  </si>
  <si>
    <t>Se justifica la gestión de los elementos de trabajo solicitados por el emprendedor Wilson Ezequiel Cisneros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</si>
  <si>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María Grande</t>
  </si>
  <si>
    <t xml:space="preserve">El grupo familiar de Margarita está compuesto por su hijo Víctor de 22 años, quien trabaja como empleado en una carnicera y por Ayelen la pareja de su hijo quien se encuentra realizando estudios terciarios.  </t>
  </si>
  <si>
    <t xml:space="preserve">El emprendimiento de Margarita consiste en brindar un servicio de peluquería a domicilio y en un espacio que destinó en su casa. Entre los servicio encontramos, alisados, corte de cabello unisex, color, iluminación, nutriciones y peinados. </t>
  </si>
  <si>
    <t xml:space="preserve">La emprendedora me manifiesta tener unos 15 clientes aproximadamente. </t>
  </si>
  <si>
    <t>Los servicios semanales son 3 cortes - 2 nutriciones - 3 alisados - 5 colores</t>
  </si>
  <si>
    <t>En distribuidoras de Paraná</t>
  </si>
  <si>
    <t xml:space="preserve">La emprendedora destino un espacio en el comedor de su casa cuyas dimensiones son de 3 x 2 mts., donde instaló un espejo y realiza su servicio. El espacio cuenta con pisos de cerámica,  techo con cielorraso,  las paredes se encuentran pintadas, utiliza la bacha de su cocina para realizar el lavado de cabeza, lo que le resulta incomodo tanto para ella como para sus clientas. </t>
  </si>
  <si>
    <t>Un secador de cabello y una Maquina de corte</t>
  </si>
  <si>
    <t>1 Maquina de corte - 1 Maquina Patillera .- 1 Sacador de pelo profesional - Tijeras de corte</t>
  </si>
  <si>
    <t>1 Bacha Lavacabeza - 1 Silla de Corte a gas.</t>
  </si>
  <si>
    <t xml:space="preserve">Podrá capitalizar su emprendimiento y brindar un mejor servicio. </t>
  </si>
  <si>
    <t xml:space="preserve">Como equipo tecnico consideramos oportuno fortalecer el emprendimiento de la Sra. Margarita. </t>
  </si>
  <si>
    <t>1 Bacha Lavacabeza - 1 Sillón de corte a gas</t>
  </si>
  <si>
    <t>La emprendedora vive en una casa otorgada por el IAPV. Convive con su pareja (Silvano, 43 años) quien se desempeña como empleado de comercio. Y sus dos hijos Santiago (12 años) y Lola (6 años).
Los ingresos del grupo familiar corresponden a los reportados por el emprendimiento y las ganancias de Silvano.</t>
  </si>
  <si>
    <t>Desde el emprendimiento se elaboran dos variedades de pizzas, común y especial; papas fritas; sandwichs de milanesas; tartas; y empanadas. 
Se desarrolla en manera conjunta entre Vanesa y su vecina.</t>
  </si>
  <si>
    <t>Con una vecina</t>
  </si>
  <si>
    <t>Realizan ambas, las mismas actividades.</t>
  </si>
  <si>
    <t>Cuentan con 10 clientes fijos, sumados los que eventualmente solicitan sus productos.</t>
  </si>
  <si>
    <t>Utiliza 10 kilos en producción.</t>
  </si>
  <si>
    <t>Se adquieren los insumos en minoristas y mayoristas de la localidad.</t>
  </si>
  <si>
    <t>El emprendimiento se desarrolla en una habitación y el garaje de la casa familiar de Vanesa.</t>
  </si>
  <si>
    <t>Actualmente cuenta con una freidora, un horno pizzero de 6 bandejas, una cortadora de fiambre, una amasadora (es prestada) y herramientas de mano.</t>
  </si>
  <si>
    <t>Una sobadora electrica 
Una fabricadora de pastas</t>
  </si>
  <si>
    <t>El fortalecimiento le permitiría capitalizar el emprendimiento con herramientas acodes a las necesidades actuales, para maximizar sus ganancias.</t>
  </si>
  <si>
    <t>Como equipo técnico se considera necesario otorgar parte de la maquinaria solicitada por la Sra. Troncoso para fortalecer su emprendimiento de panadería, con el objetivo de capitalizarse con herramientas acordes al nivel productivo actual. 
Los ingresos generados por esta actividad son importantes para el grupo familiar, ya que la emprendedora está buscando alternativas de ingresos económicos al grupo, pues su pareja dejará de trabajar en los próximos meses por un problema de salud.
Èsta se nos presenta como situación de vulnerabilidad social, además por no contar con los ingresos suficientes para ser destinados a la compra de capital productivo.
vale hacer mención que el momento de la entrevista, se acuerda con la emprendedora ser fortalecida con la herramienta posteriormente mencionada.</t>
  </si>
  <si>
    <t>Fabricadora de pastas y sobadora de masa RD Manual.</t>
  </si>
  <si>
    <t>Las emprendedora vive con su madre (Marta, 70 años) quien no percibe ningún tipo de ingreso ni beneficio social. Y con su padre (Fabián, 80 años) quien percibe una jubilación.
Los ingresos del grupo familiar corresponden al antes pensionado, mas los reportados por el emprendimiento.</t>
  </si>
  <si>
    <t>La emprendedora brinda servicios de peluquería a domicilio. Realiza peinados, cortes y color a mujeres, hombres y niños.</t>
  </si>
  <si>
    <t>Cuenta con aproximadamente 10 clientes fijos.</t>
  </si>
  <si>
    <t>Realiza 4 cortes a la semana.</t>
  </si>
  <si>
    <t>Se provee de insumos en minoristas de localidades cercanas como Paraná y Cerrito.</t>
  </si>
  <si>
    <t>La emprendedora trabaja a domicilio.</t>
  </si>
  <si>
    <t>Actualmente cuenta una máquina de corte, un secador de pelo, tijeras y demás herramientas de mano.</t>
  </si>
  <si>
    <t>Una maquina de corte profesional 
Una buclera 
Un set de tijeras</t>
  </si>
  <si>
    <t>Le permitiría capitalizarse con maquinaria obsoleta, ya que son fundamentales para el desarrollo del emprendimiento.</t>
  </si>
  <si>
    <t xml:space="preserve">Como equipo técnico consideramos oportuno aprobar la solicitud de herramienta realizada por la Sra. Cabaña, a fin de fortalecer el emprendimiento de Servicio de Peluquería a domicilio. 
Destacamos el sostenimiento en el tiempo que le ha dado y la cartera de clientes estable.
Teniendo en cuenta que los ingresos que le reporta el emprendimiento junto con los ingresos de su padre son los únicos grupo familiar. No obstante son escasos e insuficientes para obtener un ahorro mensual para poder adquirir herramientas. La vulnerabilidad social del grupo familiar está dada por que los ingresos son escasos cubrir las necesidades básicas.  </t>
  </si>
  <si>
    <t>Una maquina de corte profesional
Una buclera
Un set de tijeras</t>
  </si>
  <si>
    <t xml:space="preserve">El grupo familiar del emprendedor se integra por su esposa (María Eugenia, 42 años de edad, colabora ocasionalmente en el emprendimiento) y sus 4 hijos de entre 25 y 9 años de edad. Los dos mayores cursan carreras universitarias (uno de ellos a distancia y el otro vive en la ciudad de Concepción del Uruguay) mientras que los menores cursan la escolaridad secundaria y primaria respectivamente. 
El emprendedor, era titular de un emprendimiento tipo granja y almacén. A raíz del gran incremento en los costos fijos que el mismo le insumía debió vender la llave del negocio y cambiar del rubro de comercialización al de producción, poniendo en juego otros saberes.
 </t>
  </si>
  <si>
    <t>El emprendimiento se encuentra dedicado a la cría, producción  y comercialización tanto de animales (cerdos, pollos, conejos) como hortícola (en la que se enfoca este informe).
El emprendimiento se desarrolla en un espacio de unos 80X80 metros cuadrados, en un terreno ubicado en la periferia de la ciudad y que le es prestado al emprendedor por un familiar.
Antiguamente, en ese lugar se criaban pollos por lo que el emprendedor está aprovechando la tierra abonada que quedó de ello para el desarrollo de la huerta. En ella se están produciendo principalmente verduras de hoja (lechuga, acelga, espinaca, repollo, achicoria, etc). De la totalidad del espacio disponible, solo se está pudiendo utilizar una pequeña porción ya que es un espacio que en su totalidad se encontraba abandonado.
La comercialización de lo producido en materia hortícola es realizada en las llamadas ferias verdes que se organiza por parte del municipio.  
Cabe mencionar que la producción de animales aun no es comercializada ya que el mismo está aprendiendo a trabajar en ese aspecto y aun no cuenta con habilitación para faenar. Si está participando de distintos espacios generados por la municipalidad local a fines de organizar centros de faenados conjuntos bajo las normas requeridas.</t>
  </si>
  <si>
    <t>1, ocasionalmente.</t>
  </si>
  <si>
    <t>El emprendedor cuenta con alrededor de 20 clientes fijos.</t>
  </si>
  <si>
    <t>Semanalmente, cosecha en promedio, unos 6 kg de lechuga, 10 atados de acelga, 16 atados de lechuga, etc. Cabe mencionar que la producción es realizada a cielo abierto y depende de la estacionalidad.</t>
  </si>
  <si>
    <t>Los insumos, en parte, son aportados por un programa de la municipalidad pero en su mayor parte adquiridos en comercios del rubro de la localidad.</t>
  </si>
  <si>
    <t>El espacio total es de unos 80X80 metros, la mitad de ello está destinado a las diferentes producciones que el emprendedor encara.</t>
  </si>
  <si>
    <t>Actualmente y para la producción hortícola el emprendedor cuenta con palas (anchas y de punta), rastrillos, azada de mano, mangueras para riego, bomba de extracción de agua.</t>
  </si>
  <si>
    <t>Motocultivador 7 HP.</t>
  </si>
  <si>
    <t>Con el aporte solicitado, el emprendedor espera tanto alivianar el esfuerzo físico que le demanda el acondicionamiento del espacio de trabajo como aprovechar otros sectores del espacio para la producción.</t>
  </si>
  <si>
    <t xml:space="preserve">Se justifica la gestión de la herramienta de trabajo solicitada por el emprendedor Pedro Raúl Bidegain </t>
  </si>
  <si>
    <t>Motocultivador 7HP</t>
  </si>
  <si>
    <t xml:space="preserve">La emprendedora convive con su concubino (Roberto, de 47 años de edad) quien no posee empleo pero se dedica a realizar changas de diferente índole (fletes, albañilería, etc) y su hijo (Jesús de 5 años de edad, quien concurre al jardín de infantes y se encuentra bajo la cobertura de la Asignación Universal por Hijo. 
Los ingresos de la emprendedora se componen por los generados por la actividad que luego se describe y la transferencia del "Construir Futuro" programa por el que además se encuentra cursando la escolaridad secundaria. </t>
  </si>
  <si>
    <t>El emprendimiento se encuentra dedicado al Servicio de Peluquería. La emprendedora trabaja principalmente a domicilio realizando cortes, alisados, keratinas, peinados.
La cuestión del ofrecimiento del servicio a domicilio se debe a que aún no ha logrado adquirir con medios propios todo el equipamiento para instalarse en el espacio de que dispone en su domicilio.
La emprendedora se vale de las redes sociales y de servicios de mensajería para recordar a sus contactos del servicio que ofrece.</t>
  </si>
  <si>
    <t>La emprendedora cuenta con unos 10 clientes fijos, además de aquellos que ocasionalmente demandan su servicio.</t>
  </si>
  <si>
    <t>La cantidad de servicios semanales dependen de la demanda que la emprendedora registre. Generalmente, cubre entre 4 y 6 en total.</t>
  </si>
  <si>
    <t xml:space="preserve">Los insumos son adquiridos en distribuidores del rubro en la localidad de Paraná. </t>
  </si>
  <si>
    <t xml:space="preserve">La emprendedora trabaja a domicilio.
Si bien, tiene un espacio dispuesto en el frente de su domicilio, en el que pretende en un breve lapso de tiempo poder instalar la peluquería: es una habitación de 3X5 mts, con un ventanal al frente, piso revestido de cerámicos y paredes revocadas y pintadas, techo de losa. </t>
  </si>
  <si>
    <t>La emprendora trabaja con un set de tijeras de peluquería, una máquina de corte inalámbrica, planchita, secador de cabello, cepillos y peines.</t>
  </si>
  <si>
    <t xml:space="preserve">* Sillón lavacabezas.
* Sillón de corte.
* Ayudante de peluquería.
* Secador.
* Máquina corta pelo.
</t>
  </si>
  <si>
    <t xml:space="preserve">Con el equipamiento solicitado, la emprendedora espera poder instalar el servicio de peluquería en su domicilio además de reemplazar alguna de las herramientas con que cuenta ya que no se encuentran en el óptimo de su funcionamiento. </t>
  </si>
  <si>
    <t>Se justifica la gestión de las herramientas de trabajo solicitadas por la emprendedora Nancy Pastrana atendiendo la situación de vulnerabilidad social por la que su grupo familiar atraviesa. La misma no cuenta con los recursos económicos que le permitan instalar con medios propios la peluquería en su domicilio sin afectar la magra economía familiar. El objetivo de poder trabajar en su domicilio con los elementos adecuados busca mejorar los ingresos, darle una identidad al servicio que ofrece y atender de forma domiciliaria en ocasiones especiales.</t>
  </si>
  <si>
    <t>* lavacabeza
sillón de corte
ayudante de peluquería
secador de pelo
máquina de corte</t>
  </si>
  <si>
    <t>La emprendedora vivía en su casa particular en Hasenkamp, pero tuvo que trasladarse a la capital provincial para llevar adelante su tratamiento oncológico. En Paraná comparte la vivienda con su madre (María Isabel, 72 años) quien ha enviudado. Con su hijo (Mariano, 18 años) quien asiste a la escuela secundaria.
Los ingresos de la economía familiar corresponden a la jubilación de María Isabel, los reportados por el trabajo en el Estado que sostiene Alejandra, y los del emprendimiento.</t>
  </si>
  <si>
    <t>Morena Deco</t>
  </si>
  <si>
    <t>El emprendimiento está abocado a la costura. La emprendedora confecciona blanquería como almohadas, almohadones, toallas, sábanas, pijamas, y porta pijamas.
Surge a partir de la mudanza desde Hasenkamp a Paraná, buscando ocuparse de alguna actividad durante su tratamiento oncológico. Luego de pasar por la etapa más crítica y reincorporarse a su trabajo formal en el ámbito estatal, Alejandra le sigue dedicando varias horas diarias al emprendimiento, ingreso extra que le permite costear gastos en medicamentos que aún consume.</t>
  </si>
  <si>
    <t>Con una socia.</t>
  </si>
  <si>
    <t>Cuenta con alrededor de 30 clientes fijos.</t>
  </si>
  <si>
    <t>Produce alrededor de 150 almohadones .</t>
  </si>
  <si>
    <t>Se provee de insumos en mayoristas de Rosario y Buenos Aires. Cuando requiere de algún material de forma urgente, se abastece en Paraná.</t>
  </si>
  <si>
    <t>La producción se lleva adelante en una habitación prestada. Mide 3 por 4 metros y se encuentra en buenas condiciones, con piso de cerámica y paredes pintadas.</t>
  </si>
  <si>
    <t>Ha podido comunicar y difundir su emprendimiento a partir de la participación en las ferias.</t>
  </si>
  <si>
    <t>Cuenta con una máquina de coser collareta y una máquina overlook industrial. Actualmente también trabaja con una máquina de coser recta que se la han prestado.</t>
  </si>
  <si>
    <t>La obtención de la herramienta le permitiría capitalizarse con maquinaria adecuada para los niveles productivos, y que sea propia.</t>
  </si>
  <si>
    <t xml:space="preserve">Se justifica la gestión de la herramienta de trabajo solicitada por la emprendedora Botto, dada la situación de vulnerabilidad social que la atraviesa.
En el presente informe ha quedado expresado la situación de salud que ha atravesado la emprendedora, y con la que sigue luchando diariamente. 
Si bien los ingresos de la economía familiar no son bajos, Alejandra costea los gastos de sus tratamientos mayoritariamente con los aportes del emprendimiento. Tener que devolver la maquinaria que le han prestado y no poder generar este ingreso, la pondría en una mala situación sobre todo de salud.  Esto es porque el emprendimiento no solo genera ingresos, sino que tambien actúa como incentivo positivo en su vida diaria, ya que interactùa con otros. </t>
  </si>
  <si>
    <t>El grupo de convivencia del emprendedor está integrado por su concubina (María Eva, 62 años de edad, desocupada), dos hijas (una de ellas de 20 años, quien se encuentra dentro de un programa de empleo municipal y la otra, de 40 años de edad, tiene cinco hijos y se desempeña como cocinera de la escuela local), 5 nietos (de los cuales uno es pescador artesanal y el resto cursan la escolaridad correspondiente a la edad) y un yerno.</t>
  </si>
  <si>
    <t>El emprendedor se dedica a la pesca artesanal con mallas y trasmallo confeccionados artesanalmente. El emprendedor suele trabajar solo o, en ocasiones, con su nieto. La actividad le demanda 5 días de trabajo, ya que se traslada a pescar a unas dos horas al norte de la localidad de residencia, y una vez allí trata de aprovechar la mayor cantidad de tiempo posible. El emprendedor cuenta con un bote con motor. La comercialización de los producido va en dos direcciones: gran parte es entregada a un acopiador, pero el emprendedor también hace fileteado para poder agregar valor a su producción, mediante la venta a particulares.</t>
  </si>
  <si>
    <t>Emprendimiento individual y en ocasiones acompañado por un familiar.</t>
  </si>
  <si>
    <t>Comparten las actividades referidas a la pesca.</t>
  </si>
  <si>
    <t>El emprendedor posee cuatro clientes, además del acopiador.</t>
  </si>
  <si>
    <t>Semanalmente el emprendedor consigue unos 200 kg de pescado y 8 kg de fileteado.</t>
  </si>
  <si>
    <t>Los insumos son adquiridos en comercios de la localidad de Gualeguay.</t>
  </si>
  <si>
    <t>El emprendedor trabaja en la zona de islas.</t>
  </si>
  <si>
    <t>En la zona de islas el emprendedor vive en condiciones de precariedad. La actividad referida al fileteado es realizada al aire libre en la vivienda que comparte con su familia.</t>
  </si>
  <si>
    <t>El emprendedor cuenta con mallas y trasmallos y una canoa con motor.</t>
  </si>
  <si>
    <t>6 kg de hilo de Nylon retorcido Nº 18
60 unidades de boya red de pesca 0,60 mm
6,5 kg de plomo
4,5 kg de cabo polietileno retorcido blanco 5 mm
4 cajas de anzuelo Nº 5
4 cajas de anzuelo Nº 6
2 kg de polietileno Nº 48
3 unidades de tanza Nº 100
1 par de botas Nº 42
2 agujas grandes
1 salvavidas universal 120 kg.</t>
  </si>
  <si>
    <t>Con el aporte de los solicitado el emprendedor espera reponer los elementos de seguridad (botas y salvavidas) y reponer las mallas de pesca, las cuales son confeccionadas de manera artesanal.</t>
  </si>
  <si>
    <t>Se justifica la gestión de los elementos de trabajo (de seguridad y para confección de mallas) solicitados por el emprendedor Carlos Adolfo Cueva atendiendo a la situación de vulnerabilidad social que el y su grupo familiar atraviesan. El emprendedor desarrolla una actividad laboral de manera informal por lo cual los ingresos que reporta suelen ser irregulares e inestables. Este ingreso es uno de los mayores del grupo familiar y de invertir desde allí para reponer los elementos de trabajo afectaría la satisfacción cotidiana de las necesidades de su grupo familiar numeroso.
No obstante ello, se reducen las cantidades de algunos de los elementos solicitados teniendo en cuenta la capacidad de trabajo del emprendedor.</t>
  </si>
  <si>
    <t xml:space="preserve">* 5 kg de hilo de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</si>
  <si>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 xml:space="preserve">El emprendedor convive con su pareja de 54 años de edad, la Sra. Juana Beatriz Caceres quien está desempleada. </t>
  </si>
  <si>
    <t xml:space="preserve">El emprendimiento está dedicado a la pesca artesanal, para luego comercializar las piezas enteras a los acopiadores que se acercan a retirar la mercadería en la zona de Puerto Ruiz.   </t>
  </si>
  <si>
    <t>Solo vende a conocidos, Acopiador</t>
  </si>
  <si>
    <t>1 cliente fijo que es un acopiador</t>
  </si>
  <si>
    <t>Alrededor de 250 kg de pescado por semana</t>
  </si>
  <si>
    <t>El hielo es aportado por los acopiadores, la nafta y el resto de los elementos en comercios de la localidad de Gualeguay.</t>
  </si>
  <si>
    <t>El emprendedor se traslada a zona de islas durante la semana para obtener mayor cantidad de pescados. Allí se instala en una carpa o rancho durante los días que dure la pesca hasta que regresa para la venta a acopiadores. La pesca propiamente se realiza en el río, utilizando lancha, trasmallos, y otros elementos.</t>
  </si>
  <si>
    <t>No se visitó el lugar</t>
  </si>
  <si>
    <t>1 Canoa sin motor
1 trasmallo
1 Espinel</t>
  </si>
  <si>
    <t xml:space="preserve">* 6 kg de hilo Nylon retorcido No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</si>
  <si>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Le permitirá contar con los elementos para fabricar trasmallos y con elementos de seguridad elementales</t>
  </si>
  <si>
    <t xml:space="preserve">Como equipo técnico se considera necesario otorgar el equipamiento solicitado por el Sr. Ojeda, Francisco Héctor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Se decide otorgar parte de los insumos solicitados ya que es acorde al desarrollo de la actividad actual. 
</t>
  </si>
  <si>
    <t xml:space="preserve">- 5 kg de hilo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</si>
  <si>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El grupo familiar del emprendedor se compone por su concubina (Graciela, 52 años de edad, realiza las tareas domésticas de la casa) y una hija (Luisina, de 17 años de edad, quien no estudia ni trabaja)</t>
  </si>
  <si>
    <t>El emprendedor realiza tareas referidas a la pesca artesanal en la zona de islas del departamento Victoria. Trabaja de manera individual y comercializa solamente a un acopiador, por piezas enteras.</t>
  </si>
  <si>
    <t>Semanalmente, el emprendedor alcanza alrededor de 180 kg de pescado.</t>
  </si>
  <si>
    <t>Los insumos son adquiridos en la localidad de Gualeguay</t>
  </si>
  <si>
    <t>El emprendedor trabaja en zona de islas.</t>
  </si>
  <si>
    <t>Las condiciones son precarias.</t>
  </si>
  <si>
    <t>El emprendedor posee una canoa con motor, mallas y espineles.</t>
  </si>
  <si>
    <t xml:space="preserve">6 kg de hilo de Nylon retorcido Nº 18
60 unidades de boya red de pesca 0,60 mm
6,5 kg de plomo
4,5 kg de cabo polietileno retorcido blanco 5 mm
4 cajas de anzuelo Nº 5
4 cajas de anzuelo Nº 6
2 kg de polietileno Nº 48
3 unidades de tanza Nº 100
1 par de botas Nº 41
2 agujas grandes
1 salvavidas universal 120 kg.
</t>
  </si>
  <si>
    <t>Con el aporte solicitado, el emprendedor podrá reemplazar los elementos de seguridad y las mallas y espineles.</t>
  </si>
  <si>
    <t>Se justifica la gestión de los elementos de trabajo solicitados por el emprendedor Luis Anselmo Martínez atendiendo a la situación de vulnerabilidad social que atraviesa dada por la escasez de ingresos para el sustento de la vida cotidiana. El emprendedor no cuenta con oportunidades laborales diferentes y se dedica a la actividad que realizan la mayoría de los vecinos de la localidad y que se ha transmitido a través de generaciones un poco empujados por la geografía de la zona que habitan.
Se deja expresado que se ha disminuido algunas de las cantidades solicitadas en relación a la real capacidad de trabajo del emprendedor.</t>
  </si>
  <si>
    <t xml:space="preserve">5 kg de hilo de Nylon retorcido Nº 18
60 unidades de boya red de pesca 0,60 mm
6,5 kg de plomo
4,5 kg de cabo polietileno retorcido blanco 5 mm
3 cajas de anzuelo Nº 5
3 cajas de anzuelo Nº 6
2 kg de polietileno Nº 48
3 unidades de tanza Nº 100
1 par de botas Nº 41
2 agujas grandes
1 salvavidas universal 120 kg.
</t>
  </si>
  <si>
    <t>El emprendedor vive junto a su hermano (Marcos, 24 años) quien se desempeña como empleado en un frigorífico. 
Los ingresos de la economía familiar corresponden a los de Marcos, los reportados por el emprendimiento de Alberto y su trabajo en una tienda de ropa.</t>
  </si>
  <si>
    <t>Barbería Royer</t>
  </si>
  <si>
    <t>El emprendedor realiza servicios de peluquería y de barbería. Trabaja en su casa y en domicilio de los clientes.</t>
  </si>
  <si>
    <t>Realiza 7 trabajos semanales.</t>
  </si>
  <si>
    <t>Se provee de insumos en minoristas de localidades vecinas.</t>
  </si>
  <si>
    <t>El emprendedor trabaja en el living- comedor de su casa.</t>
  </si>
  <si>
    <t>Actualmente cuenta con una máquina de corte, dos peines, un cepillo y una capa.</t>
  </si>
  <si>
    <t>1 Sillon de corte - 1 Set de tijeras - 1 Secador de pelo - 1 máquina patillera</t>
  </si>
  <si>
    <t>El aporte le permitiría capitalizarse con herramientas acordes a los niveles productivos actuales, mejorar en calidad y cantidad los trabajos.</t>
  </si>
  <si>
    <t>Como equipo técnico se considera necesario fortalecer el emprendimiento del Sr. Gomez Morales para su emprendimiento de servicios de peluquería y barbaría. El aporte le permitiría capitalizarse con herramientas acordes a los niveles productivos actuales, mejorar en calidad y cantidad los trabajos finales.
El emprendedor se encuentra atravesado por una situación de vulnerabilidad social por no contar con los ingresos necesarios para invertir en maquinaria para su emprendimiento.
Se destaca la capacitación constante que realiza en el rubro de estética, con miras de mejorar la calidad de los servicios que presta.</t>
  </si>
  <si>
    <t>Un Sillón de corte a gas
Un Secador de pelo profesional
Una Máquina patillera profesional</t>
  </si>
  <si>
    <t xml:space="preserve">La emprendedora convive con Alfredo, su pareja de 41 años con quien comparte el trabajo del emprendimiento. Además viven allí sus dos hijas mellizas de 12 años, una de ellas con autismo. La emprendedora tiene tres hijos mayores de edad que viven con su padre.
Los ingresos de la economía familiar corresponden a la pensión por discapacidad de una de las mellizas, el salario familiar de la otra niña, percibido  por el padre de las niñas y transferido a Ileana, más lo reportado por el emprendimiento que se informa, y otro emprendimiento de comidas que lleva adelante la misma emprendedora. </t>
  </si>
  <si>
    <t>Pequeñas cosas</t>
  </si>
  <si>
    <t>La emprendedora confecciona mases, baúles, souvenirs, bandejas de desayuna, pañaleros y cajones. 
Tiene algunos clientes que realizan eventos y le solicitan a ellos los objetos.</t>
  </si>
  <si>
    <t>Cuenta 20 clientes fijos mas los eventuales.</t>
  </si>
  <si>
    <t>La producción semanal depende de la demanda. Mensualmente utilizan para producir una plancha de 3 por 2,6 metros.</t>
  </si>
  <si>
    <t>Se provee en comercios locales.</t>
  </si>
  <si>
    <t>La emprendedora produce en la cocina familiar.</t>
  </si>
  <si>
    <t>Ingletadora, caladora de mano, minitorno y amoladora.</t>
  </si>
  <si>
    <t>1 fresadora rebajador - 1 caladora de banco - 1 sierra circular - 1 lijadora de banda - 1 juego de 24 fresas - 1 perforadora de banco</t>
  </si>
  <si>
    <t>Las herramientas le permitirá mejorar en calidad y cantidad de los productos realizados. También aumentar ganancias.</t>
  </si>
  <si>
    <t>Como equipo técnico se considera necesario fortalecer el emprendimiento productivo que la Sra Benedetti comparte con su pareja.
La situación de vulnerabilidad social está dada por no contar con los ingresos suficientes como para capitalizarse con herramienta acorde a los niveles productivos actuales. Los escasos ingresos con los que cuenta el grupo familiar son destinados a solventar las necesidades básicas. 
Se acuerda con la emprendedora gestionar la rebajadora y la sierra caladora, herramientas fundamentales para dejar de terciarizar parte del trabajo.</t>
  </si>
  <si>
    <t>Una Rebajadora 900W 4 1/2"
Una Sierra caladora de banco minimo 120W</t>
  </si>
  <si>
    <t>La emprendedora vive con su madre de 69 años, quien percibe una pensión por viudez y una jubilación. También vive allí la hija de emprendedora, de 10 años, por quien percibe la AUH.</t>
  </si>
  <si>
    <t>Desde el emprendimiento se brindan servicios de estéticas y peluquería. Se realizan tratamientos corporales y faciales: masajes, limpieza de cutis y depilación. Y peluquería: cortes y alisados.</t>
  </si>
  <si>
    <t>Cuenta con 12 clientes fijos.</t>
  </si>
  <si>
    <t>Realiza 24 trabajos aproximadamente.</t>
  </si>
  <si>
    <t>Se provee de viajantes y, en menor medida, en comercios locales.</t>
  </si>
  <si>
    <t>Una de las habitaciones de la casa familiar es destinada al emprendimiento. Cuenta con pisos de cerámica y paredes pintadas.</t>
  </si>
  <si>
    <t>Cuenta con una camilla, un horno para la cera, una radiofrecuencia antigua, y tijeras.</t>
  </si>
  <si>
    <t>1 radiofrecuencia multipolar - 1 electroparador</t>
  </si>
  <si>
    <t>Le permitiría reponer maquinaria antigua y obsoleta.</t>
  </si>
  <si>
    <t>El equipo técnico considera necesario fortalecer el emprendiendo de la Sra Tasistro con parte de la maquinaria solicitada para su emprendimiento de servicios de estética y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t>
  </si>
  <si>
    <t>Una Radiofrecuencia multipolar</t>
  </si>
  <si>
    <t xml:space="preserve">El emprendedor convive con su madre de 49 años quien es empleada en una panadería de la ciudad y un hermano de 15 años quien asiste a la escuela secundaria. </t>
  </si>
  <si>
    <t xml:space="preserve">El emprendedor ofrece dos servicios dentro de su emprendimiento. Se dedica a la herrería fabricando parrillas, portones, puertas, rejas, etc., trabajando por pedido y a medida. Y además, a la albañilería donde realiza desde la construcción de una casa, hasta revoques, arreglos, etc. </t>
  </si>
  <si>
    <t>Emprendimiento individual. Eventualmente llama a alguien según el tipo de trabajo</t>
  </si>
  <si>
    <t>Cuenta con 9 clientes fijos particulares y clientes eventuales</t>
  </si>
  <si>
    <t>El variado. Depende del tipo de trabajo que le soliciten y de las condiciones climáticas</t>
  </si>
  <si>
    <t xml:space="preserve">En la mayoría de los casos es aportado por el cliente, y si no adquiere en minoristas de la ciudad. </t>
  </si>
  <si>
    <t xml:space="preserve">Galpón de 8 por 4 metros. </t>
  </si>
  <si>
    <t>Una soldadora en mal estado y antigua, hormigonera y herramientas de mano. Pide prestado una amoladora y un taladro</t>
  </si>
  <si>
    <t xml:space="preserve">Una soldadora inverter
Una Amoladora angular
Un Taladro
Una dobladora de hierro
</t>
  </si>
  <si>
    <t xml:space="preserve">Le permitirá contar con maquinaria propia, nueva y en buen estado. </t>
  </si>
  <si>
    <t xml:space="preserve">Como equipo técnico se considera necesario otorgar parte de la maquinaria solicitada por el Sr. Saavedra Mario Jorge para fortalecer su emprendimiento de servicios de herrería y albañilería.
Los ingresos económicos generados por el emprendedor son el único aporte económico para la economía familiar, siendo inestables, por lo que no puede comprometer estos para capitalizar su emprendimiento, siendo esta su situación de vulnerabilidad. 
Se acuerda con el emprendedor otorgar la maquinaria básica que no tiene o se encuentra en mal estado, a fin de que pueda contar con lo indispensable para el desarrollo de su emprendimiento. </t>
  </si>
  <si>
    <t xml:space="preserve">- 1 (Una) Soldadora inverter mínimo 160 Amp monofasica
- 1 (Una) Amoladora angular mínimo 115 mm 4 1/2" 800 W
- 1 (Un) Taladro percutor 13 mm </t>
  </si>
  <si>
    <t>El emprendedor vive con su padre (Daniel, 71 años, jubilado), su madre (Delia, 64 años, jubilada) y su hermano (Gastón, 44 años).
El grupo familiar completo trabaja en el emprendimiento, contando con este ingreso, las jubilaciones y el empleo en la provincia con el que cuenta David.</t>
  </si>
  <si>
    <t>Pizzería Sciara</t>
  </si>
  <si>
    <t>En el emprendimiento se producen pizzas, emparadas, tartas, y sandwichs de diferentes tipos.</t>
  </si>
  <si>
    <t>Padre, madre y hermano.</t>
  </si>
  <si>
    <t>Ayudantes. Se distribuyen las funciones.</t>
  </si>
  <si>
    <t>Cuentan con 15 clientes fijos, más los que eventualmente solicitan sus productos.</t>
  </si>
  <si>
    <t>Producen 10 sandwich, 10 pizzas y 6 docenas de empanadas.</t>
  </si>
  <si>
    <t>Se provee de minoristas de la localidad. Busca precios convenientes.</t>
  </si>
  <si>
    <t>No se pudo verificar el espacio.</t>
  </si>
  <si>
    <t>Actualmente cuenta con un horno pizzero 12 moldes (antiguo), 25 moldes de pizza, 4 bandejas para pan, una heladera exhibidora, una heladera familiar y un freezer.</t>
  </si>
  <si>
    <t>Un horno pozzero 12 moldes 
Una amasadora 20 kilos</t>
  </si>
  <si>
    <t xml:space="preserve">Por un lado le permitiría suplantar maquinaria obsoleta, y por otro dejar de realizar esfuerzo físico con el amasado. </t>
  </si>
  <si>
    <t xml:space="preserve">Como equipo técnico se considera necesario otorgar la maquinaria solicitada por el Sr. Sciara para fortalecer su emprendimiento dedicado a la elaboración de comidas. 
Las ganancias generadas por el emprendimiento son un aporte económico fundamental para el sostenimiento de grupo familiar. Esta situación de vulnerabilidad los atraviesa como familia, ya que los padres del emprendedor hay sostenido la pizzería durante 25 años, con mayores y menores ganancias. Actualmente no cuenta con ingresos económicos fijos y suficientes que le permitan capitalizarse. 
Se valora la capacidad productiva como el sostenimiento de la actividad, como así también que sea un emprendimiento familiar. </t>
  </si>
  <si>
    <t>El emprendedor vive con su madre (Adela, 58 años) quien realiza servicios de limpieza en casa particulares.
Los ingresos de la economía familiar corresponden a los reportados por Adela, los reportados por el emprendimiento, y la pensión por discapacidad que percibe Milton.</t>
  </si>
  <si>
    <t xml:space="preserve">El emprendedor produce bolsos, bolsos materos, carteras, cintos y billeteras. Trabaja en su mayoría por encargue. </t>
  </si>
  <si>
    <t>Define a todos sus clientes como eventuales, conocidos, turistas y gente de la zona.</t>
  </si>
  <si>
    <t>Realiza alrededor de 8 productos.</t>
  </si>
  <si>
    <t>Se provee en la localidad de Rosario, tanto en mayoristas como en minoristas. Milton tiene familiares que eventualmente viajan a dicha localidad, ellos son los que le compran y trasladan los materiales hasta Hernandarias.</t>
  </si>
  <si>
    <t>El emprendedor trabaja en la cocina- comedor de su casa.</t>
  </si>
  <si>
    <t>Actualmente cuenta con una maquina de coser recta que es propiedad de su hermana; tiene remachadora y elementos de mano.</t>
  </si>
  <si>
    <t>Con la incorporación de la herramienta Milton prodría capitalizarse con equipamiento acorde al trabajo que realiza.</t>
  </si>
  <si>
    <t>Con la incorporación de la herramienta Milton prodría capitalizarse con equipamiento acorde al trabajo que realiza. Permitiéndole mejorar esfuerzo diario de trabajo manual, mejorar el producto e indefectiblemente las ganancias que le reporta el emprendimiento.
Reconocemos el hecho que actualmente los ingresos que genera el emprendimiento son importantes para el emprendedor y dentro de la economía familiar, siendo por ello imprescindible que el mismo siga creciendo. La situación de vulnerabilidad está dada por no contar con los ingresos suficientes para llegar a la compra de la herramienta.</t>
  </si>
  <si>
    <t>Maquina de coser recta industrial.</t>
  </si>
  <si>
    <t>La emprendedora vive con su madre (Elba, 64 años, jubilada), su hermana (Marisol, 40 años), su sobrina (Elba, 8 años) y su hija (Belén, 8 años). Ambas niñas asisten a la escuela primaria.
Los ingresos de la economía familiar corresponden a los repostados por el emprendimiento de Natalí, la jubilación de su madre y la pensión por discapacidad de su hermana.</t>
  </si>
  <si>
    <t>La emprendedora brinda servicios de peluquería: cortes, color y tratamientos.
La mayoría de sus clientes son niñas y niños, y mujeres de todas las edades.
Tiene la peluquería constantemente abierta mientras realiza las tareas de la casa. Las clientas conocen esta modalidad encuentrandola cómoda, ya que pueden asistir en cualquier horario, y pagar un porcentaje menor que si asisten a una peluquería en el centro de la localidad.</t>
  </si>
  <si>
    <t>250 personas eventualmente solicitan sus servicios.</t>
  </si>
  <si>
    <t xml:space="preserve">Realiza 4 trabajos diarios. </t>
  </si>
  <si>
    <t>En la misma localidad se provee de insumos al por mayor.</t>
  </si>
  <si>
    <t>El equipamiento con el que cuenta actualmente para producir son herramientas de trabajo heredadas de su madre, quien se dedicaba al rubro y lo ha abandonado por motivos de salud. Dichas herramientas son un sillón de corte, una bacha (sin instalar), una máquina de corte antigua, un secador de pelo y una planchita de pelo. Además de las herramientas de mano.</t>
  </si>
  <si>
    <t>Máquina de corte 
Set de tijeras 
Calefón eléctrico 20 litros</t>
  </si>
  <si>
    <t>El equipamiento le permitiría reponer maquinaria obsoleta.</t>
  </si>
  <si>
    <t>El equipo técnico considera necesario fortalecer el emprendiendo de la Sra Leguiza con la maquinaria solicitada para su emprendimiento de servicios de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 genuino.</t>
  </si>
  <si>
    <t xml:space="preserve">La emprendedora convive con su pareja quien realiza changas en albañilería, un hermano mayor de edad, la pareja (desempleada) y el bebé de ambos, y dos hermanos de 19 y 15 años a su cargo. El joven de 19 años no se encuentra estudiando y está desempleado; el joven de 15 años, asiste a la escuela secundaria, y la madre le pasa el dinero correspondiente a la Asignación Universal Por Hijo. 
Vale mencionar, que los hermanos más jóvenes, al momento de que los progenitores deciden separarse y armar nuevamente sus vidas, los mismos no quisieron irse del hogar familiar, y de común acuerdo quedaron a cargo de la emprendedora con la asistencia de la madre, que los visitaba y ayudaba, como lo hace hoy en día. 
Andrea, hasta hace unos meses atrás tenía trabajo en relación de dependencia de manera informal en una panadería y ademas cuidaba niños, pero la despidieron por no poder pagarle, debido a la crisis. Actualmente, desde la panadería la llaman cuando la necesitan. En esa panadería pudo afianzar los conocimientos adquiridos en el rubro mediante cursos realizados. </t>
  </si>
  <si>
    <t xml:space="preserve">La emprendedora realiza algunos productos de panadería, tales como pan casero, prepizzas, torta rusa, pasta frola, etc., según los pedidos que tenga. </t>
  </si>
  <si>
    <t xml:space="preserve">Producción variable a base de los pedidos que le hagan. Ejemplo: 10 prepizzas por semana </t>
  </si>
  <si>
    <t>En comercios de la zona mayoristas y minoristas</t>
  </si>
  <si>
    <t>Cocina familiar del hogar</t>
  </si>
  <si>
    <t>Cocina familiar y latas para ese tipo de horno</t>
  </si>
  <si>
    <t>- Horno pizzero 6 moldes 
- 6 Latas para horno redondas</t>
  </si>
  <si>
    <t xml:space="preserve">Le permitirá contar con herramientas acorde a la producción de panificados,  pudiendo ampliar la cantidad y variedad y reducir los tiempos empleados para la producción. </t>
  </si>
  <si>
    <t xml:space="preserve">Como equipo técnico se considera necesario otorgar la maquinaria solicitada por la Srta. Andrea Estefania Maidana para fortalecer su emprendimiento dedicado al rubro de elaboración de panificados. 
La familia se solventa con ingresos económicos inestables y muy escasos, siendo el emprendimiento un aporte importante para la economía familiar. Encontrándose allí su situación de vulnerabilidad. 
Vale decir, que la emprendedora se encuentra en un proceso de superación personal debido a diferentes problemáticas por las que ha atravesado, y requiere recuperar su autoestima, dignidad y capacidad propia, por lo que este emprendimiento es un factor fundamental para ello. </t>
  </si>
  <si>
    <t xml:space="preserve">- 1 (Un) horno pizzero de 6 moldes acero inox
- 6 (Seis) bandejas enlozadas pizzeras 36 cm </t>
  </si>
  <si>
    <t xml:space="preserve">La señora Cabral convive junto a su pareja de 50 años de edad, con quien comparte la actividad. Completan el grupo familiar sus cuatro hijos de 18, 17, 12 y 11 años de edad respectivamente. </t>
  </si>
  <si>
    <t>El emprendimiento de María Isabel Cabral consiste en brindar un servicio de mantenimiento de jardines, corte de pasto y poda de árboles.</t>
  </si>
  <si>
    <t>Trabaja junto a su pareja.</t>
  </si>
  <si>
    <t>10 clientes fijos.</t>
  </si>
  <si>
    <t xml:space="preserve"> El nivel de producción semanal depende de la época del año, aumenta en el verano, por ejemplo, en verano ha llegado a realizar unos 5 servicios de mantenimiento por semana aproximadamente.</t>
  </si>
  <si>
    <t>Ferreterías de la zona.</t>
  </si>
  <si>
    <t>Trabaja en casa de sus clientes.</t>
  </si>
  <si>
    <t>Una cortadora de césped naftera.</t>
  </si>
  <si>
    <t>1 (Una) Desmalezadora.</t>
  </si>
  <si>
    <t>El aporte de la herramienta solicitada le brindará la posibilidad de capitalizar su emprendimiento con una herramienta propia.</t>
  </si>
  <si>
    <t xml:space="preserve">Como equipo técnico consideramos oportuno aprobar la solicitud de subsidio en herramientas de la Sra. Cabral, con el fin de fortalecer su emprendimiento de servicios, dado a que los ingresos que le reporta el mismo son su único aporte económico y medio de subsistencia.
Es por lo antes mencionado, que la emprendedora se ve imposibilitada de adquirir la herramienta por sus propios medios ya que pondría en riesgo la subsistencia diaria, es aquí donde se manifiesta la vulnerabilidad social del caso que nos convoca. </t>
  </si>
  <si>
    <t>1 (Una) Desmalezadora</t>
  </si>
  <si>
    <t>La emprendedora vive junto a su padre de 60 años de edad, el mismo realiza trabajos de albañilería por su cuenta, su madre de 58 la cual ofrece servicios de costura, su nena de 6 años y su pareja de 27 años de edad quien acompaña a su padre en la actividad.</t>
  </si>
  <si>
    <t>Q´Sabor</t>
  </si>
  <si>
    <t>FB/Q´Sabor</t>
  </si>
  <si>
    <t xml:space="preserve">La emprendedora realiza principalmente productos de panificación dulce y repostería (Tortas, tartas dulces, cupcakes, pastafrola, etc.). A su vez, elabora algunos productos de rotisería según los pedidos que tenga. En general, toma pedidos para eventos donde ofrece el servicio de mesa dulce y por otro lado, elabora comidas típicas para días festivos.
La misma se ha capacitado en el oficio a través de centros de capacitaciones para adultos.
</t>
  </si>
  <si>
    <t>La gente lo conoce y va a su domicilio o lo llama, Coordina las ventas con sus clientes a través de Redes Sociales (Ej. Facebook, Google+, Etc.), Mensajería directa a través de celular.</t>
  </si>
  <si>
    <t>Diez clientes fijos, mas un número variable de clientes que la contactan a través de las redes sociales.</t>
  </si>
  <si>
    <t>Producción variable a base de los pedidos que le hagan, a manera de ejemplo, María Lidia nos comenta que elabora unas diez pre pizzas por semana y unas cincuenta facturas.</t>
  </si>
  <si>
    <t>En un local mayorista de la localidad.</t>
  </si>
  <si>
    <t>Trabaja en su cocina familiar, a su vez también produce en en Centro de Capacitación para Adultos, donde realiza sus capacitaciones y vende lo producido.</t>
  </si>
  <si>
    <t>Cuenta con una cocina familiar y una heladera familiar.</t>
  </si>
  <si>
    <t>1 (Uno) Horno pizzero de 6 moldes.</t>
  </si>
  <si>
    <t>Con esta herramienta podría ampliar su nivel de producción, lo que se traduciría en una potencial mejora de sus ingresos actuales.</t>
  </si>
  <si>
    <t xml:space="preserve">Como equipo técnico se considera necesario otorgar la maquinaria solicitada por la Sra. María Lidia Fernández para fortalecer su emprendimiento dedicado a la actividad de elaboración de panificados dulces, repostería y rotisería. 
La familia se solventa con ingresos económicos inestables y muy escasos, siendo el emprendimiento un aporte fundamental para la economía familiar. Encontrándose allí su situación de vulnerabilidad. 
Vale decir, que la emprendedora se encuentra en un proceso de superación personal debido a diferentes problemáticas por las que ha atravesado, y requiere recuperar su autoestima, dignidad y capacidad propia, por lo que este emprendimiento es un factor fundamental para ello. </t>
  </si>
  <si>
    <t>1 (Uno) Horno pizzero 6 moldes.</t>
  </si>
  <si>
    <t xml:space="preserve">La emprendedora convive con los progenitores, tres hermanos mayores de edad y los dos hijos de la emprendedora de 12 y 8 años, quienes asisten a la escuela. Uno de ellos presenta problemas de salud por lo que realiza tratamiento medico prolongado en el Hospital Garrahan de Buenos Aires. 
Los progenitores de la emprendedora no tienen trabajo, poseen pensión nacional no contributiva por invalidez y por madre de 7 hijos. 
Los hermanos de la emprendedora, dos de ellos tienen capacidades diferentes por lo que uno de ellos obtiene una pensión no contributiva; otro de los hermanos es estudiante universitario.  </t>
  </si>
  <si>
    <t xml:space="preserve">La emprendedora realiza productos panificados tales como pan, facturas, mesa dulce y prepizzas. Además lo que le pidan en el rubro lo hace. </t>
  </si>
  <si>
    <t>En ocasiones un hermano le ayuda con la comercialización</t>
  </si>
  <si>
    <t>Cuenta con 15 clientes fijos particulares y clientes eventuales</t>
  </si>
  <si>
    <t xml:space="preserve">Suele producir unos 30 panes caseros, y unas 40 pre pizzas por semana, como para ejemplificar el nivel de producción. El resto de los productos es en menor cantidad </t>
  </si>
  <si>
    <t>En mayoristas y minoristas de la ciudad</t>
  </si>
  <si>
    <t>La emprendedora manifiesta que produce en una habitación de 3 por 4 metros aprox, con cocina, mesada, horno eléctrico, mesa de trabajo. Las condiciones son buenas</t>
  </si>
  <si>
    <t xml:space="preserve">Lo ha utilizado para la compra de insumos </t>
  </si>
  <si>
    <t xml:space="preserve">Cocina familiar, horno eléctrico. La emprendedora contaba con la maquinaria indispensable para el emprendimiento pero hace poco tiempo atrás le entraron a robar a la casa, y entre las cosas que llevaron se llevaron un horno de 6 moldes, batidora y balanza. </t>
  </si>
  <si>
    <t>Horno pizzero 6 moldes 
Una balanza electrónica</t>
  </si>
  <si>
    <t>Le permitirá contar nuevamente con el tipo de maquinaria que le sustrajeron, poder ampliar la cantidad de los productos que produce hoy en día</t>
  </si>
  <si>
    <t xml:space="preserve">Como equipo técnico se considera necesario otorgar la maquinaria solicitada por la Sra. Gabriela Natalia Gimenez para su emprendimiento dedicado a la elaboración de panificados. 
El emprendimiento es la única actividad laboral que realiza la Sra., siendo un importante ingreso con el que suele cubrir los traslados a buenos aires para el tratamiento de uno de los hijos. La falta de ingresos económicos es su situación de vulnerabilidad, no pudiendo adquirir la maquinaria necesaria por su cuenta. 
Lo que solicita le permitirá agilizar los tiempos de producción y ampliar la cantidad elaborada. Se valora su participación en el Programa de microcreditos. </t>
  </si>
  <si>
    <t xml:space="preserve">- 1 (Un) horno pizzero 6 moldes acero inox
- 1 (Una) balanza electrónica </t>
  </si>
  <si>
    <t>La Señora Dominguez vive junto a su marido de 67 años de edad, el mismo cobra una pensión de adulto y la acompaña en el emprendimiento. Completan el grupo familiar sus 4 hijos de 10, 8, 6 y 4 años de edad.
El día miércoles 12 de junio, a raíz de una falla eléctrica, la vivienda y taller donde habitan se incendió por completo, registrándose importantes pérdidas materiales y dejando el lugar inhabitable. Esta razón, motiva la visita de este equipo técnico para evaluar la situación y acompañar a la familia en la re activación de su actividad económica.</t>
  </si>
  <si>
    <t xml:space="preserve">Hasta el momento anterior al incidente, el emprendimiento familiar consistía en el servicio de tapicería en general, tanto para automóviles como para elementos del hogar. </t>
  </si>
  <si>
    <t>Emprendimiento familiar.</t>
  </si>
  <si>
    <t>zzzzzz</t>
  </si>
  <si>
    <t>VARIABLE</t>
  </si>
  <si>
    <t>VER</t>
  </si>
  <si>
    <t>AHORA NO TIENE NADA</t>
  </si>
  <si>
    <t>VER NO LE QUEDO NADA</t>
  </si>
  <si>
    <t>HACER EVALUACIÓN COLOCAR FOTOS</t>
  </si>
  <si>
    <t xml:space="preserve">La emprendedora convive con su ex pareja quien se encuentra desempleado desde hace un año, pero realiza changas cuando le salen de diferentes rubros. Tienen dos hijos de 8 y 3 años de edad quienes asisten a escuela primaria. 
Además comparten el hogar con una hermana de la emprendedora quien se encuentra desocupada quien tiene dos hijos de 2 meses y 7 años. 
Los ingresos del grupo familiar se integran por Asignación Universal Por Hijo, cuota alimentaria, el emprendimiento y las changas de la ex pareja. </t>
  </si>
  <si>
    <t xml:space="preserve">La emprendedora ha tomado capacitaciones en el rubro de panadería y pastelería y con dicho conocimiento comenzó a producir productos como tortas, tartas, alfajores, mesas dulces, etc., para la venta a particulares de la ciudad. </t>
  </si>
  <si>
    <t xml:space="preserve">El ex marido le ayuda con el reparto, la compra de insumos. </t>
  </si>
  <si>
    <t>A domicilio, La gente lo conoce y va a su domicilio o lo llama, Coordina las ventas con sus clientes a través de Redes Sociales (Ej. Facebook, Google+, Etc.), Whatsapp</t>
  </si>
  <si>
    <t>entre 15 y 20 clientes eventuales</t>
  </si>
  <si>
    <t>Puede producir entre 10 y 15 kg por semana de productos</t>
  </si>
  <si>
    <t>En comercios minoristas y mayoristas</t>
  </si>
  <si>
    <t xml:space="preserve">Cocina y comedor del hogar familiar. Espacio reducido para la tarea. En buenas condiciones. </t>
  </si>
  <si>
    <t xml:space="preserve">Cocina familiar, batidora y horno eléctrico. </t>
  </si>
  <si>
    <t>Horno pastelero de 6 moldes
Amasadora de mesa
6 latas para horno</t>
  </si>
  <si>
    <t xml:space="preserve">Con la maquinaria otorgada podrá agilizar los tiempos de producción y aumentar la cantidad de productos elaborados. </t>
  </si>
  <si>
    <t xml:space="preserve">Como equipo técnico se considera necesario otorgar parte de la maquinaria solicitada por la señora Esmeralda Silva para fortalecer su emprendimiento dedicado al rubro de panadería y pastelería. 
La actividad emprendedora es lo único que realiza la emprendedora para solventar a su familia, siendo loable de fortalecer, ya que la maquinaria con la que cuenta es insuficiente e implica mucho tiempo empleado la elaboración de los productos. 
Se decide fortalecer con parte de la maquinaria ya que lo que hoy en día le hace mas falta y le dará un salto cualitativo y cuantitativo es lo seleccionado para otorgar. </t>
  </si>
  <si>
    <t>1 (Un) horno pastelero de 6 moldes
6 (seis) latas para horno</t>
  </si>
  <si>
    <t xml:space="preserve">La emprendedora convive con su pareja de 28 años quien es ayudante de albañil y un hijo en común de 4 años. Además, Ayelén realiza tareas de servicio de limpieza domestico por hora.  </t>
  </si>
  <si>
    <t xml:space="preserve">La emprendedora realiza productos de panaderia y pasteleria donde realiza productos como pan casero, tortas, pasta frola, bollitos, etc. No se ha capacitado en el rubro, pero la madre le enseñó el oficio ya que lo realizaba con anterioridad. </t>
  </si>
  <si>
    <t>12 Clientes fijos particulares y clientes eventuales</t>
  </si>
  <si>
    <t xml:space="preserve">La producción es variada, pero estima alrededor de 20 panes caseros y entre 30 y 40 tortas por semana. </t>
  </si>
  <si>
    <t xml:space="preserve">Espacio físico de 3 x 3 metros. </t>
  </si>
  <si>
    <t>Horno pizzero 2 bandejas y herramientas de mano.</t>
  </si>
  <si>
    <t>1 Batidora / amasadora 4.5 litros</t>
  </si>
  <si>
    <t>Le permitirá mejorar el proceso de elaboración del los productos que ofrece</t>
  </si>
  <si>
    <t xml:space="preserve">Como equipo técnico se considera necesario otorgar la maquinaria solicitada por la Sra. Ayelén Fernández para fortalecer su emprendimiento dedicado al rubro panadería y pastelería. 
Las ganancias generadas por el emprendimiento son un aporte fundamental para la economía familiar de la Sra. Fernandez, ya que se complementan con los ingresos obtenidos por su pareja, lo que no son estables. 
La situación de vulnerabilidad para por no contar con los ingresos económicos suficientes para adquirir la maquinaria requerida, sin afectar el sostenimiento familiar.  </t>
  </si>
  <si>
    <t>- 1 (Una) Batidora /Amasadora 4.5 litros</t>
  </si>
  <si>
    <t>Propiedad de su suegra</t>
  </si>
  <si>
    <t xml:space="preserve">La emprendedora convive con su marido quien tiene 52 años y realiza tareas rurales y un hijo de 15 años que asiste a la escuela secundaria. </t>
  </si>
  <si>
    <t xml:space="preserve">La emprendedora produce mayormente pasteles, fideos caseros y sorrentinos, entre otros productos de panadería solicitados. Se ha capacitado en el oficio. </t>
  </si>
  <si>
    <t>50 clientes particulares aproximadamente</t>
  </si>
  <si>
    <t xml:space="preserve">La emprendedora realiza unas 18 docenas cada 15 días de pasteles, aproximadamente. </t>
  </si>
  <si>
    <t>En comercios minoristas de la zona</t>
  </si>
  <si>
    <t>No se pudo conocer el espacio de producción</t>
  </si>
  <si>
    <t>Cocina familiar, pastalinda y herramientas de mano</t>
  </si>
  <si>
    <t>1 Sobadora de mesa 45 cm</t>
  </si>
  <si>
    <t xml:space="preserve">Le permitirá contar con el equipamiento acorde para la producción realizada, fundamentalmente los pasteles. </t>
  </si>
  <si>
    <t xml:space="preserve">Como equipo técnico se considera necesario otorgar la maquinaria solicitada por la Sra. Amelia Graciela Esquivel para fortalecer su emprendimiento dedicado al rubro elaboración de panificados. 
Las ganancias generadas en el emprendimiento son un aporte fundamental para el grupo familiar y para el desarrollo personal de la Sra. Esquivel, por lo que se considera loable de fortalecer. 
La situación de vulnerabilidad pasa por no contar con los ingresos económicos suficientes para costar la adquisición de la maquinaria solicitada sin afectar la calidad de vida del grupo familiar. </t>
  </si>
  <si>
    <t>- 1 (Una) Sobadora de mesa 45cm</t>
  </si>
  <si>
    <t xml:space="preserve">El emprendedor convive con sus progenitores y dos hermanos de 17 y 14 años de edad. El padre es jornalero y acompaña en el emprendimento a Fernando y la madre es enfermera. Los adolescentes asisten a la escuela secundaria. </t>
  </si>
  <si>
    <t>"Carpintería y fabrica de muebles Almafuerte"</t>
  </si>
  <si>
    <t xml:space="preserve">El emprendimiento consiste en la fabricación de muebles a medida, muebles torneados tales como mesas de tv, esquineros, mesas de living, sillas, etc., para la venta a particulares de la ciudad. </t>
  </si>
  <si>
    <t>El padre colabora en las tareas de la fabricación</t>
  </si>
  <si>
    <t xml:space="preserve">Depende de cada pedido realizado. </t>
  </si>
  <si>
    <t xml:space="preserve">Galpón de 12 x 6 metros, con piso de cemento, techo de chapa y paredes sin revocar. </t>
  </si>
  <si>
    <t>Maquinaria para emprendimiento de premoldeado anterior</t>
  </si>
  <si>
    <t xml:space="preserve">Torno, Escuadradora, taladro y lijadora de mano </t>
  </si>
  <si>
    <t>1 Compresor monofasico de 100 litros</t>
  </si>
  <si>
    <t xml:space="preserve">La maquinaria es necesaria para el uso de la engrampadora </t>
  </si>
  <si>
    <t xml:space="preserve">Como equipo profesional se considera necesario otorgar la maquinaria solicitada por el Sr. Fernando Villegas para fortalecer su emprendimiento dedicado a la fabricación de muebles. 
Las ganancias generadas por el emprendimiento son el principal aporte económico para el emprendedor y con ello aportar al grupo familiar. Además de reactivar la carpintería del padre que hacía 8 años que no estaba en funcionamiento. 
La situación de vulnerabilidad pasa por no contar con la posibilidad de adquirir la maquinaria por su cuenta sin afectar la calidad de vida del grupo familiar ya que no cuentan con ahorros. </t>
  </si>
  <si>
    <t xml:space="preserve">- 1 (Un) compresor monofasico de 100 litros. </t>
  </si>
  <si>
    <t>La emprendedora vive en una casa alquilada junto a Gustavo, su pareja, quien es empleado en relación de dependencia y su hija Brenda de 15 años de edad, la cual se encuentra cursando sus estudios secundarios.</t>
  </si>
  <si>
    <t>Alas By Sheila Da Silva Fotografía</t>
  </si>
  <si>
    <t>Alas By Sheila Da Silva</t>
  </si>
  <si>
    <t xml:space="preserve">La emprendedora se dedica a la fotografía en eventos sociales y al fotoperiodismo, la misma ha realizado varias capacitaciones y se encuentra en crecimiento. </t>
  </si>
  <si>
    <t>Aproximadamente seis clientes mensuales.</t>
  </si>
  <si>
    <t>Entre 5 y 10 servicios mensuales.</t>
  </si>
  <si>
    <t>En Buenos Aires y Paraná.</t>
  </si>
  <si>
    <t>Posee una máquina fotográfica semi-profesional.</t>
  </si>
  <si>
    <t>La emprendedora nos solicita una cámara fotográfica, un lente, flash y control de flash.</t>
  </si>
  <si>
    <t>Estas herramientas le permitirían mejorar la calidad del servicio que ofrece a sus clientes.</t>
  </si>
  <si>
    <t>Se justifica dar curso favorable a la solicitud de la emprendedora Shelia Fontoura Gerreño, ya que los ingresos aportados por el emprendimiento son una parte importante de la economía familiar, pero son escasos para ahorrar un porcentaje y destinarlos a la adquisición de el equipamiento solicitado por sus propios medios, es allí donde se ve reflejada la vulnerabilidad social de la familia. Además debemos destacar que el emprendimiento tiene aceptación local y demanda por parte de la localidad.
Con respecto a la solicitud, como equipo técnico se desestima la gestión de la cámara fotográfica, dado que la emprendedora ya posee una, a su vez si consideramos oportuno el fortalecimiento con la compra de un lente, flash y control de flash lo que le permitirá agregar valor a su servicio actual.</t>
  </si>
  <si>
    <t>1 (Uno) Lente.
1 (Uno) Flash.
1 (Uno) Control de flash.</t>
  </si>
  <si>
    <t>El grupo de convivencia de la emprendedora se compone por su esposo (56 años de edad, empleado de comercio) y uno de sus hijos (24 años, empleado informal).
Los ingresos del grupo familiar provienen tanto de los que percibe su marido por su trabajo y los generados por el emprendimiento ya que los que percibe su hijo son destinados a sus requerimientos personales. Cabe mencionar, que la emprendedora manifiesta no conocer exactamente los ingresos de su pareja si no que puede ofrecer un valor estimado.</t>
  </si>
  <si>
    <t xml:space="preserve">El emprendimiento se encuentra dedicado a la producción de artículos de repostería y confitería elaborados por pedidos de particulares. La emprendedora se ha capacitado en una escuela de oficios en la que ha aprendido a elaborar y comercializar: tortas de cumpleaños, tartas, budines, mesas dulces (con variedades de sabores), candy, etc. </t>
  </si>
  <si>
    <t>La gente lo conoce y va a su domicilio o lo llama, Asiste regularmente a Ferias de Emprendedores, Solo vende a conocidos, Coordina las ventas con sus clientes a través de Redes Sociales (Ej. Facebook, Google+, Etc.)</t>
  </si>
  <si>
    <t xml:space="preserve">La emprendedora cuenta con algunos clientes fijos pero la mayoría de las personas que adquieren sus productos lo hacen de manera ocasional. Con el objeto de darse a conocer y generar clientela estable la emprendedora ha confeccionado tarjetas con la difusión de su emprendimiento para entregar a quienes ocasionalmente la contactan. </t>
  </si>
  <si>
    <t>La producción semanal es variable y depende de la demanda que la emprendedora registre. En una semana con demanda regular la emprendedora produce entre 10 y 12 tartas de distintos sabores, 8 budines, entre 25 y 30 minitartas.</t>
  </si>
  <si>
    <t>Los insumos son adquiridos en un comercio mayorista de la zona de residencia de la emprendedora.</t>
  </si>
  <si>
    <t>La emprendedora aún no ha recibido el Microcrédito de manera efectiva pero ha completado la carpeta de solicitud y participa activamente en la vida de centro para emprendedores de la economía social en la Casa Inés Londra</t>
  </si>
  <si>
    <t>La emprendedora trabaja con su cocina de uso familiar, una batidora manual, bandejas, fuentes, moldes y utensilios de cocina.</t>
  </si>
  <si>
    <t xml:space="preserve">Horno pastelero 6 moldes
Batidora </t>
  </si>
  <si>
    <t>Con el aporte del equipamiento solicitado la emprendedora pretende aumentar su capacidad de producción y también la calidad de sus elaboraciones.</t>
  </si>
  <si>
    <t xml:space="preserve">Se justifica la gestión de las herramientas de trabajo solicitadas por la emprendedora María Liliana Collaud la situación de vulnerabilidad social de la emprendedora por la cual ha tomado la decisión de capacitarse y dar forma al emprendimiento con el objeto de tener independencia y autonomía económica respecto de su pareja. 
La participación en varios espacios de y con otras mujeres le ha dado a la emprendedora la posibilidad de transitar experiencias satisfactorias sosteniendo el emprendimiento como una nueva forma de vida.   </t>
  </si>
  <si>
    <t>Horno pastelero 6 moldes
Batidora</t>
  </si>
  <si>
    <t>El emprendedor vive junto a su pareja de 27 años de edad, la cual trabaja en relación de dependencia.</t>
  </si>
  <si>
    <t>Arteplast Fábrica de aberturas de aluminio.</t>
  </si>
  <si>
    <t>Artepast</t>
  </si>
  <si>
    <t>Arteplast es un emprendimiento dedicado a la producción y venta de aberturas de aluminio, entre sus principales productos se destacan puertas y puertas/Ventanas. A su vez realiza cielo raso y algunos elementos de decoración. Trabaja a pedido y por producción. El Sr. Weber trabajó durante 10 años en una fábrica de aberturas donde aprendió el oficio.</t>
  </si>
  <si>
    <t>5 clientes fijos que re-venden su producción mas un número variable de ventas a particulares.</t>
  </si>
  <si>
    <t>En una semana de producción intensa puede llegar a producir entre 15 y 20 aberturas, dependiendo del nivel de complejidad de las mismas.</t>
  </si>
  <si>
    <t>En una perfilería en Urdinarrain.</t>
  </si>
  <si>
    <t>Alquila un galpon de unos 7 por 15 metros. Cuanta con la habilitación comercial municipal.</t>
  </si>
  <si>
    <t>Cuenta con una sierra ingletadora, un taladro, una maquina para cortar vidrio, una caladora y una amoladora de mano.</t>
  </si>
  <si>
    <t>Nos solicita una máquina punzonadora.</t>
  </si>
  <si>
    <t>Esta herramienta le permitiría realizar los cortes donde se ubican las cerraduras de sus puertas y ventanas, trabajo que actualmente terceriza a través de una fabrica ubicada en Urdinarrain, con las demoras de tiempo y el dinero que lo mismo implica.</t>
  </si>
  <si>
    <t>Como equipo técnico se considera necesario otorgar la maquinaria solicitada por el Sr. Juan Carlos Weber para fortalecer su emprendimiento de fabricación de aberturas de aluminio. 
Se valora que las ganancias generadas por el emprendimiento son un aporte fundamental para el grupo familiar, ya que si bien su pareja tiene empleo en relación de dependencia no es suficiente para solventar a la familia, siendo el emprendimiento el principal sostén del grupo familiar. Por esta razón, utilizar los ingresos generados para cubrir el costo de la herramienta, descuidaría su economía doméstica, situación que reconocemos de vulnerabilidad social.
Los productos que realiza se destacan por ser de gran calidad y excelentes terminaciones, entendemos que la herramienta facilitará su cadena productiva y mejorará los ingresos producidos por la actividad.</t>
  </si>
  <si>
    <t>1 (Una) Punzonadora.</t>
  </si>
  <si>
    <t>Actualmente, la emprendedora solo convive con uno de sus hijos, quien tiene 26 años de edad  y trabaja de manera informal paseando perros.
Los ingresos del grupo provienen del trabajo que posee dora como cocinera en una institución pública y del emprendimiento. Lo generado por la actividad de su hijo, son utilizados por el mismo para sus gastos personales.</t>
  </si>
  <si>
    <t>Las entrerrianas</t>
  </si>
  <si>
    <t xml:space="preserve">El emprendimiento se encuentra dedicado, dentro de la actividad textil, a la producción de blanquería para el hogar: repasadores, bolsas de tela, almohadones. La emprendedora agrega detalles de bordado. </t>
  </si>
  <si>
    <t>La emprendedora tienen entre 6 y 8 clientes fijos. Gran parte de la comercialización se da en el espacio de feria, por lo tanto son ventas ocasionales.</t>
  </si>
  <si>
    <t>En una semana de producción, la emprendedora alcanza a confeccionar entre 5 y 8 repasadores, 10 bolsas de tela, 2 almohadones (a lo que hay que adicionarle el tiempo que le lleve el agregado de bordado)</t>
  </si>
  <si>
    <t>Los insumos son adquiridos en comercios dedicados al rubro en la ciudad de Paraná.</t>
  </si>
  <si>
    <t>La emprendedora trabaja en una de las habitaciones de la vivienda que se encuentra en buen estado y es iluminada, según su descripción.</t>
  </si>
  <si>
    <t>Con el primer crédito que recibió, la emprendedora adquirió una tijera, hilos, agujas y telas. Actualmente, se encuentra a la espera de recibir un segundo crédito</t>
  </si>
  <si>
    <t>La emprendedora cuenta con una máquina de coser recta con funciones. tijeras, escuadras, lupas, alfileres.</t>
  </si>
  <si>
    <t>Máquina de coser overlock familiar 4 hilos.</t>
  </si>
  <si>
    <t>La herramienta solicitada brindará la posibilidad a la emprendedora de contar con artículos más diversos y con mejores detalles de terminaciones que lo que puede realizar actualmente.</t>
  </si>
  <si>
    <t>Se justifica la gestión de la herramienta de trabajo solicitada por la emprendedora Dora Sinforosa Cerrudo atendiendo a la situación de vulnerabilidad social por la que se encuentra atravesando. Si bien, la emprendedora percibe ingresos de manera regular, los mismos no le son suficientes a la hora de pensar en invertir en capital para la actividad.
Se valora la participación de la emprendedora en espacios dedicados a la contensión y acompañamiento para emprendedores. en su caso, el emprendimiento es el que le ha dado el ánimo para superar diferentes situaciones de violencia de genero.</t>
  </si>
  <si>
    <t>Máquina de coser overlock familiar 4 hilos</t>
  </si>
  <si>
    <t xml:space="preserve">El emprendedor convive con su pareja de 52 años quien es ama de casa, y una hija de 13 años quien asiste a la escuela secundaria. </t>
  </si>
  <si>
    <t>"Chanchería la Esperanza"</t>
  </si>
  <si>
    <t>El emprendimiento consiste en la cría y venta de cerdos faenados. Actualmente comercializa la pieza entera, pero su proyección es instalar una carnicería donde poder ofrecer todo tipo de productos derivados del cerdo, pudiendo aplicar valor agregado.</t>
  </si>
  <si>
    <t>1 persona le ayuda a veces</t>
  </si>
  <si>
    <t>Entre comercios y particulares posee alrededor de 25 clientes fijos y clientes eventuales</t>
  </si>
  <si>
    <t>150 kgs por semana aproximadamente</t>
  </si>
  <si>
    <t>Predio alquilado</t>
  </si>
  <si>
    <t xml:space="preserve">No se visitó el espacio de producción. Pero el emprendedor nos informó que es una hectárea alquilada donde posee las instalaciones para la cría de cerdos. Parideras con piso de cemento y acerrin, techo, etc. 
El espacio de faena es cerrado, con condiciones optimas de higiene.
Ninguno de los espacios se encuentran habilitados, pero el emprendedor asegura contar con excelentes condiciones de higiene. Apunta a regularizar la situación. </t>
  </si>
  <si>
    <t xml:space="preserve">El emprendimiento cuenta con una bomba de agua para la limpieza de las parideras, 1 freezer, y una sierra cortadora de carne para la futura carnicería. </t>
  </si>
  <si>
    <t xml:space="preserve">- Embutidora de chorizo 10 kg acero inox </t>
  </si>
  <si>
    <t>Le permitirá agregar valor al producto que comercializa</t>
  </si>
  <si>
    <t xml:space="preserve">Como equipo técnico se considera necesario otorgar la maquinaria solicitada por el Sr. Ángel Noguera para fortalecer su emprendimiento dedicado al rubro de cría y venta de cerdos. 
Las ganancias generadas por el emprendimiento son el principal ingreso económico del grupo familiar, complementándose con lo que obtiene como empleado media jornada. 
La actividad presenta buen desarrollo, en crecimiento pero requiere incorporar maquinarias para poder diversificar la producción y agregar valor a los productos. 
La situación de vulnerabilidad pasa por no contar con ingresos económicos que le permitan capitalizarse sin afectar la calidad de vida del grupo familiar y el nivel actual del emprendimiento. </t>
  </si>
  <si>
    <t>- Embutidora de chorizos 10 kgs acero inox</t>
  </si>
  <si>
    <t>El Sr. Fassora vive junto a su hija de 36 años de edad, la cual se encuentra desempleada y sus 3 nietos de 19, 16 y 14 años. El mismo es quien sostiene la economía familiar gracias a su emprendimiento y una jubilación mínima.</t>
  </si>
  <si>
    <t>Alberto Fassora Carpintería</t>
  </si>
  <si>
    <t>Blas lleva adelante un emprendimiento de carpintería, en el cual se dedica a producir variedad de productos pequeños para la venta, principalmente a través de un puesto fijo que le han cedido en el parque botánico de la ciudad de Paraná. Entre los principales productos podemos nombrar percheros, mesas plegables, sillas, bancos, botiquines y objetos de decoración. Por otro lado, también realiza reparaciones de muebles en su taller.</t>
  </si>
  <si>
    <t>Alrededor de veinte clientes fijos, también realiza reparaciones para un mueblero de la zona.</t>
  </si>
  <si>
    <t>A modo de ejemplo, el Sr. Fassora nos comenta que puede llegar a producir hasta 3 juegos de mesa y silla plegables por semana.</t>
  </si>
  <si>
    <t>En una maderera de la localidad de Paraná.</t>
  </si>
  <si>
    <t>El emprendedor nos comenta que posee una pieza dedicada a la producción de unos 10 m2.</t>
  </si>
  <si>
    <t>El emprendedor cuenta con un taladro de mano, prensas y herramientas de mano. Es importante señalar que el mismo sufrió el hurto de sus dos herramientas principales, una sierra caladora y un taladro de banco, herramientas  que utiliza para producir la mayoría de los objetos que ofrece en la feria. Esta situación complica la continuidad de su actividad emprendedora, y por ende su economía familiar.</t>
  </si>
  <si>
    <t>Una caladora, un taladro de banco y una amoladora recta.</t>
  </si>
  <si>
    <t>Estas herramientas le permitirían continuar con su producción y por ende no descuidar su economía familiar.</t>
  </si>
  <si>
    <t xml:space="preserve">Como equipo técnico se considera necesario otorgar la maquinaria solicitada por el Sr. Blas Alberto Fassora para dar continuidad a su emprendimiento dedicado a la carpintería artesanal y reparación de muebles.
Las ganancias generadas por el emprendimiento son el principal aporte económico que realiza el emprendedor al grupo familiar, siendo fundamental ya que su hija se encuentra desempleada y sus nietos se encuentran en edad escolar. 
La situación de vulnerabilidad está dada por lo mencionado anteriormente, además de contar con una economía frágil el emprendedor sufrió el hurto de dos de sus herramientas principales, lo que pone en peligro la continuidad de su actividad y que a su vez no le permite capitalizarse por sus propios medios sin afectar la calidad de vida de su familia. 
La maquinaria aportada le permitirá contar con lo necesario para seguir atendiendo la demanda y continuar realizando trabajos de carpintería. 
Se asesoró en la entrevista sobre la posibilidad de incorporarse a los programas del ministerio y de capacitarse en comercializar en redes sociales. 
Con respecto a la amoladora recta, se desestima la solicitud de la misma ya que el emprendedor no realiza actualmente trabajos donde necesite de esta herramienta específica.
</t>
  </si>
  <si>
    <t>1 (Una) Sierra caladora.
1 (Uno) Taladro de banco.</t>
  </si>
  <si>
    <t xml:space="preserve">La emprendedora convive con su pareja, su hijo de 5 años y la suegra quien presenta problemas de salud y Paola es quien la cuida. El marido, se encuentra desempleado desde hace un año. Subsisten con la jubilación y pensión de la suegra y lo que obtenga del emprendimiento. </t>
  </si>
  <si>
    <t>"RAM Creaciones"</t>
  </si>
  <si>
    <t xml:space="preserve">La Sra. Ramirez realiza prendas textiles para bebés y niños, mayormente. si le solicitan otro tipo de prendas suele realizarlo pero no es lo mas frecuente. También incluye algunos productos de blanquería. 
Se ha capacitado en el rubro tomando cursos de corte y confección. </t>
  </si>
  <si>
    <t>Cuenta con clientela fija, alrededor de 15 personas, y clientes eventuales</t>
  </si>
  <si>
    <t xml:space="preserve">La producción es variada, y depende del tiempo que le lleve cada pedido. Estima que puede realizar 15 prendas básicas en una semana. </t>
  </si>
  <si>
    <t>En ocasiones es aportada por los clientes y en caso contrario lo compra en comercios minoristas locales</t>
  </si>
  <si>
    <t xml:space="preserve">Según pudo describir en la entrevista Paola, el espacio de producción es una habitación de 4 x 4 metros con piso de cerámicos, paredes pintadas con instalación eléctrica segura. </t>
  </si>
  <si>
    <t xml:space="preserve">Se encuentra a la espera de la entrega del dinero del microcrédito solicitado. Lo destinará para la compra de insumos. </t>
  </si>
  <si>
    <t>Maquina de coser recta a pedal y herramientas de mano</t>
  </si>
  <si>
    <t>- Maquina de coser familiar overlock 4 hilos</t>
  </si>
  <si>
    <t>Le permitirá mejorar las terminaciones de las prendas</t>
  </si>
  <si>
    <t xml:space="preserve">Como equipo técnico se considera necesario otorgar la maquinaria solicitada por la Sra. Paola Soledad Ramirez para fortalecer su emprendimiento dedicado al rubro confección de prendas textiles. 
Se valora que la emprendedora viene sosteniendo la actividad desde hace varios años y durante ese lapso ha podido capitalizar la misma en saberes y experiencias, alcanzando hoy día a ofrecer un producto que tiene su sello propio.  
La situación de vulnerabilidad pasa por no contar con ingresos económicos suficientes para adquirir la maquinaria por su cuenta, su marido se encuentra desempleado desde hace un año y solventan al grupo familiar con los ingresos de la suegra, por lo que es fundamental que el emprendimiento tome ritmo de ventas, y la maquinaria es un complemento fundamental. </t>
  </si>
  <si>
    <t xml:space="preserve">- 1 (Una) Maquina de coser familiar overlock 4 hilos. </t>
  </si>
  <si>
    <t xml:space="preserve">La emprendedora convive con su esposo de 52 años quien es albañil y trabaja realizando changas en el rubro. Además, dos hijos de 19 y 11 años; el primero de ellos no terminó la secundaria y realiza changas junto al padre, el hijo de 11 años asiste a la escuela secundaria. </t>
  </si>
  <si>
    <t>"Entre Hilachas"</t>
  </si>
  <si>
    <t xml:space="preserve">El emprendimiento consiste en la fabricación de artículos textiles como bolsos, carteras, mochilas, cartucheras, y productos de manualidades. Es un grupo de cuatro mujeres  que se encuentran en proceso de conformación como grupo asociativo de trabajo y de formación en el rubro. </t>
  </si>
  <si>
    <t>Emprendimiento grupal. 4 integrantes</t>
  </si>
  <si>
    <t>Mis funciones</t>
  </si>
  <si>
    <t xml:space="preserve">La producción varia en función de los pedidos. Pero en cuanto a la capacidad de producción pueden producir 3 mochilas en la semana. </t>
  </si>
  <si>
    <t>En comercios minoristas de la ciudad de Gualeguaychú</t>
  </si>
  <si>
    <t>En una habitación de la casa de una de las integrantes</t>
  </si>
  <si>
    <t xml:space="preserve">Según pudo informar en la entrevista realizada, el espacio productivo es una habitación amplia, con techo de tejas, paredes revocadas e instalación eléctrica. </t>
  </si>
  <si>
    <t>Feria fija del municipio</t>
  </si>
  <si>
    <t>Tres maquinas de coser recta familiares, una maquina de coser overlock familiar. ( La misma es aportada por cada una de las integrantes como recurso propio)</t>
  </si>
  <si>
    <t>- Maquina de coser recta industrial</t>
  </si>
  <si>
    <t xml:space="preserve">Les permitirá contar con maquinaria acorde para la fabricación de los productos de marroquinería. </t>
  </si>
  <si>
    <t xml:space="preserve">Como equipo técnico se considera necesario otorgar la maquinaria solicitada por la Sra. Mónica Parma para fortalecer el emprendimiento grupal "Entre Hilachas" rubro marroquineria y textil. 
Las ganancias generadas por la actividad emprendedora son un complemento fundamental para la economía familiar de las integrantes del grupo, además de ser una posibilidad de desarrollar la capacidad de cada una de las involucradas del trabajo en equipo, la búsqueda de objetivos comunes y la labor para la concreción de los mismos. 
La vulnerabilidad del grupo asociativo pasa por no contar con ganancias consistentes que le permitan capitalizarse, por lo que es loable de fortalecer. 
La maquinaria solicitada es fundamental para la confección de los artículos que realizan en marroquineria, pudiendo mejorar las terminaciones  ampliar la capacidad productiva. </t>
  </si>
  <si>
    <t>- 1 (Una) Maquina de coser recta industrial</t>
  </si>
  <si>
    <t>La emprendedora convive con su marido y un hijo.
Su marido tiene 63 años de edad y recientemente ha cesado en sus funciones labores habiéndose acogido al beneficio de la jubilación.
Su hijo tiene 13 años y se encuentra cursando la escolaridad secundaria.</t>
  </si>
  <si>
    <t>Artesanías VN</t>
  </si>
  <si>
    <t>El emprendimiento se encuentra dedicado a la producción de manteles, almohadones, toallas de mano y otros decorativos confeccionados y bordados a mano,  artículos totalmente artesanales.  
En otra línea, y para complementar con otros productos, la emprendedora también elabora jabones artesanales con fragancias naturales.</t>
  </si>
  <si>
    <t>La emprendedora reconoce entre 8 y 10 clientes fijos, pero de acuerdo a su forma de comercialización, la mayoría son ocasionales.</t>
  </si>
  <si>
    <t>La producción semanal ronda los 50 jabones artesanales, unas 10 toallas bordadas y unos 10 manteles.</t>
  </si>
  <si>
    <t>Los insumos son adquiridos en comercios del rubro de la ciudad de Paraná.</t>
  </si>
  <si>
    <t>El espacio de producción está instalado en una especie de quincho, una galería techada y cerrada con una puerta vidriada.</t>
  </si>
  <si>
    <t>La emprendedora se encuentra en el proceso de armado de la carpeta de solicitud de crédito para emprendedores de la economía social. Cuando reciba su crédito, el mismo será destinado a la adquisición de insumos varios.</t>
  </si>
  <si>
    <t>La emprendedora trabaja con elementos de uso manual (ollas, agujas, reglas) y con una máquina de coser a pedal (propiedad de su madre)</t>
  </si>
  <si>
    <t>Con el aporte de la herramienta solicitada, la emprendedora busca aportar calidad a sus producciones y agilizar los tiempos que destina a su trabajo.</t>
  </si>
  <si>
    <t xml:space="preserve">Se justifica la gestión de la herramienta de trabajo solicitada por la emprendedora Norma Graciela Vallejo dada la necesidad que presenta la misma de ofrecer mayor calidad en la generación de su producción y hasta la generación de nuevos artículos.
La emprendedora no cuenta con recursos propios suficientes  que pueda destinar a invertir en la adquisición de la herramienta en cuestión.
Cabe mencionar que la misma se encuentra participando en diferentes actividades del Hogar Inés Londra, entre ellas el espacio de Microcréditos para emprendedores de la Economía Social dado que tiene consigo una historia de violencia de género. 
Estos dos aspectos, entre otros, generan una situación de vulnerabilidad social que la emprendedora está dispuesta a sortear. En ello, el emprendimiento ocupa un espacio central por lo que el equipo técnico </t>
  </si>
  <si>
    <t>autocratn</t>
  </si>
  <si>
    <t>autocratp</t>
  </si>
  <si>
    <t>activeMergeId</t>
  </si>
  <si>
    <t>""</t>
  </si>
  <si>
    <t>updateTime</t>
  </si>
  <si>
    <t>"1.589212746326E12"</t>
  </si>
  <si>
    <t>dataSheetId</t>
  </si>
  <si>
    <t>"9.66751326E8"</t>
  </si>
  <si>
    <t>ssId</t>
  </si>
  <si>
    <t>"1Mf3pQTIVgFfZJBEyUTHjvZ7CQdlr4r01BqV4M_hgma8"</t>
  </si>
  <si>
    <t>formTriggerSet</t>
  </si>
  <si>
    <t>"TRUE"</t>
  </si>
  <si>
    <t>formTriggerList</t>
  </si>
  <si>
    <t>"[\"1GCrTFCnsmt2BgNfagJIHRHDiiW7XS0OIqp3cW7LAcO4\"]"</t>
  </si>
  <si>
    <t>dataSheetName</t>
  </si>
  <si>
    <t>"Respuestas de formulario 1"</t>
  </si>
  <si>
    <t>formTriggerSetBy</t>
  </si>
  <si>
    <t>"rodrigt03@gmail.com"</t>
  </si>
  <si>
    <t>v</t>
  </si>
  <si>
    <t>"5.1"</t>
  </si>
  <si>
    <t>autocrat_sid</t>
  </si>
  <si>
    <t>"1458236240151"</t>
  </si>
  <si>
    <t>vp</t>
  </si>
  <si>
    <t>mergeKeys</t>
  </si>
  <si>
    <t>"{\"1GCrTFCnsmt2BgNfagJIHRHDiiW7XS0OIqp3cW7LAcO4\":{\"mergeFileId\":\"1GCrTFCnsmt2BgNfagJIHRHDiiW7XS0OIqp3cW7LAcO4\",\"name\":\"Prueba1-Informe\",\"showInSidebar\":true}}"</t>
  </si>
  <si>
    <t>timeTriggerList</t>
  </si>
  <si>
    <t>"[]"</t>
  </si>
  <si>
    <t>1dGInbGozEk9oS6VklB96hdha7iTd20dj6ATLkRocH5Q</t>
  </si>
  <si>
    <t>{"fileName":"Prueba1","name":"prueba","templateId":"1dGInbGozEk9oS6VklB96hdha7iTd20dj6ATLkRocH5Q","sendEmail":"false","email":{"body":"","subject":"","address":""},"conditions":{"header":"marcaTemporal","opp":"=","test":""},"tags":[{"tag":"merge tag","mapHeader":"marcaTemporal","multiTags":[],"isMultiTag":false,"isHyperlink":false,"isImage":false,"isNewTag":false},{"tag":"tags","mapHeader":"marcaTemporal","multiTags":[],"isMultiTag":false,"isHyperlink":false,"isImage":false,"isNewTag":false},{"tag":"recipient name","mapHeader":"marcaTemporal","multiTags":[],"isMultiTag":false,"isHyperlink":false,"isImage":false,"isNewTag":false},{"tag":"student Name","mapHeader":"marcaTemporal","multiTags":[],"isMultiTag":false,"isHyperlink":false,"isImage":false,"isNewTag":false},{"tag":"date","mapHeader":"marcaTemporal","multiTags":[],"isMultiTag":false,"isHyperlink":false,"isImage":false,"isNewTag":false},{"tag":"advisor name","mapHeader":"marcaTemporal","multiTags":[],"isMultiTag":false,"isHyperlink":false,"isImage":false,"isNewTag":false},{"tag":"advisor email address","mapHeader":"marcaTemporal","multiTags":[],"isMultiTag":false,"isHyperlink":false,"isImage":false,"isNewTag":false},{"tag":"advisor phone","mapHeader":"marcaTemporal","multiTags":[],"isMultiTag":false,"isHyperlink":false,"isImage":false,"isNewTag":false}],"folders":[],"dataSheetId":"9.66751326E8","secondaryFolder":"","bigestJump":0,"fileType":"PDF","formTrigger":"off","timeTrigger":"off","timeTriggerFrequency":"","timeTriggerHour":"","showInSidebar":true}</t>
  </si>
  <si>
    <t>1GCrTFCnsmt2BgNfagJIHRHDiiW7XS0OIqp3cW7LAcO4</t>
  </si>
  <si>
    <t>{"fileName":"Informe $apellidoDelEmprendedor $nombreDelEmprendedor - $localidad","name":"Prueba1-Informe","templateId":"1GCrTFCnsmt2BgNfagJIHRHDiiW7XS0OIqp3cW7LAcO4","sendEmail":"true","email":{"address":"incorporaciondetecnologia@gmail.com","subject":"Informe Técnico - $nombreDelEmprendedor $apellidoDelEmprendedor - $localidad","body":"Adjunto se encuentra el Informe Técnico para Solicitud por Incorporación de Tecnología.\n\nEmprendedor/ra: $nombreDelEmprendedor $apellidoDelEmprendedor\n\nLocalidad: $localidad\n\nInforme realizado por: $equipoTcnico\n\nFecha de la entrevista: $fechaDeLaEntrevistafinal\n\nDirección de Fortalecimiento - Secretaría de Economía Social\n\nMinisterio de Desarrollo Social de Entre Ríos\n","attach":"PDF","savePdf":"true","isShareable":"true"},"conditions":{"header":"marcaTemporal","opp":"=","test":""},"tags":[{"tag":"Fecha de la entrevista-Final:","mapHeader":"fechaDeLaEntrevistafinal","multiTags":[],"isMultiTag":false,"isHyperlink":false,"isImage":false,"isNewTag":false},{"tag":"Rubro:","mapHeader":"rubro","multiTags":[],"isMultiTag":false,"isHyperlink":false,"isImage":false,"isNewTag":false},{"tag":"Nombre del Emprendedor:","mapHeader":"nombreDelEmprendedor","multiTags":[],"isMultiTag":false,"isHyperlink":false,"isImage":false,"isNewTag":false},{"tag":"Apellido del Emprendedor:","mapHeader":"apellidoDelEmprendedor","multiTags":[],"isMultiTag":false,"isHyperlink":false,"isImage":false,"isNewTag":false},{"tag":"Tipo de Documento:","mapHeader":"tipoDeDocumento","multiTags":[],"isMultiTag":false,"isHyperlink":false,"isImage":false,"isNewTag":false},{"tag":"Número de Documento:","mapHeader":"nmeroDeDocumento","multiTags":[],"isMultiTag":false,"isHyperlink":false,"isImage":false,"isNewTag":false},{"tag":"Fecha de Nacimiento-Final:","mapHeader":"fechaDeNacimientofinal","multiTags":[],"isMultiTag":false,"isHyperlink":false,"isImage":false,"isNewTag":false},{"tag":"Dirección del Emprendedor:","mapHeader":"direccinDelEmprendedor","multiTags":[],"isMultiTag":false,"isHyperlink":false,"isImage":false,"isNewTag":false},{"tag":"Localidad:","mapHeader":"localidad","multiTags":[],"isMultiTag":false,"isHyperlink":false,"isImage":false,"isNewTag":false},{"tag":"Departamento:","mapHeader":"departamento","multiTags":[],"isMultiTag":false,"isHyperlink":false,"isImage":false,"isNewTag":false},{"tag":"Situación ante el IVA:","mapHeader":"situacinAnteElIva","multiTags":[],"isMultiTag":false,"isHyperlink":false,"isImage":false,"isNewTag":false},{"tag":"Observaciones Respecto al IVA:","mapHeader":"observacionesRespectoAlIva","multiTags":[],"isMultiTag":false,"isHyperlink":false,"isImage":false,"isNewTag":false},{"tag":"Situación Familiar:","mapHeader":"situacinFamiliar","multiTags":[],"isMultiTag":false,"isHyperlink":false,"isImage":false,"isNewTag":false},{"tag":"Situación Habitacional:","mapHeader":"situacinHabitacional","multiTags":[],"isMultiTag":false,"isHyperlink":false,"isImage":false,"isNewTag":false},{"tag":"Ingreso MENSUAL de su Economía Familiar:","mapHeader":"ingresoMensualDeSuEconomaFamiliar","multiTags":[],"isMultiTag":false,"isHyperlink":false,"isImage":false,"isNewTag":false},{"tag":"Nombre del emprendimiento:","mapHeader":"nombreDelEmprendimiento","multiTags":[],"isMultiTag":false,"isHyperlink":false,"isImage":false,"isNewTag":false},{"tag":"Sub-Rubro-Final:","mapHeader":"subrubrofinal","multiTags":[],"isMultiTag":false,"isHyperlink":false,"isImage":false,"isNewTag":false},{"tag":"Actividad-Final:","mapHeader":"actividadfinal","multiTags":[],"isMultiTag":false,"isHyperlink":false,"isImage":false,"isNewTag":false},{"tag":"Antigüedad del Emprendimiento (Años):","mapHeader":"antigedadDelEmprendimientoAos","multiTags":[],"isMultiTag":false,"isHyperlink":false,"isImage":false,"isNewTag":false},{"tag":"Antigüedad del Emprendimiento (Meses):","mapHeader":"antigedadDelEmprendimientoMeses","multiTags":[],"isMultiTag":false,"isHyperlink":false,"isImage":false,"isNewTag":false},{"tag":"Descripción del Emprendimiento:","mapHeader":"descripcinDelEmprendimiento","multiTags":[],"isMultiTag":false,"isHyperlink":false,"isImage":false,"isNewTag":false},{"tag":"Tiempo que dedica al emprendimiento (Días a la semana):","mapHeader":"tiempoQueDedicaAlEmprendimientoDasALaSemana","multiTags":[],"isMultiTag":false,"isHyperlink":false,"isImage":false,"isNewTag":false},{"tag":"Tiempo que dedica al emprendimiento (Horas por día):","mapHeader":"tiempoQueDedicaAlEmprendimientoHorasPorDa","multiTags":[],"isMultiTag":false,"isHyperlink":false,"isImage":false,"isNewTag":false},{"tag":"Cantidad de personas involucradas en el emprendimiento:","mapHeader":"cantidadDePersonasInvolucradasEnElEmprendimiento","multiTags":[],"isMultiTag":false,"isHyperlink":false,"isImage":false,"isNewTag":false},{"tag":"Cómo realiza sus ventas? / Cómo ofrece sus servicios?:","mapHeader":"cmoRealizaSusVentasCmoOfreceSusServicios","multiTags":[],"isMultiTag":false,"isHyperlink":false,"isImage":false,"isNewTag":false},{"tag":"Cantidad de clientes:","mapHeader":"cantidadDeClientes","multiTags":[],"isMultiTag":false,"isHyperlink":false,"isImage":false,"isNewTag":false},{"tag":"Ganancia Mensual-Final:","mapHeader":"gananciaMensualfinal","multiTags":[],"isMultiTag":false,"isHyperlink":false,"isImage":false,"isNewTag":false},{"tag":"Detallar el nivel de producción semanal:","mapHeader":"detallarElNivelDeProduccinSemanal","multiTags":[],"isMultiTag":false,"isHyperlink":false,"isImage":false,"isNewTag":false},{"tag":"Donde compra la materia prima?:","mapHeader":"dondeCompraLaMateriaPrima","multiTags":[],"isMultiTag":false,"isHyperlink":false,"isImage":false,"isNewTag":false},{"tag":"El emprendimiento se desarrolla en un ámbito:","mapHeader":"elEmprendimientoSeDesarrollaEnUnMbito","multiTags":[],"isMultiTag":false,"isHyperlink":false,"isImage":false,"isNewTag":false},{"tag":"Donde realiza su producción? / Donde ofrece su servicio?:","mapHeader":"dondeRealizaSuProduccinDondeOfreceSuServicio","multiTags":[],"isMultiTag":false,"isHyperlink":false,"isImage":false,"isNewTag":false},{"tag":"Observaciones del espacio productivo:","mapHeader":"observacionesDelEspacioProductivo","multiTags":[],"isMultiTag":false,"isHyperlink":false,"isImage":false,"isNewTag":false},{"tag":"Servicio Eléctrico:","mapHeader":"servicioElctrico","multiTags":[],"isMultiTag":false,"isHyperlink":false,"isImage":false,"isNewTag":false},{"tag":"Servicio de Gas:","mapHeader":"servicioDeGas","multiTags":[],"isMultiTag":false,"isHyperlink":false,"isImage":false,"isNewTag":false},{"tag":"Participó en alguno de los siguientes programas del Min. de Desarrollo Social de E.R.?:","mapHeader":"participEnAlgunoDeLosSiguientesProgramasDelMinDeDesarrolloSocialDeEr","multiTags":[],"isMultiTag":false,"isHyperlink":false,"isImage":false,"isNewTag":false},{"tag":"En qué invirtió o para qué utilizó el fortalecimiento adquirido?:","mapHeader":"enQuInvirtiOParaQuUtilizElFortalecimientoAdquirido","multiTags":[],"isMultiTag":false,"isHyperlink":false,"isImage":false,"isNewTag":false},{"tag":"Posee otras fuentes de financiamiento que haya destinado a su emprendimiento?:","mapHeader":"poseeOtrasFuentesDeFinanciamientoQueHayaDestinadoASuEmprendimiento","multiTags":[],"isMultiTag":false,"isHyperlink":false,"isImage":false,"isNewTag":false},{"tag":"Equipamiento con el que cuenta:","mapHeader":"equipamientoConElQueCuenta","multiTags":[],"isMultiTag":false,"isHyperlink":false,"isImage":false,"isNewTag":false},{"tag":"Herramientas o equipamiento que solicita:","mapHeader":"herramientasOEquipamientoQueSolicita","multiTags":[],"isMultiTag":false,"isHyperlink":false,"isImage":false,"isNewTag":false},{"tag":"Aporte que obtendría en su emprendimiento a partir de la incorporación de la/las herramienta/as solicitada/as:","mapHeader":"aporteQueObtendraEnSuEmprendimientoAPartirDeLaIncorporacinDeLalasHerramientaasSolicitadaas","multiTags":[],"isMultiTag":false,"isHyperlink":false,"isImage":false,"isNewTag":false},{"tag":"Evaluación Final:","mapHeader":"evaluacinFinal","multiTags":[],"isMultiTag":false,"isHyperlink":false,"isImage":false,"isNewTag":false},{"tag":"Herramienta/as aprobada/as por Equipo Técnico:","mapHeader":"herramientaasAprobadaasPorEquipoTcnico","multiTags":[],"isMultiTag":false,"isHyperlink":false,"isImage":false,"isNewTag":false}],"folders":["0Bz6wgER5pmFKTHhJSEVOaUYtMzg"],"dataSheetId":"9.66751326E8","secondaryFolder":"localidad","bigestJump":0,"fileType":"Google Doc","formTrigger":"on","timeTrigger":"off","timeTriggerFrequency":"","timeTriggerHour":"","showInSidebar":true}</t>
  </si>
  <si>
    <t>"1.510665391282E12"</t>
  </si>
  <si>
    <t>Job ID</t>
  </si>
  <si>
    <t>Job Name</t>
  </si>
  <si>
    <t>Template ID</t>
  </si>
  <si>
    <t>Data Sheet ID</t>
  </si>
  <si>
    <t>Header Row</t>
  </si>
  <si>
    <t>First Data Row</t>
  </si>
  <si>
    <t>File Name</t>
  </si>
  <si>
    <t>File Type</t>
  </si>
  <si>
    <t>Share As</t>
  </si>
  <si>
    <t>Folders</t>
  </si>
  <si>
    <t>Dynamic Folder Reference</t>
  </si>
  <si>
    <t>Conditionals</t>
  </si>
  <si>
    <t>Mode</t>
  </si>
  <si>
    <t>Append Breaks</t>
  </si>
  <si>
    <t>Tags</t>
  </si>
  <si>
    <t>Run On Time Trigger</t>
  </si>
  <si>
    <t>Time Trigger Frequency</t>
  </si>
  <si>
    <t>Run On Form Trigger</t>
  </si>
  <si>
    <t>Send Email And Share</t>
  </si>
  <si>
    <t>Email To</t>
  </si>
  <si>
    <t>Email CC</t>
  </si>
  <si>
    <t>Email BCC</t>
  </si>
  <si>
    <t>Email Reply To</t>
  </si>
  <si>
    <t>Email No Reply</t>
  </si>
  <si>
    <t>Email Subject</t>
  </si>
  <si>
    <t>Email Body</t>
  </si>
  <si>
    <t>Prevent Resharing</t>
  </si>
  <si>
    <t>Time Trigger Timestamp</t>
  </si>
  <si>
    <t>Form Trigger Timestamp</t>
  </si>
  <si>
    <t>_1510665961365_UPGRADE</t>
  </si>
  <si>
    <t>AutoCrat-InformeIT</t>
  </si>
  <si>
    <t>Informe $apellidoDelEmprendedor $nombreDelEmprendedor - $localidad</t>
  </si>
  <si>
    <t>GOOG_DOC</t>
  </si>
  <si>
    <t>PDF</t>
  </si>
  <si>
    <t>["0Bz6wgER5pmFKTHhJSEVOaUYtMzg"]</t>
  </si>
  <si>
    <t>[]</t>
  </si>
  <si>
    <t>[{"headerMap":"Marca temporal","value":"NOT NULL"}]</t>
  </si>
  <si>
    <t>MULTIPLE_OUTPUT</t>
  </si>
  <si>
    <t>[{"details":{"isUnmapped":false,"headerMap":"Fecha de la entrevista-Final:"},"tag":"Fecha de la entrevista-Final:","type":"STANDARD"},{"details":{"isUnmapped":false,"headerMap":"Rubro:"},"tag":"Rubro:","type":"STANDARD"},{"details":{"isUnmapped":false,"headerMap":"Nombre del Emprendedor:"},"tag":"Nombre del Emprendedor:","type":"STANDARD"},{"details":{"isUnmapped":false,"headerMap":"Apellido del Emprendedor:"},"tag":"Apellido del Emprendedor:","type":"STANDARD"},{"details":{"isUnmapped":false,"headerMap":"Tipo de Documento:"},"tag":"Tipo de Documento:","type":"STANDARD"},{"details":{"isUnmapped":false,"headerMap":"Número de Documento:"},"tag":"Número de Documento:","type":"STANDARD"},{"details":{"isUnmapped":false,"headerMap":"Fecha de Nacimiento-Final:"},"tag":"Fecha de Nacimiento-Final:","type":"STANDARD"},{"details":{"isUnmapped":false,"headerMap":"Dirección del Emprendedor:"},"tag":"Dirección del Emprendedor:","type":"STANDARD"},{"details":{"isUnmapped":false,"headerMap":"Localidad:"},"tag":"Localidad:","type":"STANDARD"},{"details":{"isUnmapped":false,"headerMap":"Departamento:"},"tag":"Departamento:","type":"STANDARD"},{"details":{"isUnmapped":false,"headerMap":"Situación ante el IVA:"},"tag":"Situación ante el IVA:","type":"STANDARD"},{"details":{"isUnmapped":false,"headerMap":"Observaciones Respecto al IVA:"},"tag":"Observaciones Respecto al IVA:","type":"STANDARD"},{"details":{"isUnmapped":false,"headerMap":"Situación Familiar:"},"tag":"Situación Familiar:","type":"STANDARD"},{"details":{"isUnmapped":false,"headerMap":"Situación Habitacional:"},"tag":"Situación Habitacional:","type":"STANDARD"},{"details":{"isUnmapped":false,"headerMap":"Ingreso MENSUAL de su Economía Familiar:"},"tag":"Ingreso MENSUAL de su Economía Familiar:","type":"STANDARD"},{"details":{"isUnmapped":false,"headerMap":"Nombre del emprendimiento:"},"tag":"Nombre del emprendimiento:","type":"STANDARD"},{"details":{"isUnmapped":false,"headerMap":"Sub-Rubro-Final:"},"tag":"Sub-Rubro-Final:","type":"STANDARD"},{"details":{"isUnmapped":false,"headerMap":"Actividad-Final:"},"tag":"Actividad-Final:","type":"STANDARD"},{"details":{"isUnmapped":false,"headerMap":"Antigüedad del Emprendimiento (Años):"},"tag":"Antigüedad del Emprendimiento (Años):","type":"STANDARD"},{"details":{"isUnmapped":false,"headerMap":"Antigüedad del Emprendimiento (Meses):"},"tag":"Antigüedad del Emprendimiento (Meses):","type":"STANDARD"},{"details":{"isUnmapped":false,"headerMap":"Descripción del Emprendimiento:"},"tag":"Descripción del Emprendimiento:","type":"STANDARD"},{"details":{"isUnmapped":false,"headerMap":"Tiempo que dedica al emprendimiento (Días a la semana):"},"tag":"Tiempo que dedica al emprendimiento (Días a la semana):","type":"STANDARD"},{"details":{"isUnmapped":false,"headerMap":"Tiempo que dedica al emprendimiento (Horas por día):"},"tag":"Tiempo que dedica al emprendimiento (Horas por día):","type":"STANDARD"},{"details":{"isUnmapped":false,"headerMap":"Cantidad de personas involucradas en el emprendimiento:"},"tag":"Cantidad de personas involucradas en el emprendimiento:","type":"STANDARD"},{"details":{"isUnmapped":false,"headerMap":"Cómo realiza sus ventas? / Cómo ofrece sus servicios?:"},"tag":"Cómo realiza sus ventas? / Cómo ofrece sus servicios?:","type":"STANDARD"},{"details":{"isUnmapped":false,"headerMap":"Cantidad de clientes:"},"tag":"Cantidad de clientes:","type":"STANDARD"},{"details":{"isUnmapped":false,"headerMap":"Ganancia Mensual-Final:"},"tag":"Ganancia Mensual-Final:","type":"STANDARD"},{"details":{"isUnmapped":false,"headerMap":"Detallar el nivel de producción semanal:"},"tag":"Detallar el nivel de producción semanal:","type":"STANDARD"},{"details":{"isUnmapped":false,"headerMap":"Donde compra la materia prima?:"},"tag":"Donde compra la materia prima?:","type":"STANDARD"},{"details":{"isUnmapped":false,"headerMap":"El emprendimiento se desarrolla en un ámbito:"},"tag":"El emprendimiento se desarrolla en un ámbito:","type":"STANDARD"},{"details":{"isUnmapped":false,"headerMap":"Donde realiza su producción? / Donde ofrece su servicio?:"},"tag":"Donde realiza su producción? / Donde ofrece su servicio?:","type":"STANDARD"},{"details":{"isUnmapped":false,"headerMap":"Observaciones del espacio productivo:"},"tag":"Observaciones del espacio productivo:","type":"STANDARD"},{"details":{"isUnmapped":false,"headerMap":"Servicio Eléctrico:"},"tag":"Servicio Eléctrico:","type":"STANDARD"},{"details":{"isUnmapped":false,"headerMap":"Servicio de Gas:"},"tag":"Servicio de Gas:","type":"STANDARD"},{"details":{"isUnmapped":false,"headerMap":"Participó en alguno de los siguientes programas del Min. de Desarrollo Social de E.R.?:"},"tag":"Participó en alguno de los siguientes programas del Min. de Desarrollo Social de E.R.?:","type":"STANDARD"},{"details":{"isUnmapped":false,"headerMap":"En qué invirtió o para qué utilizó el fortalecimiento adquirido?:"},"tag":"En qué invirtió o para qué utilizó el fortalecimiento adquirido?:","type":"STANDARD"},{"details":{"isUnmapped":false,"headerMap":"Posee otras fuentes de financiamiento que haya destinado a su emprendimiento?:"},"tag":"Posee otras fuentes de financiamiento que haya destinado a su emprendimiento?:","type":"STANDARD"},{"details":{"isUnmapped":false,"headerMap":"Equipamiento con el que cuenta:"},"tag":"Equipamiento con el que cuenta:","type":"STANDARD"},{"details":{"isUnmapped":false,"headerMap":"Herramientas o equipamiento que solicita:"},"tag":"Herramientas o equipamiento que solicita:","type":"STANDARD"},{"details":{"isUnmapped":false,"headerMap":"Aporte que obtendría en su emprendimiento a partir de la incorporación de la/las herramienta/as solicitada/as:"},"tag":"Aporte que obtendría en su emprendimiento a partir de la incorporación de la/las herramienta/as solicitada/as:","type":"STANDARD"},{"details":{"isUnmapped":false,"headerMap":"Evaluación Final:"},"tag":"Evaluación Final:","type":"STANDARD"},{"details":{"isUnmapped":false,"headerMap":"Herramienta/as aprobada/as por Equipo Técnico:"},"tag":"Herramienta/as aprobada/as por Equipo Técnico:","type":"STANDARD"}]</t>
  </si>
  <si>
    <t>incorporaciondetecnologia@gmail.com</t>
  </si>
  <si>
    <t>Informe Técnico - $nombreDelEmprendedor $apellidoDelEmprendedor - $localidad</t>
  </si>
  <si>
    <t xml:space="preserve">Adjunto se encuentra el Informe Técnico para Solicitud por Incorporación de Tecnología.
Emprendedor/ra: $nombreDelEmprendedor $apellidoDelEmprendedor
Localidad: $localidad
Informe realizado por: $equipoTcnico
Fecha de la entrevista: $fechaDeLaEntrevistafinal
Dirección de Fortalecimiento - Secretaría de Economía Social
Ministerio de Desarrollo Social de Entre Ríos
</t>
  </si>
  <si>
    <t>2019-08-29T14:59:46.084Z</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</si>
</sst>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quot;-&quot;mm&quot;-&quot;yy"/>
    <numFmt numFmtId="165" formatCode="m/d/yyyy h:mm:ss"/>
    <numFmt numFmtId="166" formatCode="d&quot; &quot;mmmm&quot;, &quot;yyyy"/>
  </numFmts>
  <fonts count="5">
    <font>
      <sz val="10.0"/>
      <color rgb="FF000000"/>
      <name val="Arial"/>
    </font>
    <font>
      <b/>
      <sz val="9.0"/>
    </font>
    <font>
      <b/>
      <sz val="9.0"/>
      <color rgb="FFFF0000"/>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2" numFmtId="164" xfId="0" applyAlignment="1" applyFont="1" applyNumberForma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3" numFmtId="165" xfId="0" applyAlignment="1" applyFont="1" applyNumberFormat="1">
      <alignment readingOrder="0" shrinkToFit="0" wrapText="0"/>
    </xf>
    <xf borderId="0" fillId="0" fontId="3" numFmtId="0" xfId="0" applyAlignment="1" applyFont="1">
      <alignment readingOrder="0" shrinkToFit="0" wrapText="0"/>
    </xf>
    <xf borderId="0" fillId="0" fontId="3" numFmtId="164" xfId="0" applyAlignment="1" applyFont="1" applyNumberFormat="1">
      <alignment shrinkToFit="0" wrapText="0"/>
    </xf>
    <xf borderId="0" fillId="0" fontId="3" numFmtId="166" xfId="0" applyFont="1" applyNumberFormat="1"/>
    <xf borderId="0" fillId="0" fontId="3" numFmtId="0" xfId="0" applyAlignment="1" applyFont="1">
      <alignment shrinkToFit="0" wrapText="0"/>
    </xf>
    <xf borderId="0" fillId="0" fontId="3" numFmtId="164" xfId="0" applyAlignment="1" applyFont="1" applyNumberFormat="1">
      <alignment readingOrder="0"/>
    </xf>
    <xf borderId="0" fillId="0" fontId="3" numFmtId="0" xfId="0" applyAlignment="1" applyFont="1">
      <alignment horizontal="center" readingOrder="0" shrinkToFit="0" wrapText="0"/>
    </xf>
    <xf borderId="0" fillId="0" fontId="3" numFmtId="0" xfId="0" applyAlignment="1" applyFont="1">
      <alignment readingOrder="0" shrinkToFit="0" wrapText="0"/>
    </xf>
    <xf borderId="0" fillId="0" fontId="3" numFmtId="0" xfId="0" applyAlignment="1" applyFont="1">
      <alignment readingOrder="0"/>
    </xf>
    <xf borderId="0" fillId="0" fontId="3" numFmtId="0" xfId="0" applyAlignment="1" applyFont="1">
      <alignment readingOrder="0" shrinkToFit="0" wrapText="1"/>
    </xf>
    <xf borderId="0" fillId="0" fontId="3" numFmtId="0" xfId="0" applyAlignment="1" applyFont="1">
      <alignment shrinkToFit="0" wrapText="1"/>
    </xf>
    <xf borderId="0" fillId="0" fontId="3" numFmtId="165" xfId="0" applyAlignment="1" applyFont="1" applyNumberFormat="1">
      <alignment readingOrder="0"/>
    </xf>
    <xf borderId="0" fillId="0" fontId="3" numFmtId="14" xfId="0" applyAlignment="1" applyFont="1" applyNumberFormat="1">
      <alignment readingOrder="0"/>
    </xf>
    <xf borderId="0" fillId="0" fontId="3" numFmtId="0" xfId="0" applyAlignment="1" applyFont="1">
      <alignment readingOrder="0"/>
    </xf>
    <xf borderId="0" fillId="0" fontId="3" numFmtId="0" xfId="0" applyAlignment="1" applyFont="1">
      <alignment horizontal="center" readingOrder="0"/>
    </xf>
    <xf borderId="0" fillId="0" fontId="3" numFmtId="164" xfId="0" applyFont="1" applyNumberFormat="1"/>
    <xf borderId="0" fillId="0" fontId="4" numFmtId="0" xfId="0" applyAlignment="1" applyFont="1">
      <alignment readingOrder="0" shrinkToFit="0" wrapText="0"/>
    </xf>
    <xf borderId="0" fillId="0" fontId="3" numFmtId="14" xfId="0" applyAlignment="1" applyFont="1" applyNumberFormat="1">
      <alignment readingOrder="0" shrinkToFit="0" wrapText="0"/>
    </xf>
    <xf borderId="0" fillId="0" fontId="3" numFmtId="165" xfId="0" applyAlignment="1" applyFont="1" applyNumberFormat="1">
      <alignment readingOrder="0" shrinkToFit="0" vertical="center" wrapText="0"/>
    </xf>
    <xf borderId="0" fillId="0" fontId="3" numFmtId="0" xfId="0" applyAlignment="1" applyFont="1">
      <alignment readingOrder="0" shrinkToFit="0" vertical="center" wrapText="0"/>
    </xf>
    <xf borderId="0" fillId="0" fontId="3" numFmtId="164" xfId="0" applyAlignment="1" applyFont="1" applyNumberFormat="1">
      <alignment shrinkToFit="0" vertical="center" wrapText="0"/>
    </xf>
    <xf borderId="0" fillId="0" fontId="3" numFmtId="164" xfId="0" applyAlignment="1" applyFont="1" applyNumberFormat="1">
      <alignment readingOrder="0" vertical="center"/>
    </xf>
    <xf borderId="0" fillId="0" fontId="3" numFmtId="0" xfId="0" applyAlignment="1" applyFont="1">
      <alignment shrinkToFit="0" vertical="center" wrapText="0"/>
    </xf>
    <xf borderId="0" fillId="0" fontId="3" numFmtId="0" xfId="0" applyAlignment="1" applyFont="1">
      <alignment horizontal="center" readingOrder="0" shrinkToFit="0" vertical="center" wrapText="0"/>
    </xf>
    <xf borderId="0" fillId="0" fontId="3" numFmtId="0" xfId="0" applyAlignment="1" applyFont="1">
      <alignment readingOrder="0" shrinkToFit="0" vertical="center" wrapText="0"/>
    </xf>
    <xf borderId="0" fillId="0" fontId="3" numFmtId="0" xfId="0" applyAlignment="1" applyFont="1">
      <alignment readingOrder="0" vertical="center"/>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3" numFmtId="14" xfId="0" applyFont="1" applyNumberForma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facebook.com/geraldine.jaliper"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31.88"/>
    <col customWidth="1" min="3" max="3" width="10.38"/>
    <col customWidth="1" min="4" max="4" width="12.75"/>
    <col customWidth="1" min="5" max="5" width="15.13"/>
    <col customWidth="1" min="6" max="6" width="18.88"/>
    <col customWidth="1" min="7" max="7" width="19.0"/>
    <col customWidth="1" min="8" max="8" width="13.25"/>
    <col customWidth="1" min="9" max="9" width="21.38"/>
    <col customWidth="1" min="10" max="10" width="8.25"/>
    <col customWidth="1" min="11" max="11" width="9.88"/>
    <col customWidth="1" min="12" max="12" width="18.38"/>
    <col customWidth="1" min="13" max="13" width="23.5"/>
    <col customWidth="1" min="14" max="14" width="17.13"/>
    <col customWidth="1" min="15" max="15" width="23.75"/>
    <col customWidth="1" min="16" max="16" width="18.88"/>
    <col customWidth="1" min="17" max="17" width="23.38"/>
    <col customWidth="1" min="18" max="18" width="16.38"/>
    <col customWidth="1" min="19" max="19" width="19.5"/>
    <col customWidth="1" min="20" max="20" width="17.75"/>
    <col customWidth="1" min="21" max="21" width="18.63"/>
    <col customWidth="1" min="22" max="22" width="21.5"/>
    <col customWidth="1" min="23" max="23" width="20.38"/>
    <col customWidth="1" min="24" max="24" width="23.75"/>
    <col customWidth="1" min="25" max="25" width="12.5"/>
    <col customWidth="1" min="26" max="26" width="13.5"/>
    <col customWidth="1" min="27" max="27" width="15.63"/>
    <col customWidth="1" min="28" max="28" width="16.5"/>
    <col customWidth="1" min="29" max="29" width="19.13"/>
    <col customWidth="1" min="30" max="30" width="25.13"/>
    <col customWidth="1" min="31" max="31" width="17.25"/>
    <col customWidth="1" min="32" max="32" width="19.0"/>
    <col customWidth="1" min="33" max="33" width="23.25"/>
    <col customWidth="1" min="34" max="34" width="17.5"/>
    <col customWidth="1" min="35" max="35" width="16.5"/>
    <col customWidth="1" min="36" max="36" width="18.75"/>
    <col customWidth="1" min="37" max="38" width="14.25"/>
    <col customWidth="1" min="39" max="39" width="22.25"/>
    <col customWidth="1" min="40" max="40" width="18.13"/>
    <col customWidth="1" min="41" max="41" width="15.63"/>
    <col customWidth="1" min="42" max="42" width="18.63"/>
    <col customWidth="1" min="43" max="43" width="22.25"/>
    <col customWidth="1" min="44" max="44" width="20.38"/>
    <col customWidth="1" min="45" max="45" width="23.5"/>
    <col customWidth="1" min="46" max="46" width="18.13"/>
    <col customWidth="1" min="47" max="47" width="13.88"/>
    <col customWidth="1" min="48" max="48" width="28.63"/>
    <col customWidth="1" min="49" max="49" width="25.38"/>
    <col customWidth="1" min="50" max="50" width="27.5"/>
    <col customWidth="1" min="51" max="51" width="20.63"/>
    <col customWidth="1" min="52" max="52" width="33.38"/>
    <col customWidth="1" min="53" max="53" width="32.38"/>
    <col customWidth="1" min="54" max="54" width="25.5"/>
    <col customWidth="1" min="55" max="55" width="25.25"/>
    <col customWidth="1" min="56" max="56" width="29.38"/>
    <col customWidth="1" min="57" max="57" width="18.5"/>
    <col customWidth="1" min="58" max="58" width="21.63"/>
    <col customWidth="1" min="59" max="59" width="20.88"/>
    <col customWidth="1" min="60" max="64" width="18.88"/>
    <col customWidth="1" min="65" max="65" width="21.75"/>
    <col customWidth="1" min="66" max="80" width="18.88"/>
  </cols>
  <sheetData>
    <row r="1" ht="28.5" customHeight="1">
      <c r="A1" s="1" t="s">
        <v>0</v>
      </c>
      <c r="B1" s="2" t="s">
        <v>1</v>
      </c>
      <c r="C1" s="2" t="s">
        <v>2</v>
      </c>
      <c r="D1" s="3"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4" t="s">
        <v>31</v>
      </c>
      <c r="AG1" s="2" t="s">
        <v>32</v>
      </c>
      <c r="AH1" s="2" t="s">
        <v>33</v>
      </c>
      <c r="AI1" s="2" t="s">
        <v>34</v>
      </c>
      <c r="AJ1" s="2" t="s">
        <v>35</v>
      </c>
      <c r="AK1" s="2" t="s">
        <v>36</v>
      </c>
      <c r="AL1" s="5"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60</v>
      </c>
      <c r="BK1" s="5" t="s">
        <v>61</v>
      </c>
      <c r="BL1" s="2" t="s">
        <v>62</v>
      </c>
      <c r="BM1" s="2" t="s">
        <v>62</v>
      </c>
      <c r="BN1" s="2" t="s">
        <v>62</v>
      </c>
      <c r="BO1" s="2" t="s">
        <v>62</v>
      </c>
      <c r="BP1" s="2" t="s">
        <v>62</v>
      </c>
      <c r="BQ1" s="2" t="s">
        <v>62</v>
      </c>
      <c r="BR1" s="2" t="s">
        <v>62</v>
      </c>
      <c r="BS1" s="2" t="s">
        <v>62</v>
      </c>
      <c r="BT1" s="2" t="s">
        <v>62</v>
      </c>
      <c r="BU1" s="2" t="s">
        <v>62</v>
      </c>
      <c r="BV1" s="2" t="s">
        <v>62</v>
      </c>
      <c r="BW1" s="2" t="s">
        <v>62</v>
      </c>
      <c r="BX1" s="2" t="s">
        <v>62</v>
      </c>
      <c r="BY1" s="2" t="s">
        <v>62</v>
      </c>
      <c r="BZ1" s="2" t="s">
        <v>62</v>
      </c>
      <c r="CA1" s="2" t="s">
        <v>62</v>
      </c>
      <c r="CB1" s="5" t="s">
        <v>63</v>
      </c>
    </row>
    <row r="2" ht="24.75" customHeight="1">
      <c r="A2" s="6">
        <v>42447.394104074076</v>
      </c>
      <c r="B2" s="7" t="s">
        <v>64</v>
      </c>
      <c r="C2" s="8">
        <v>42446.0</v>
      </c>
      <c r="D2" s="9">
        <f>C2</f>
        <v>42446</v>
      </c>
      <c r="E2" s="7" t="s">
        <v>65</v>
      </c>
      <c r="F2" s="10"/>
      <c r="G2" s="7" t="s">
        <v>66</v>
      </c>
      <c r="H2" s="7" t="s">
        <v>66</v>
      </c>
      <c r="I2" s="11" t="str">
        <f>#REF!</f>
        <v>#REF!</v>
      </c>
      <c r="J2" s="7" t="s">
        <v>67</v>
      </c>
      <c r="K2" s="7" t="s">
        <v>68</v>
      </c>
      <c r="L2" s="7" t="s">
        <v>69</v>
      </c>
      <c r="M2" s="7" t="s">
        <v>70</v>
      </c>
      <c r="N2" s="7" t="s">
        <v>71</v>
      </c>
      <c r="O2" s="7" t="s">
        <v>72</v>
      </c>
      <c r="P2" s="7" t="s">
        <v>73</v>
      </c>
      <c r="Q2" s="7" t="s">
        <v>74</v>
      </c>
      <c r="R2" s="10"/>
      <c r="S2" s="7" t="s">
        <v>75</v>
      </c>
      <c r="T2" s="7">
        <v>6000.0</v>
      </c>
      <c r="U2" s="7" t="s">
        <v>76</v>
      </c>
      <c r="V2" s="7" t="s">
        <v>76</v>
      </c>
      <c r="W2" s="10"/>
      <c r="X2" s="12" t="s">
        <v>77</v>
      </c>
      <c r="Y2" s="7">
        <v>12.0</v>
      </c>
      <c r="Z2" s="10"/>
      <c r="AA2" s="7">
        <v>48.0</v>
      </c>
      <c r="AB2" s="10"/>
      <c r="AC2" s="7" t="s">
        <v>75</v>
      </c>
      <c r="AD2" s="7" t="s">
        <v>78</v>
      </c>
      <c r="AE2" s="7">
        <v>1.0</v>
      </c>
      <c r="AF2" s="13" t="s">
        <v>79</v>
      </c>
      <c r="AG2" s="7" t="s">
        <v>80</v>
      </c>
      <c r="AH2" s="7" t="s">
        <v>81</v>
      </c>
      <c r="AI2" s="7">
        <v>15.0</v>
      </c>
      <c r="AJ2" s="7">
        <v>4000.0</v>
      </c>
      <c r="AK2" s="7">
        <v>2500.0</v>
      </c>
      <c r="AL2" s="14">
        <f>AJ2-AK2</f>
        <v>1500</v>
      </c>
      <c r="AM2" s="7" t="s">
        <v>82</v>
      </c>
      <c r="AN2" s="7" t="s">
        <v>83</v>
      </c>
      <c r="AO2" s="7" t="s">
        <v>84</v>
      </c>
      <c r="AP2" s="7" t="s">
        <v>85</v>
      </c>
      <c r="AQ2" s="7" t="s">
        <v>86</v>
      </c>
      <c r="AR2" s="7" t="s">
        <v>87</v>
      </c>
      <c r="AS2" s="7" t="s">
        <v>88</v>
      </c>
      <c r="AT2" s="7" t="s">
        <v>89</v>
      </c>
      <c r="AU2" s="7" t="s">
        <v>90</v>
      </c>
      <c r="AV2" s="7" t="s">
        <v>91</v>
      </c>
      <c r="AW2" s="7" t="s">
        <v>92</v>
      </c>
      <c r="AX2" s="7" t="s">
        <v>93</v>
      </c>
      <c r="AY2" s="7" t="s">
        <v>94</v>
      </c>
      <c r="AZ2" s="15" t="s">
        <v>95</v>
      </c>
      <c r="BA2" s="7" t="s">
        <v>96</v>
      </c>
      <c r="BB2" s="7" t="s">
        <v>97</v>
      </c>
      <c r="BC2" s="7" t="s">
        <v>98</v>
      </c>
      <c r="BD2" s="7" t="s">
        <v>99</v>
      </c>
      <c r="BE2" s="7">
        <v>22.0</v>
      </c>
      <c r="BF2" s="10"/>
      <c r="BG2" s="7" t="s">
        <v>100</v>
      </c>
      <c r="BH2" s="7" t="s">
        <v>101</v>
      </c>
      <c r="BI2" s="10"/>
      <c r="BJ2" s="7" t="s">
        <v>102</v>
      </c>
      <c r="BK2" t="str">
        <f>CONCATENATE(BI2:BJ2)</f>
        <v>PANIFICACIÓN</v>
      </c>
      <c r="BL2" s="10"/>
      <c r="BM2" s="10"/>
      <c r="BN2" s="10"/>
      <c r="BO2" s="10"/>
      <c r="BP2" s="10"/>
      <c r="BQ2" s="10"/>
      <c r="BR2" s="16"/>
      <c r="BS2" s="10"/>
      <c r="BT2" s="10"/>
      <c r="BU2" s="10"/>
      <c r="BV2" s="16"/>
      <c r="BW2" s="10"/>
      <c r="BX2" s="7" t="s">
        <v>103</v>
      </c>
      <c r="BY2" s="10"/>
      <c r="BZ2" s="10"/>
      <c r="CA2" s="10"/>
      <c r="CB2" t="str">
        <f>CONCATENATE(BL2:CA2)</f>
        <v>Pastelería</v>
      </c>
    </row>
    <row r="3">
      <c r="A3" s="17">
        <v>42460.486983298615</v>
      </c>
      <c r="B3" s="14" t="s">
        <v>64</v>
      </c>
      <c r="C3" s="18">
        <v>42447.0</v>
      </c>
      <c r="D3" s="11">
        <v>42447.0</v>
      </c>
      <c r="E3" s="14" t="s">
        <v>104</v>
      </c>
      <c r="G3" s="14" t="s">
        <v>105</v>
      </c>
      <c r="H3" s="19" t="s">
        <v>105</v>
      </c>
      <c r="I3" s="11">
        <v>25974.0</v>
      </c>
      <c r="J3" s="14" t="s">
        <v>106</v>
      </c>
      <c r="K3" s="14" t="s">
        <v>68</v>
      </c>
      <c r="L3" s="14" t="s">
        <v>107</v>
      </c>
      <c r="M3" s="14" t="s">
        <v>108</v>
      </c>
      <c r="N3" s="14" t="s">
        <v>109</v>
      </c>
      <c r="O3" s="14" t="s">
        <v>110</v>
      </c>
      <c r="P3" s="14" t="s">
        <v>111</v>
      </c>
      <c r="Q3" s="14" t="s">
        <v>112</v>
      </c>
      <c r="R3" s="14" t="s">
        <v>113</v>
      </c>
      <c r="S3" s="14" t="s">
        <v>93</v>
      </c>
      <c r="T3" s="14">
        <v>8000.0</v>
      </c>
      <c r="U3" s="14" t="s">
        <v>114</v>
      </c>
      <c r="V3" s="14" t="s">
        <v>114</v>
      </c>
      <c r="W3" s="14" t="s">
        <v>114</v>
      </c>
      <c r="X3" s="20" t="s">
        <v>115</v>
      </c>
      <c r="Y3" s="14">
        <v>5.0</v>
      </c>
      <c r="Z3" s="19">
        <v>6.0</v>
      </c>
      <c r="AA3" s="14">
        <v>6.0</v>
      </c>
      <c r="AB3" s="19">
        <v>5.0</v>
      </c>
      <c r="AC3" s="14" t="s">
        <v>75</v>
      </c>
      <c r="AD3" s="14" t="s">
        <v>78</v>
      </c>
      <c r="AE3" s="14" t="s">
        <v>116</v>
      </c>
      <c r="AF3" s="13"/>
      <c r="AG3" s="14" t="s">
        <v>117</v>
      </c>
      <c r="AH3" s="14" t="s">
        <v>81</v>
      </c>
      <c r="AI3" s="14" t="s">
        <v>118</v>
      </c>
      <c r="AJ3" s="14">
        <v>6000.0</v>
      </c>
      <c r="AK3" s="14">
        <v>2500.0</v>
      </c>
      <c r="AL3" s="14">
        <v>3500.0</v>
      </c>
      <c r="AM3" s="14" t="s">
        <v>119</v>
      </c>
      <c r="AN3" s="14" t="s">
        <v>120</v>
      </c>
      <c r="AO3" s="14" t="s">
        <v>84</v>
      </c>
      <c r="AP3" s="14" t="s">
        <v>121</v>
      </c>
      <c r="AQ3" s="14" t="s">
        <v>122</v>
      </c>
      <c r="AR3" s="14" t="s">
        <v>123</v>
      </c>
      <c r="AS3" s="14" t="s">
        <v>88</v>
      </c>
      <c r="AT3" s="14" t="s">
        <v>89</v>
      </c>
      <c r="AU3" s="14" t="s">
        <v>90</v>
      </c>
      <c r="AV3" s="14" t="s">
        <v>124</v>
      </c>
      <c r="AW3" s="14" t="s">
        <v>125</v>
      </c>
      <c r="AX3" s="14" t="s">
        <v>126</v>
      </c>
      <c r="AY3" s="14" t="s">
        <v>127</v>
      </c>
      <c r="AZ3" s="15" t="s">
        <v>128</v>
      </c>
      <c r="BA3" s="14" t="s">
        <v>129</v>
      </c>
      <c r="BB3" s="14" t="s">
        <v>97</v>
      </c>
      <c r="BC3" s="14" t="s">
        <v>130</v>
      </c>
      <c r="BD3" s="14" t="s">
        <v>131</v>
      </c>
      <c r="BE3" s="14">
        <v>10000.0</v>
      </c>
      <c r="BF3" s="14"/>
      <c r="BG3" t="s">
        <v>132</v>
      </c>
      <c r="BH3" s="14" t="s">
        <v>133</v>
      </c>
      <c r="BI3" t="s">
        <v>134</v>
      </c>
      <c r="BJ3" s="14"/>
      <c r="BK3" s="14" t="s">
        <v>134</v>
      </c>
      <c r="BO3" t="s">
        <v>135</v>
      </c>
      <c r="BR3" s="16"/>
      <c r="BV3" s="16"/>
      <c r="BX3" s="14"/>
      <c r="CB3" s="14" t="s">
        <v>135</v>
      </c>
    </row>
    <row r="4">
      <c r="A4" s="17">
        <v>42487.46483895833</v>
      </c>
      <c r="B4" s="14" t="s">
        <v>64</v>
      </c>
      <c r="C4" s="21">
        <v>42481.0</v>
      </c>
      <c r="D4" s="11">
        <v>42481.0</v>
      </c>
      <c r="E4" s="7" t="s">
        <v>65</v>
      </c>
      <c r="G4" s="14" t="s">
        <v>136</v>
      </c>
      <c r="H4" s="19" t="s">
        <v>137</v>
      </c>
      <c r="I4" s="11">
        <v>28705.0</v>
      </c>
      <c r="J4" s="14" t="s">
        <v>106</v>
      </c>
      <c r="K4" s="14" t="s">
        <v>138</v>
      </c>
      <c r="L4" s="14" t="s">
        <v>139</v>
      </c>
      <c r="M4" s="14" t="s">
        <v>70</v>
      </c>
      <c r="N4" s="14" t="s">
        <v>71</v>
      </c>
      <c r="O4" s="14" t="s">
        <v>110</v>
      </c>
      <c r="P4" s="14" t="s">
        <v>140</v>
      </c>
      <c r="Q4" s="14" t="s">
        <v>74</v>
      </c>
      <c r="R4" s="14" t="s">
        <v>141</v>
      </c>
      <c r="S4" s="14" t="s">
        <v>93</v>
      </c>
      <c r="T4" s="14">
        <v>5000.0</v>
      </c>
      <c r="U4" s="14" t="s">
        <v>142</v>
      </c>
      <c r="V4" s="14" t="s">
        <v>143</v>
      </c>
      <c r="W4" s="14" t="s">
        <v>144</v>
      </c>
      <c r="X4" s="20" t="s">
        <v>145</v>
      </c>
      <c r="Y4" s="14">
        <v>13.0</v>
      </c>
      <c r="Z4" s="19">
        <v>0.0</v>
      </c>
      <c r="AA4" s="14">
        <v>6.0</v>
      </c>
      <c r="AB4" s="19">
        <v>8.0</v>
      </c>
      <c r="AC4" s="14" t="s">
        <v>75</v>
      </c>
      <c r="AD4" s="14" t="s">
        <v>78</v>
      </c>
      <c r="AE4" s="14"/>
      <c r="AF4" s="13"/>
      <c r="AG4" s="14" t="s">
        <v>146</v>
      </c>
      <c r="AH4" s="14" t="s">
        <v>81</v>
      </c>
      <c r="AI4" s="14" t="s">
        <v>147</v>
      </c>
      <c r="AJ4" s="14">
        <v>5000.0</v>
      </c>
      <c r="AK4" s="14">
        <v>1000.0</v>
      </c>
      <c r="AL4" s="14">
        <v>4000.0</v>
      </c>
      <c r="AM4" s="14" t="s">
        <v>148</v>
      </c>
      <c r="AN4" s="14" t="s">
        <v>149</v>
      </c>
      <c r="AO4" s="14" t="s">
        <v>84</v>
      </c>
      <c r="AP4" s="14" t="s">
        <v>85</v>
      </c>
      <c r="AQ4" s="14" t="s">
        <v>150</v>
      </c>
      <c r="AR4" s="14" t="s">
        <v>151</v>
      </c>
      <c r="AS4" s="14" t="s">
        <v>88</v>
      </c>
      <c r="AT4" s="14" t="s">
        <v>89</v>
      </c>
      <c r="AU4" s="14" t="s">
        <v>90</v>
      </c>
      <c r="AV4" s="14" t="s">
        <v>152</v>
      </c>
      <c r="AW4" s="14" t="s">
        <v>153</v>
      </c>
      <c r="AX4" s="14" t="s">
        <v>93</v>
      </c>
      <c r="AY4" s="14" t="s">
        <v>154</v>
      </c>
      <c r="AZ4" s="15" t="s">
        <v>155</v>
      </c>
      <c r="BA4" s="14" t="s">
        <v>156</v>
      </c>
      <c r="BB4" s="14" t="s">
        <v>97</v>
      </c>
      <c r="BC4" s="14" t="s">
        <v>157</v>
      </c>
      <c r="BD4" s="14" t="s">
        <v>158</v>
      </c>
      <c r="BE4" s="14">
        <v>10000.0</v>
      </c>
      <c r="BF4" s="14"/>
      <c r="BH4" s="14" t="s">
        <v>101</v>
      </c>
      <c r="BJ4" s="14" t="s">
        <v>159</v>
      </c>
      <c r="BK4" s="14" t="s">
        <v>159</v>
      </c>
      <c r="BR4" s="16"/>
      <c r="BV4" s="16"/>
      <c r="BX4" s="14"/>
      <c r="CA4" t="s">
        <v>160</v>
      </c>
      <c r="CB4" s="14" t="s">
        <v>160</v>
      </c>
    </row>
    <row r="5">
      <c r="A5" s="17">
        <v>42487.60311590278</v>
      </c>
      <c r="B5" s="14" t="s">
        <v>64</v>
      </c>
      <c r="C5" s="21">
        <v>42481.0</v>
      </c>
      <c r="D5" s="11">
        <v>42481.0</v>
      </c>
      <c r="E5" s="7" t="s">
        <v>65</v>
      </c>
      <c r="G5" s="14" t="s">
        <v>136</v>
      </c>
      <c r="H5" s="19" t="s">
        <v>137</v>
      </c>
      <c r="I5" s="11">
        <v>26776.0</v>
      </c>
      <c r="J5" s="14" t="s">
        <v>67</v>
      </c>
      <c r="K5" s="14" t="s">
        <v>68</v>
      </c>
      <c r="L5" s="14" t="s">
        <v>69</v>
      </c>
      <c r="M5" s="14" t="s">
        <v>70</v>
      </c>
      <c r="N5" s="14" t="s">
        <v>109</v>
      </c>
      <c r="O5" s="14" t="s">
        <v>110</v>
      </c>
      <c r="P5" s="14" t="s">
        <v>161</v>
      </c>
      <c r="Q5" s="14" t="s">
        <v>74</v>
      </c>
      <c r="R5" s="14"/>
      <c r="S5" s="14" t="s">
        <v>93</v>
      </c>
      <c r="T5" s="14">
        <v>8000.0</v>
      </c>
      <c r="U5" s="14" t="s">
        <v>162</v>
      </c>
      <c r="V5" s="14"/>
      <c r="W5" s="14"/>
      <c r="X5" s="20" t="s">
        <v>163</v>
      </c>
      <c r="Y5" s="14">
        <v>5.0</v>
      </c>
      <c r="Z5" s="19">
        <v>3.0</v>
      </c>
      <c r="AA5" s="14">
        <v>5.0</v>
      </c>
      <c r="AB5" s="19">
        <v>8.0</v>
      </c>
      <c r="AC5" s="14" t="s">
        <v>75</v>
      </c>
      <c r="AD5" s="14" t="s">
        <v>164</v>
      </c>
      <c r="AE5" s="14"/>
      <c r="AF5" s="13"/>
      <c r="AG5" s="14" t="s">
        <v>165</v>
      </c>
      <c r="AH5" s="14" t="s">
        <v>81</v>
      </c>
      <c r="AI5" s="14" t="s">
        <v>166</v>
      </c>
      <c r="AJ5" s="14">
        <v>7000.0</v>
      </c>
      <c r="AK5" s="14">
        <v>3500.0</v>
      </c>
      <c r="AL5" s="14">
        <v>3500.0</v>
      </c>
      <c r="AM5" s="14" t="s">
        <v>167</v>
      </c>
      <c r="AN5" s="14" t="s">
        <v>168</v>
      </c>
      <c r="AO5" s="14" t="s">
        <v>84</v>
      </c>
      <c r="AP5" s="14" t="s">
        <v>121</v>
      </c>
      <c r="AQ5" s="14" t="s">
        <v>122</v>
      </c>
      <c r="AR5" s="14" t="s">
        <v>169</v>
      </c>
      <c r="AS5" s="14" t="s">
        <v>170</v>
      </c>
      <c r="AT5" s="14" t="s">
        <v>89</v>
      </c>
      <c r="AU5" s="14" t="s">
        <v>90</v>
      </c>
      <c r="AV5" s="14" t="s">
        <v>152</v>
      </c>
      <c r="AW5" s="14" t="s">
        <v>171</v>
      </c>
      <c r="AX5" s="14" t="s">
        <v>93</v>
      </c>
      <c r="AY5" s="14" t="s">
        <v>172</v>
      </c>
      <c r="AZ5" s="15" t="s">
        <v>173</v>
      </c>
      <c r="BA5" s="14" t="s">
        <v>174</v>
      </c>
      <c r="BB5" s="14" t="s">
        <v>97</v>
      </c>
      <c r="BC5" s="14" t="s">
        <v>175</v>
      </c>
      <c r="BD5" s="14" t="s">
        <v>176</v>
      </c>
      <c r="BE5" s="14">
        <v>20000.0</v>
      </c>
      <c r="BF5" s="14"/>
      <c r="BH5" s="14" t="s">
        <v>101</v>
      </c>
      <c r="BJ5" s="14" t="s">
        <v>177</v>
      </c>
      <c r="BK5" s="14" t="s">
        <v>177</v>
      </c>
      <c r="BR5" s="16"/>
      <c r="BV5" s="16"/>
      <c r="BX5" s="14" t="s">
        <v>178</v>
      </c>
      <c r="CB5" s="14" t="s">
        <v>178</v>
      </c>
    </row>
    <row r="6">
      <c r="A6" s="17">
        <v>42488.512178310186</v>
      </c>
      <c r="B6" s="14" t="s">
        <v>64</v>
      </c>
      <c r="C6" s="21">
        <v>42481.0</v>
      </c>
      <c r="D6" s="11">
        <v>42481.0</v>
      </c>
      <c r="E6" s="14" t="s">
        <v>179</v>
      </c>
      <c r="G6" s="14" t="s">
        <v>136</v>
      </c>
      <c r="H6" s="19" t="s">
        <v>137</v>
      </c>
      <c r="I6" s="11">
        <v>42510.0</v>
      </c>
      <c r="J6" s="14" t="s">
        <v>67</v>
      </c>
      <c r="K6" s="14" t="s">
        <v>68</v>
      </c>
      <c r="L6" s="14" t="s">
        <v>69</v>
      </c>
      <c r="M6" s="14" t="s">
        <v>70</v>
      </c>
      <c r="N6" s="14" t="s">
        <v>109</v>
      </c>
      <c r="O6" s="14" t="s">
        <v>180</v>
      </c>
      <c r="P6" s="14" t="s">
        <v>181</v>
      </c>
      <c r="Q6" s="14" t="s">
        <v>74</v>
      </c>
      <c r="R6" s="14"/>
      <c r="S6" s="14" t="s">
        <v>93</v>
      </c>
      <c r="T6" s="14">
        <v>10000.0</v>
      </c>
      <c r="U6" s="14" t="s">
        <v>182</v>
      </c>
      <c r="V6" s="14"/>
      <c r="W6" s="14"/>
      <c r="X6" s="20" t="s">
        <v>183</v>
      </c>
      <c r="Y6" s="14">
        <v>3.0</v>
      </c>
      <c r="Z6" s="19">
        <v>6.0</v>
      </c>
      <c r="AA6" s="14">
        <v>6.0</v>
      </c>
      <c r="AB6" s="19">
        <v>6.0</v>
      </c>
      <c r="AC6" s="14" t="s">
        <v>81</v>
      </c>
      <c r="AD6" s="14"/>
      <c r="AE6" s="14">
        <v>1.0</v>
      </c>
      <c r="AF6" s="13" t="s">
        <v>184</v>
      </c>
      <c r="AG6" s="14" t="s">
        <v>185</v>
      </c>
      <c r="AH6" s="14" t="s">
        <v>81</v>
      </c>
      <c r="AI6" s="14" t="s">
        <v>186</v>
      </c>
      <c r="AJ6" s="14">
        <v>4000.0</v>
      </c>
      <c r="AK6" s="14">
        <v>2000.0</v>
      </c>
      <c r="AL6" s="14">
        <v>2000.0</v>
      </c>
      <c r="AM6" s="14" t="s">
        <v>187</v>
      </c>
      <c r="AN6" s="14" t="s">
        <v>188</v>
      </c>
      <c r="AO6" s="14" t="s">
        <v>84</v>
      </c>
      <c r="AP6" s="14" t="s">
        <v>121</v>
      </c>
      <c r="AQ6" s="14" t="s">
        <v>122</v>
      </c>
      <c r="AR6" s="14" t="s">
        <v>189</v>
      </c>
      <c r="AS6" s="14" t="s">
        <v>88</v>
      </c>
      <c r="AT6" s="14" t="s">
        <v>89</v>
      </c>
      <c r="AU6" s="14" t="s">
        <v>90</v>
      </c>
      <c r="AV6" s="14" t="s">
        <v>124</v>
      </c>
      <c r="AW6" s="14" t="s">
        <v>190</v>
      </c>
      <c r="AX6" s="14" t="s">
        <v>191</v>
      </c>
      <c r="AY6" s="14" t="s">
        <v>192</v>
      </c>
      <c r="AZ6" s="15" t="s">
        <v>193</v>
      </c>
      <c r="BA6" s="14" t="s">
        <v>194</v>
      </c>
      <c r="BB6" s="14" t="s">
        <v>97</v>
      </c>
      <c r="BC6" s="14" t="s">
        <v>195</v>
      </c>
      <c r="BD6" s="14" t="s">
        <v>193</v>
      </c>
      <c r="BE6" s="14">
        <v>10000.0</v>
      </c>
      <c r="BF6" s="14"/>
      <c r="BH6" s="14" t="s">
        <v>101</v>
      </c>
      <c r="BJ6" s="14" t="s">
        <v>177</v>
      </c>
      <c r="BK6" s="14" t="s">
        <v>177</v>
      </c>
      <c r="BR6" s="16"/>
      <c r="BV6" s="16"/>
      <c r="BX6" s="14" t="s">
        <v>178</v>
      </c>
      <c r="CB6" s="14" t="s">
        <v>178</v>
      </c>
    </row>
    <row r="7">
      <c r="A7" s="17">
        <v>42489.430130636574</v>
      </c>
      <c r="B7" s="14" t="s">
        <v>64</v>
      </c>
      <c r="C7" s="21">
        <v>42114.0</v>
      </c>
      <c r="D7" s="11">
        <v>42114.0</v>
      </c>
      <c r="E7" s="14" t="s">
        <v>196</v>
      </c>
      <c r="G7" s="14" t="s">
        <v>197</v>
      </c>
      <c r="H7" s="19" t="s">
        <v>197</v>
      </c>
      <c r="I7" s="11">
        <v>42207.0</v>
      </c>
      <c r="J7" s="14" t="s">
        <v>67</v>
      </c>
      <c r="K7" s="14" t="s">
        <v>138</v>
      </c>
      <c r="L7" s="14" t="s">
        <v>198</v>
      </c>
      <c r="M7" s="14" t="s">
        <v>70</v>
      </c>
      <c r="N7" s="14" t="s">
        <v>109</v>
      </c>
      <c r="O7" s="14" t="s">
        <v>180</v>
      </c>
      <c r="P7" s="14" t="s">
        <v>199</v>
      </c>
      <c r="Q7" s="14" t="s">
        <v>74</v>
      </c>
      <c r="R7" s="14"/>
      <c r="S7" s="14" t="s">
        <v>200</v>
      </c>
      <c r="T7" s="14">
        <v>3000.0</v>
      </c>
      <c r="U7" s="14" t="s">
        <v>201</v>
      </c>
      <c r="V7" s="14" t="s">
        <v>202</v>
      </c>
      <c r="W7" s="14" t="s">
        <v>202</v>
      </c>
      <c r="X7" s="20" t="s">
        <v>203</v>
      </c>
      <c r="Y7" s="14">
        <v>5.0</v>
      </c>
      <c r="Z7" s="19">
        <v>0.0</v>
      </c>
      <c r="AA7" s="14">
        <v>5.0</v>
      </c>
      <c r="AB7" s="19">
        <v>8.0</v>
      </c>
      <c r="AC7" s="14" t="s">
        <v>75</v>
      </c>
      <c r="AD7" s="14" t="s">
        <v>78</v>
      </c>
      <c r="AE7" s="14" t="s">
        <v>88</v>
      </c>
      <c r="AF7" s="13" t="s">
        <v>204</v>
      </c>
      <c r="AG7" s="14" t="s">
        <v>205</v>
      </c>
      <c r="AH7" s="14" t="s">
        <v>81</v>
      </c>
      <c r="AI7" s="14">
        <v>10.0</v>
      </c>
      <c r="AJ7" s="14">
        <v>4000.0</v>
      </c>
      <c r="AK7" s="14">
        <v>1000.0</v>
      </c>
      <c r="AL7" s="14">
        <v>3000.0</v>
      </c>
      <c r="AM7" s="14" t="s">
        <v>206</v>
      </c>
      <c r="AN7" s="14" t="s">
        <v>207</v>
      </c>
      <c r="AO7" s="14" t="s">
        <v>84</v>
      </c>
      <c r="AP7" s="14" t="s">
        <v>121</v>
      </c>
      <c r="AQ7" s="14" t="s">
        <v>122</v>
      </c>
      <c r="AR7" s="14" t="s">
        <v>208</v>
      </c>
      <c r="AS7" s="14" t="s">
        <v>88</v>
      </c>
      <c r="AT7" s="14" t="s">
        <v>89</v>
      </c>
      <c r="AU7" s="14" t="s">
        <v>90</v>
      </c>
      <c r="AV7" s="14" t="s">
        <v>124</v>
      </c>
      <c r="AW7" s="14" t="s">
        <v>209</v>
      </c>
      <c r="AX7" s="14" t="s">
        <v>210</v>
      </c>
      <c r="AY7" s="14" t="s">
        <v>211</v>
      </c>
      <c r="AZ7" s="15" t="s">
        <v>212</v>
      </c>
      <c r="BA7" s="14" t="s">
        <v>213</v>
      </c>
      <c r="BB7" s="14" t="s">
        <v>97</v>
      </c>
      <c r="BC7" s="14" t="s">
        <v>214</v>
      </c>
      <c r="BD7" s="14" t="s">
        <v>215</v>
      </c>
      <c r="BE7" s="14">
        <v>23000.0</v>
      </c>
      <c r="BF7" s="14"/>
      <c r="BH7" s="14" t="s">
        <v>101</v>
      </c>
      <c r="BJ7" s="14" t="s">
        <v>216</v>
      </c>
      <c r="BK7" s="14" t="s">
        <v>216</v>
      </c>
      <c r="BR7" s="16"/>
      <c r="BV7" s="16"/>
      <c r="BX7" s="14"/>
      <c r="BZ7" t="s">
        <v>217</v>
      </c>
      <c r="CB7" s="14" t="s">
        <v>217</v>
      </c>
    </row>
    <row r="8">
      <c r="A8" s="17">
        <v>42489.44052423611</v>
      </c>
      <c r="B8" s="14" t="s">
        <v>64</v>
      </c>
      <c r="C8" s="21">
        <v>42481.0</v>
      </c>
      <c r="D8" s="11">
        <v>42481.0</v>
      </c>
      <c r="E8" s="7" t="s">
        <v>65</v>
      </c>
      <c r="G8" s="14" t="s">
        <v>136</v>
      </c>
      <c r="H8" s="19" t="s">
        <v>137</v>
      </c>
      <c r="I8" s="11">
        <v>20756.0</v>
      </c>
      <c r="J8" s="14" t="s">
        <v>67</v>
      </c>
      <c r="K8" s="14" t="s">
        <v>68</v>
      </c>
      <c r="L8" s="14" t="s">
        <v>198</v>
      </c>
      <c r="M8" s="14" t="s">
        <v>70</v>
      </c>
      <c r="N8" s="14" t="s">
        <v>109</v>
      </c>
      <c r="O8" s="14" t="s">
        <v>110</v>
      </c>
      <c r="P8" s="14" t="s">
        <v>218</v>
      </c>
      <c r="Q8" s="14" t="s">
        <v>74</v>
      </c>
      <c r="R8" s="14"/>
      <c r="S8" s="14" t="s">
        <v>93</v>
      </c>
      <c r="T8" s="14">
        <v>10000.0</v>
      </c>
      <c r="U8" s="14" t="s">
        <v>219</v>
      </c>
      <c r="V8" s="14"/>
      <c r="W8" s="14"/>
      <c r="X8" s="20" t="s">
        <v>220</v>
      </c>
      <c r="Y8" s="14">
        <v>20.0</v>
      </c>
      <c r="Z8" s="19">
        <v>6.0</v>
      </c>
      <c r="AA8" s="14">
        <v>6.0</v>
      </c>
      <c r="AB8" s="19">
        <v>7.0</v>
      </c>
      <c r="AC8" s="14" t="s">
        <v>75</v>
      </c>
      <c r="AD8" s="14" t="s">
        <v>221</v>
      </c>
      <c r="AE8" s="14">
        <v>0.0</v>
      </c>
      <c r="AF8" s="13"/>
      <c r="AG8" s="14" t="s">
        <v>222</v>
      </c>
      <c r="AH8" s="14" t="s">
        <v>81</v>
      </c>
      <c r="AI8" s="14" t="s">
        <v>223</v>
      </c>
      <c r="AJ8" s="14">
        <v>4000.0</v>
      </c>
      <c r="AK8" s="14">
        <v>1500.0</v>
      </c>
      <c r="AL8" s="14">
        <v>2500.0</v>
      </c>
      <c r="AM8" s="14" t="s">
        <v>224</v>
      </c>
      <c r="AN8" s="14" t="s">
        <v>225</v>
      </c>
      <c r="AO8" s="14" t="s">
        <v>84</v>
      </c>
      <c r="AP8" s="14" t="s">
        <v>121</v>
      </c>
      <c r="AQ8" s="14" t="s">
        <v>150</v>
      </c>
      <c r="AR8" s="14" t="s">
        <v>226</v>
      </c>
      <c r="AS8" s="14" t="s">
        <v>227</v>
      </c>
      <c r="AT8" s="14" t="s">
        <v>89</v>
      </c>
      <c r="AU8" s="14" t="s">
        <v>90</v>
      </c>
      <c r="AV8" s="14" t="s">
        <v>152</v>
      </c>
      <c r="AW8" s="14" t="s">
        <v>228</v>
      </c>
      <c r="AX8" s="14" t="s">
        <v>93</v>
      </c>
      <c r="AY8" s="14" t="s">
        <v>229</v>
      </c>
      <c r="AZ8" s="15" t="s">
        <v>230</v>
      </c>
      <c r="BA8" s="14" t="s">
        <v>231</v>
      </c>
      <c r="BB8" s="14" t="s">
        <v>97</v>
      </c>
      <c r="BC8" s="14" t="s">
        <v>232</v>
      </c>
      <c r="BD8" s="14" t="s">
        <v>233</v>
      </c>
      <c r="BE8" s="14">
        <v>15000.0</v>
      </c>
      <c r="BF8" s="14"/>
      <c r="BH8" s="14" t="s">
        <v>101</v>
      </c>
      <c r="BJ8" s="14" t="s">
        <v>234</v>
      </c>
      <c r="BK8" s="14" t="s">
        <v>234</v>
      </c>
      <c r="BR8" s="16"/>
      <c r="BV8" s="16"/>
      <c r="BX8" s="14"/>
      <c r="BY8" t="s">
        <v>235</v>
      </c>
      <c r="CB8" s="14" t="s">
        <v>235</v>
      </c>
    </row>
    <row r="9">
      <c r="A9" s="17">
        <v>42489.44216622685</v>
      </c>
      <c r="B9" s="14" t="s">
        <v>64</v>
      </c>
      <c r="C9" s="21">
        <v>42481.0</v>
      </c>
      <c r="D9" s="11">
        <v>42481.0</v>
      </c>
      <c r="E9" s="14" t="s">
        <v>179</v>
      </c>
      <c r="G9" s="14" t="s">
        <v>136</v>
      </c>
      <c r="H9" s="19" t="s">
        <v>137</v>
      </c>
      <c r="I9" s="11">
        <v>27803.0</v>
      </c>
      <c r="J9" s="14" t="s">
        <v>67</v>
      </c>
      <c r="K9" s="14" t="s">
        <v>68</v>
      </c>
      <c r="L9" s="14" t="s">
        <v>69</v>
      </c>
      <c r="M9" s="14" t="s">
        <v>70</v>
      </c>
      <c r="N9" s="14" t="s">
        <v>109</v>
      </c>
      <c r="O9" s="14" t="s">
        <v>180</v>
      </c>
      <c r="P9" s="14" t="s">
        <v>236</v>
      </c>
      <c r="Q9" s="14" t="s">
        <v>74</v>
      </c>
      <c r="R9" s="14"/>
      <c r="S9" s="14" t="s">
        <v>93</v>
      </c>
      <c r="T9" s="14">
        <v>8000.0</v>
      </c>
      <c r="U9" s="14" t="s">
        <v>237</v>
      </c>
      <c r="V9" s="14"/>
      <c r="W9" s="14"/>
      <c r="X9" s="20" t="s">
        <v>238</v>
      </c>
      <c r="Y9" s="14">
        <v>4.0</v>
      </c>
      <c r="Z9" s="19">
        <v>6.0</v>
      </c>
      <c r="AA9" s="14">
        <v>6.0</v>
      </c>
      <c r="AB9" s="19">
        <v>8.0</v>
      </c>
      <c r="AC9" s="14" t="s">
        <v>75</v>
      </c>
      <c r="AD9" s="14" t="s">
        <v>78</v>
      </c>
      <c r="AE9" s="14" t="s">
        <v>116</v>
      </c>
      <c r="AF9" s="13"/>
      <c r="AG9" s="14" t="s">
        <v>117</v>
      </c>
      <c r="AH9" s="14" t="s">
        <v>81</v>
      </c>
      <c r="AI9" s="14" t="s">
        <v>239</v>
      </c>
      <c r="AJ9" s="14">
        <v>6000.0</v>
      </c>
      <c r="AK9" s="14">
        <v>2000.0</v>
      </c>
      <c r="AL9" s="14">
        <v>4000.0</v>
      </c>
      <c r="AM9" s="14" t="s">
        <v>240</v>
      </c>
      <c r="AN9" s="14" t="s">
        <v>241</v>
      </c>
      <c r="AO9" s="14" t="s">
        <v>84</v>
      </c>
      <c r="AP9" s="14" t="s">
        <v>121</v>
      </c>
      <c r="AQ9" s="14" t="s">
        <v>122</v>
      </c>
      <c r="AR9" s="14" t="s">
        <v>242</v>
      </c>
      <c r="AS9" s="14" t="s">
        <v>88</v>
      </c>
      <c r="AT9" s="14" t="s">
        <v>89</v>
      </c>
      <c r="AU9" s="14" t="s">
        <v>90</v>
      </c>
      <c r="AV9" s="14" t="s">
        <v>124</v>
      </c>
      <c r="AW9" s="14" t="s">
        <v>243</v>
      </c>
      <c r="AX9" s="14" t="s">
        <v>191</v>
      </c>
      <c r="AY9" s="14" t="s">
        <v>244</v>
      </c>
      <c r="AZ9" s="15" t="s">
        <v>245</v>
      </c>
      <c r="BA9" s="14" t="s">
        <v>246</v>
      </c>
      <c r="BB9" s="14" t="s">
        <v>97</v>
      </c>
      <c r="BC9" s="14" t="s">
        <v>247</v>
      </c>
      <c r="BD9" s="14" t="s">
        <v>248</v>
      </c>
      <c r="BE9" s="14">
        <v>15000.0</v>
      </c>
      <c r="BF9" s="14"/>
      <c r="BH9" s="14" t="s">
        <v>101</v>
      </c>
      <c r="BJ9" s="14" t="s">
        <v>216</v>
      </c>
      <c r="BK9" s="14" t="s">
        <v>216</v>
      </c>
      <c r="BR9" s="16"/>
      <c r="BV9" s="16"/>
      <c r="BX9" s="14"/>
      <c r="BZ9" t="s">
        <v>249</v>
      </c>
      <c r="CB9" s="14" t="s">
        <v>249</v>
      </c>
    </row>
    <row r="10">
      <c r="A10" s="17">
        <v>42489.45485042824</v>
      </c>
      <c r="B10" s="14" t="s">
        <v>64</v>
      </c>
      <c r="C10" s="21">
        <v>42480.0</v>
      </c>
      <c r="D10" s="11">
        <v>42480.0</v>
      </c>
      <c r="E10" s="14" t="s">
        <v>196</v>
      </c>
      <c r="G10" s="14" t="s">
        <v>197</v>
      </c>
      <c r="H10" s="19" t="s">
        <v>197</v>
      </c>
      <c r="I10" s="11">
        <v>27908.0</v>
      </c>
      <c r="J10" s="14" t="s">
        <v>67</v>
      </c>
      <c r="K10" s="14" t="s">
        <v>68</v>
      </c>
      <c r="L10" s="14" t="s">
        <v>107</v>
      </c>
      <c r="M10" s="14" t="s">
        <v>70</v>
      </c>
      <c r="N10" s="14" t="s">
        <v>250</v>
      </c>
      <c r="O10" s="14" t="s">
        <v>110</v>
      </c>
      <c r="P10" s="14" t="s">
        <v>251</v>
      </c>
      <c r="Q10" s="14" t="s">
        <v>112</v>
      </c>
      <c r="R10" s="14"/>
      <c r="S10" s="14" t="s">
        <v>93</v>
      </c>
      <c r="T10" s="14">
        <v>8000.0</v>
      </c>
      <c r="U10" s="14" t="s">
        <v>252</v>
      </c>
      <c r="V10" s="14"/>
      <c r="W10" s="14"/>
      <c r="X10" s="20" t="s">
        <v>253</v>
      </c>
      <c r="Y10" s="14">
        <v>1.0</v>
      </c>
      <c r="Z10" s="19">
        <v>0.0</v>
      </c>
      <c r="AA10" s="14">
        <v>6.0</v>
      </c>
      <c r="AB10" s="19">
        <v>10.0</v>
      </c>
      <c r="AC10" s="14" t="s">
        <v>75</v>
      </c>
      <c r="AD10" s="14" t="s">
        <v>78</v>
      </c>
      <c r="AE10" s="14" t="s">
        <v>116</v>
      </c>
      <c r="AF10" s="13"/>
      <c r="AG10" s="14" t="s">
        <v>254</v>
      </c>
      <c r="AH10" s="14" t="s">
        <v>81</v>
      </c>
      <c r="AI10" s="14">
        <v>50.0</v>
      </c>
      <c r="AJ10" s="14">
        <v>16000.0</v>
      </c>
      <c r="AK10" s="14">
        <v>8000.0</v>
      </c>
      <c r="AL10" s="14">
        <v>8000.0</v>
      </c>
      <c r="AM10" s="14" t="s">
        <v>255</v>
      </c>
      <c r="AN10" s="14" t="s">
        <v>256</v>
      </c>
      <c r="AO10" s="14" t="s">
        <v>84</v>
      </c>
      <c r="AP10" s="14" t="s">
        <v>121</v>
      </c>
      <c r="AQ10" s="14" t="s">
        <v>122</v>
      </c>
      <c r="AR10" s="14" t="s">
        <v>257</v>
      </c>
      <c r="AS10" s="14" t="s">
        <v>88</v>
      </c>
      <c r="AT10" s="14" t="s">
        <v>258</v>
      </c>
      <c r="AU10" s="14" t="s">
        <v>90</v>
      </c>
      <c r="AV10" s="14" t="s">
        <v>259</v>
      </c>
      <c r="AW10" s="14" t="s">
        <v>260</v>
      </c>
      <c r="AX10" s="14" t="s">
        <v>126</v>
      </c>
      <c r="AY10" s="14" t="s">
        <v>261</v>
      </c>
      <c r="AZ10" s="15" t="s">
        <v>262</v>
      </c>
      <c r="BA10" s="14" t="s">
        <v>263</v>
      </c>
      <c r="BB10" s="14" t="s">
        <v>97</v>
      </c>
      <c r="BC10" s="14" t="s">
        <v>264</v>
      </c>
      <c r="BD10" s="14" t="s">
        <v>265</v>
      </c>
      <c r="BE10" s="14">
        <v>25000.0</v>
      </c>
      <c r="BF10" s="14"/>
      <c r="BH10" s="14" t="s">
        <v>101</v>
      </c>
      <c r="BJ10" s="14" t="s">
        <v>177</v>
      </c>
      <c r="BK10" s="14" t="s">
        <v>177</v>
      </c>
      <c r="BR10" s="16"/>
      <c r="BV10" s="16"/>
      <c r="BX10" s="14" t="s">
        <v>178</v>
      </c>
      <c r="CB10" s="14" t="s">
        <v>178</v>
      </c>
    </row>
    <row r="11">
      <c r="A11" s="17">
        <v>42489.497501770835</v>
      </c>
      <c r="B11" s="14" t="s">
        <v>64</v>
      </c>
      <c r="C11" s="21">
        <v>42480.0</v>
      </c>
      <c r="D11" s="11">
        <v>42480.0</v>
      </c>
      <c r="E11" s="14" t="s">
        <v>196</v>
      </c>
      <c r="G11" s="14" t="s">
        <v>197</v>
      </c>
      <c r="H11" s="19" t="s">
        <v>197</v>
      </c>
      <c r="I11" s="11">
        <v>28094.0</v>
      </c>
      <c r="J11" s="14" t="s">
        <v>67</v>
      </c>
      <c r="K11" s="14" t="s">
        <v>68</v>
      </c>
      <c r="L11" s="14" t="s">
        <v>107</v>
      </c>
      <c r="M11" s="14" t="s">
        <v>70</v>
      </c>
      <c r="N11" s="14" t="s">
        <v>109</v>
      </c>
      <c r="O11" s="14" t="s">
        <v>110</v>
      </c>
      <c r="P11" s="14" t="s">
        <v>266</v>
      </c>
      <c r="Q11" s="14" t="s">
        <v>267</v>
      </c>
      <c r="R11" s="14"/>
      <c r="S11" s="14" t="s">
        <v>200</v>
      </c>
      <c r="T11" s="14">
        <v>9000.0</v>
      </c>
      <c r="U11" s="14" t="s">
        <v>268</v>
      </c>
      <c r="V11" s="14"/>
      <c r="W11" s="14"/>
      <c r="X11" s="20" t="s">
        <v>269</v>
      </c>
      <c r="Y11" s="14">
        <v>1.0</v>
      </c>
      <c r="Z11" s="19">
        <v>0.0</v>
      </c>
      <c r="AA11" s="14">
        <v>5.0</v>
      </c>
      <c r="AB11" s="19">
        <v>6.0</v>
      </c>
      <c r="AC11" s="14" t="s">
        <v>75</v>
      </c>
      <c r="AD11" s="14" t="s">
        <v>78</v>
      </c>
      <c r="AE11" s="14" t="s">
        <v>116</v>
      </c>
      <c r="AF11" s="13"/>
      <c r="AG11" s="14" t="s">
        <v>117</v>
      </c>
      <c r="AH11" s="14" t="s">
        <v>81</v>
      </c>
      <c r="AI11" s="14">
        <v>20.0</v>
      </c>
      <c r="AJ11" s="14">
        <v>3500.0</v>
      </c>
      <c r="AK11" s="14">
        <v>500.0</v>
      </c>
      <c r="AL11" s="14">
        <v>3000.0</v>
      </c>
      <c r="AM11" s="14" t="s">
        <v>270</v>
      </c>
      <c r="AN11" s="14" t="s">
        <v>271</v>
      </c>
      <c r="AO11" s="14" t="s">
        <v>84</v>
      </c>
      <c r="AP11" s="14" t="s">
        <v>121</v>
      </c>
      <c r="AQ11" s="14" t="s">
        <v>150</v>
      </c>
      <c r="AR11" s="14" t="s">
        <v>272</v>
      </c>
      <c r="AS11" s="14" t="s">
        <v>88</v>
      </c>
      <c r="AT11" s="14" t="s">
        <v>258</v>
      </c>
      <c r="AU11" s="14" t="s">
        <v>90</v>
      </c>
      <c r="AV11" s="14" t="s">
        <v>124</v>
      </c>
      <c r="AW11" s="14" t="s">
        <v>273</v>
      </c>
      <c r="AX11" s="14" t="s">
        <v>191</v>
      </c>
      <c r="AY11" s="14" t="s">
        <v>274</v>
      </c>
      <c r="AZ11" s="15" t="s">
        <v>275</v>
      </c>
      <c r="BA11" s="14" t="s">
        <v>276</v>
      </c>
      <c r="BB11" s="14" t="s">
        <v>97</v>
      </c>
      <c r="BC11" s="14" t="s">
        <v>277</v>
      </c>
      <c r="BD11" s="14" t="s">
        <v>278</v>
      </c>
      <c r="BE11" s="14">
        <v>15000.0</v>
      </c>
      <c r="BF11" s="14"/>
      <c r="BH11" s="14" t="s">
        <v>101</v>
      </c>
      <c r="BJ11" s="14" t="s">
        <v>216</v>
      </c>
      <c r="BK11" s="14" t="s">
        <v>216</v>
      </c>
      <c r="BR11" s="16"/>
      <c r="BV11" s="16"/>
      <c r="BX11" s="14"/>
      <c r="BZ11" t="s">
        <v>279</v>
      </c>
      <c r="CB11" s="14" t="s">
        <v>279</v>
      </c>
    </row>
    <row r="12">
      <c r="A12" s="17">
        <v>42489.51431662037</v>
      </c>
      <c r="B12" s="14" t="s">
        <v>64</v>
      </c>
      <c r="C12" s="21">
        <v>42481.0</v>
      </c>
      <c r="D12" s="11">
        <v>42481.0</v>
      </c>
      <c r="E12" s="7" t="s">
        <v>65</v>
      </c>
      <c r="G12" s="14" t="s">
        <v>136</v>
      </c>
      <c r="H12" s="19" t="s">
        <v>137</v>
      </c>
      <c r="I12" s="11">
        <v>19394.0</v>
      </c>
      <c r="J12" s="14" t="s">
        <v>106</v>
      </c>
      <c r="K12" s="14" t="s">
        <v>138</v>
      </c>
      <c r="L12" s="14" t="s">
        <v>69</v>
      </c>
      <c r="M12" s="14" t="s">
        <v>70</v>
      </c>
      <c r="N12" s="14" t="s">
        <v>280</v>
      </c>
      <c r="O12" s="14" t="s">
        <v>110</v>
      </c>
      <c r="P12" s="14" t="s">
        <v>281</v>
      </c>
      <c r="Q12" s="14" t="s">
        <v>74</v>
      </c>
      <c r="R12" s="14" t="s">
        <v>141</v>
      </c>
      <c r="S12" s="14" t="s">
        <v>93</v>
      </c>
      <c r="T12" s="14">
        <v>7000.0</v>
      </c>
      <c r="U12" s="14" t="s">
        <v>282</v>
      </c>
      <c r="V12" s="14" t="s">
        <v>283</v>
      </c>
      <c r="W12" s="14" t="s">
        <v>284</v>
      </c>
      <c r="X12" s="20" t="s">
        <v>285</v>
      </c>
      <c r="Y12" s="14">
        <v>25.0</v>
      </c>
      <c r="Z12" s="19">
        <v>0.0</v>
      </c>
      <c r="AA12" s="14">
        <v>7.0</v>
      </c>
      <c r="AB12" s="19">
        <v>8.0</v>
      </c>
      <c r="AC12" s="14" t="s">
        <v>75</v>
      </c>
      <c r="AD12" s="14" t="s">
        <v>286</v>
      </c>
      <c r="AE12" s="14"/>
      <c r="AF12" s="13"/>
      <c r="AG12" s="14" t="s">
        <v>287</v>
      </c>
      <c r="AH12" s="14" t="s">
        <v>81</v>
      </c>
      <c r="AI12" s="14" t="s">
        <v>288</v>
      </c>
      <c r="AJ12" s="14">
        <v>6000.0</v>
      </c>
      <c r="AK12" s="14">
        <v>2500.0</v>
      </c>
      <c r="AL12" s="14">
        <v>3500.0</v>
      </c>
      <c r="AM12" s="14" t="s">
        <v>289</v>
      </c>
      <c r="AN12" s="14" t="s">
        <v>66</v>
      </c>
      <c r="AO12" s="14" t="s">
        <v>84</v>
      </c>
      <c r="AP12" s="14" t="s">
        <v>290</v>
      </c>
      <c r="AQ12" s="14" t="s">
        <v>150</v>
      </c>
      <c r="AR12" s="14" t="s">
        <v>291</v>
      </c>
      <c r="AS12" s="14" t="s">
        <v>88</v>
      </c>
      <c r="AT12" s="14" t="s">
        <v>89</v>
      </c>
      <c r="AU12" s="14" t="s">
        <v>90</v>
      </c>
      <c r="AV12" s="14" t="s">
        <v>124</v>
      </c>
      <c r="AW12" s="14" t="s">
        <v>292</v>
      </c>
      <c r="AX12" s="14" t="s">
        <v>93</v>
      </c>
      <c r="AY12" s="14" t="s">
        <v>293</v>
      </c>
      <c r="AZ12" s="15" t="s">
        <v>294</v>
      </c>
      <c r="BA12" s="14" t="s">
        <v>295</v>
      </c>
      <c r="BB12" s="14" t="s">
        <v>97</v>
      </c>
      <c r="BC12" s="14" t="s">
        <v>296</v>
      </c>
      <c r="BD12" s="14" t="s">
        <v>297</v>
      </c>
      <c r="BE12" s="14">
        <v>20000.0</v>
      </c>
      <c r="BF12" s="14"/>
      <c r="BH12" s="14" t="s">
        <v>101</v>
      </c>
      <c r="BJ12" s="14" t="s">
        <v>216</v>
      </c>
      <c r="BK12" s="14" t="s">
        <v>216</v>
      </c>
      <c r="BR12" s="16"/>
      <c r="BV12" s="16"/>
      <c r="BX12" s="14"/>
      <c r="BZ12" t="s">
        <v>298</v>
      </c>
      <c r="CB12" s="14" t="s">
        <v>298</v>
      </c>
    </row>
    <row r="13">
      <c r="A13" s="17">
        <v>42489.53046472222</v>
      </c>
      <c r="B13" s="14" t="s">
        <v>64</v>
      </c>
      <c r="C13" s="21">
        <v>42480.0</v>
      </c>
      <c r="D13" s="11">
        <v>42480.0</v>
      </c>
      <c r="E13" s="14" t="s">
        <v>196</v>
      </c>
      <c r="G13" s="14" t="s">
        <v>197</v>
      </c>
      <c r="H13" s="19" t="s">
        <v>197</v>
      </c>
      <c r="I13" s="11">
        <v>29016.0</v>
      </c>
      <c r="J13" s="14" t="s">
        <v>67</v>
      </c>
      <c r="K13" s="14" t="s">
        <v>299</v>
      </c>
      <c r="L13" s="14" t="s">
        <v>107</v>
      </c>
      <c r="M13" s="14" t="s">
        <v>70</v>
      </c>
      <c r="N13" s="14" t="s">
        <v>109</v>
      </c>
      <c r="O13" s="14" t="s">
        <v>110</v>
      </c>
      <c r="P13" s="14" t="s">
        <v>300</v>
      </c>
      <c r="Q13" s="14" t="s">
        <v>112</v>
      </c>
      <c r="R13" s="14"/>
      <c r="S13" s="14" t="s">
        <v>93</v>
      </c>
      <c r="T13" s="14">
        <v>4000.0</v>
      </c>
      <c r="U13" s="14" t="s">
        <v>301</v>
      </c>
      <c r="V13" s="14"/>
      <c r="W13" s="14"/>
      <c r="X13" s="20" t="s">
        <v>302</v>
      </c>
      <c r="Y13" s="14">
        <v>1.0</v>
      </c>
      <c r="Z13" s="19">
        <v>0.0</v>
      </c>
      <c r="AA13" s="14">
        <v>5.0</v>
      </c>
      <c r="AB13" s="19">
        <v>4.0</v>
      </c>
      <c r="AC13" s="14" t="s">
        <v>75</v>
      </c>
      <c r="AD13" s="14" t="s">
        <v>303</v>
      </c>
      <c r="AE13" s="14">
        <v>2.0</v>
      </c>
      <c r="AF13" s="13" t="s">
        <v>304</v>
      </c>
      <c r="AG13" s="14" t="s">
        <v>117</v>
      </c>
      <c r="AH13" s="14" t="s">
        <v>81</v>
      </c>
      <c r="AI13" s="14">
        <v>20.0</v>
      </c>
      <c r="AJ13" s="14">
        <v>6200.0</v>
      </c>
      <c r="AK13" s="14">
        <v>3000.0</v>
      </c>
      <c r="AL13" s="14">
        <v>3200.0</v>
      </c>
      <c r="AM13" s="14" t="s">
        <v>305</v>
      </c>
      <c r="AN13" s="14" t="s">
        <v>306</v>
      </c>
      <c r="AO13" s="14" t="s">
        <v>84</v>
      </c>
      <c r="AP13" s="14" t="s">
        <v>121</v>
      </c>
      <c r="AQ13" s="14" t="s">
        <v>122</v>
      </c>
      <c r="AR13" s="14" t="s">
        <v>307</v>
      </c>
      <c r="AS13" s="14" t="s">
        <v>88</v>
      </c>
      <c r="AT13" s="14" t="s">
        <v>89</v>
      </c>
      <c r="AU13" s="14" t="s">
        <v>90</v>
      </c>
      <c r="AV13" s="14" t="s">
        <v>259</v>
      </c>
      <c r="AW13" s="14" t="s">
        <v>308</v>
      </c>
      <c r="AX13" s="14" t="s">
        <v>191</v>
      </c>
      <c r="AY13" s="14" t="s">
        <v>309</v>
      </c>
      <c r="AZ13" s="15" t="s">
        <v>310</v>
      </c>
      <c r="BA13" s="14" t="s">
        <v>311</v>
      </c>
      <c r="BB13" s="14" t="s">
        <v>97</v>
      </c>
      <c r="BC13" s="14" t="s">
        <v>312</v>
      </c>
      <c r="BD13" s="14" t="s">
        <v>310</v>
      </c>
      <c r="BE13" s="14">
        <v>18000.0</v>
      </c>
      <c r="BF13" s="14"/>
      <c r="BH13" s="14" t="s">
        <v>101</v>
      </c>
      <c r="BJ13" s="14" t="s">
        <v>177</v>
      </c>
      <c r="BK13" s="14" t="s">
        <v>177</v>
      </c>
      <c r="BR13" s="16"/>
      <c r="BV13" s="16"/>
      <c r="BX13" s="14" t="s">
        <v>178</v>
      </c>
      <c r="CB13" s="14" t="s">
        <v>178</v>
      </c>
    </row>
    <row r="14">
      <c r="A14" s="17">
        <v>42489.57643226851</v>
      </c>
      <c r="B14" s="14" t="s">
        <v>64</v>
      </c>
      <c r="C14" s="21">
        <v>42481.0</v>
      </c>
      <c r="D14" s="11">
        <v>42481.0</v>
      </c>
      <c r="E14" s="7" t="s">
        <v>65</v>
      </c>
      <c r="G14" s="14" t="s">
        <v>136</v>
      </c>
      <c r="H14" s="19" t="s">
        <v>137</v>
      </c>
      <c r="I14" s="11">
        <v>28930.0</v>
      </c>
      <c r="J14" s="14" t="s">
        <v>106</v>
      </c>
      <c r="K14" s="14" t="s">
        <v>313</v>
      </c>
      <c r="L14" s="14" t="s">
        <v>198</v>
      </c>
      <c r="M14" s="14" t="s">
        <v>70</v>
      </c>
      <c r="N14" s="14" t="s">
        <v>250</v>
      </c>
      <c r="O14" s="14" t="s">
        <v>180</v>
      </c>
      <c r="P14" s="14" t="s">
        <v>314</v>
      </c>
      <c r="Q14" s="14" t="s">
        <v>74</v>
      </c>
      <c r="R14" s="14" t="s">
        <v>141</v>
      </c>
      <c r="S14" s="14" t="s">
        <v>93</v>
      </c>
      <c r="T14" s="14">
        <v>10000.0</v>
      </c>
      <c r="U14" s="14" t="s">
        <v>315</v>
      </c>
      <c r="V14" s="14"/>
      <c r="W14" s="14"/>
      <c r="X14" s="20" t="s">
        <v>316</v>
      </c>
      <c r="Y14" s="14">
        <v>4.0</v>
      </c>
      <c r="Z14" s="19">
        <v>2.0</v>
      </c>
      <c r="AA14" s="14">
        <v>4.0</v>
      </c>
      <c r="AB14" s="19">
        <v>8.0</v>
      </c>
      <c r="AC14" s="14" t="s">
        <v>75</v>
      </c>
      <c r="AD14" s="14" t="s">
        <v>317</v>
      </c>
      <c r="AE14" s="14">
        <v>1.0</v>
      </c>
      <c r="AF14" s="13" t="s">
        <v>318</v>
      </c>
      <c r="AG14" s="14" t="s">
        <v>165</v>
      </c>
      <c r="AH14" s="14" t="s">
        <v>75</v>
      </c>
      <c r="AI14" s="14" t="s">
        <v>319</v>
      </c>
      <c r="AJ14" s="14">
        <v>8000.0</v>
      </c>
      <c r="AK14" s="14">
        <v>3000.0</v>
      </c>
      <c r="AL14" s="14">
        <v>5000.0</v>
      </c>
      <c r="AM14" s="14" t="s">
        <v>320</v>
      </c>
      <c r="AN14" s="14" t="s">
        <v>321</v>
      </c>
      <c r="AO14" s="14" t="s">
        <v>84</v>
      </c>
      <c r="AP14" s="14" t="s">
        <v>85</v>
      </c>
      <c r="AQ14" s="14" t="s">
        <v>122</v>
      </c>
      <c r="AR14" s="14" t="s">
        <v>322</v>
      </c>
      <c r="AS14" s="14" t="s">
        <v>323</v>
      </c>
      <c r="AT14" s="14" t="s">
        <v>89</v>
      </c>
      <c r="AU14" s="14" t="s">
        <v>90</v>
      </c>
      <c r="AV14" s="14" t="s">
        <v>152</v>
      </c>
      <c r="AW14" s="14" t="s">
        <v>324</v>
      </c>
      <c r="AX14" s="14" t="s">
        <v>93</v>
      </c>
      <c r="AY14" s="14" t="s">
        <v>325</v>
      </c>
      <c r="AZ14" s="15" t="s">
        <v>326</v>
      </c>
      <c r="BA14" s="14" t="s">
        <v>327</v>
      </c>
      <c r="BB14" s="14" t="s">
        <v>97</v>
      </c>
      <c r="BC14" s="14" t="s">
        <v>328</v>
      </c>
      <c r="BD14" s="14" t="s">
        <v>329</v>
      </c>
      <c r="BE14" s="14">
        <v>20000.0</v>
      </c>
      <c r="BF14" s="14"/>
      <c r="BH14" s="14" t="s">
        <v>101</v>
      </c>
      <c r="BJ14" s="14" t="s">
        <v>177</v>
      </c>
      <c r="BK14" s="14" t="s">
        <v>177</v>
      </c>
      <c r="BR14" s="16"/>
      <c r="BV14" s="16"/>
      <c r="BX14" s="14" t="s">
        <v>178</v>
      </c>
      <c r="CB14" s="14" t="s">
        <v>178</v>
      </c>
    </row>
    <row r="15">
      <c r="A15" s="17">
        <v>42492.415664375</v>
      </c>
      <c r="B15" s="14" t="s">
        <v>64</v>
      </c>
      <c r="C15" s="21">
        <v>42480.0</v>
      </c>
      <c r="D15" s="11">
        <v>42480.0</v>
      </c>
      <c r="E15" s="14" t="s">
        <v>196</v>
      </c>
      <c r="G15" s="14" t="s">
        <v>197</v>
      </c>
      <c r="H15" s="19" t="s">
        <v>197</v>
      </c>
      <c r="I15" s="11">
        <v>41990.0</v>
      </c>
      <c r="J15" s="14" t="s">
        <v>67</v>
      </c>
      <c r="K15" s="14" t="s">
        <v>68</v>
      </c>
      <c r="L15" s="14" t="s">
        <v>69</v>
      </c>
      <c r="M15" s="14" t="s">
        <v>70</v>
      </c>
      <c r="N15" s="14" t="s">
        <v>250</v>
      </c>
      <c r="O15" s="14" t="s">
        <v>110</v>
      </c>
      <c r="P15" s="14" t="s">
        <v>330</v>
      </c>
      <c r="Q15" s="14" t="s">
        <v>74</v>
      </c>
      <c r="R15" s="14"/>
      <c r="S15" s="14" t="s">
        <v>200</v>
      </c>
      <c r="T15" s="14">
        <v>18000.0</v>
      </c>
      <c r="U15" s="14" t="s">
        <v>331</v>
      </c>
      <c r="V15" s="14"/>
      <c r="W15" s="14"/>
      <c r="X15" s="20" t="s">
        <v>332</v>
      </c>
      <c r="Y15" s="14">
        <v>8.0</v>
      </c>
      <c r="Z15" s="19">
        <v>0.0</v>
      </c>
      <c r="AA15" s="14">
        <v>5.0</v>
      </c>
      <c r="AB15" s="19">
        <v>4.0</v>
      </c>
      <c r="AC15" s="14" t="s">
        <v>75</v>
      </c>
      <c r="AD15" s="14" t="s">
        <v>78</v>
      </c>
      <c r="AE15" s="14" t="s">
        <v>116</v>
      </c>
      <c r="AF15" s="13"/>
      <c r="AG15" s="14" t="s">
        <v>117</v>
      </c>
      <c r="AH15" s="14" t="s">
        <v>81</v>
      </c>
      <c r="AI15" s="14">
        <v>15.0</v>
      </c>
      <c r="AJ15" s="14">
        <v>5000.0</v>
      </c>
      <c r="AK15" s="14">
        <v>1000.0</v>
      </c>
      <c r="AL15" s="14">
        <v>4000.0</v>
      </c>
      <c r="AM15" s="14" t="s">
        <v>333</v>
      </c>
      <c r="AN15" s="14" t="s">
        <v>334</v>
      </c>
      <c r="AO15" s="14" t="s">
        <v>84</v>
      </c>
      <c r="AP15" s="14" t="s">
        <v>121</v>
      </c>
      <c r="AQ15" s="14" t="s">
        <v>86</v>
      </c>
      <c r="AR15" s="14" t="s">
        <v>335</v>
      </c>
      <c r="AS15" s="14" t="s">
        <v>88</v>
      </c>
      <c r="AT15" s="14" t="s">
        <v>258</v>
      </c>
      <c r="AU15" s="14" t="s">
        <v>90</v>
      </c>
      <c r="AV15" s="14" t="s">
        <v>124</v>
      </c>
      <c r="AW15" s="14" t="s">
        <v>336</v>
      </c>
      <c r="AX15" s="14" t="s">
        <v>337</v>
      </c>
      <c r="AY15" s="14" t="s">
        <v>338</v>
      </c>
      <c r="AZ15" s="15" t="s">
        <v>339</v>
      </c>
      <c r="BA15" s="14" t="s">
        <v>340</v>
      </c>
      <c r="BB15" s="14" t="s">
        <v>97</v>
      </c>
      <c r="BC15" s="14" t="s">
        <v>341</v>
      </c>
      <c r="BD15" s="14" t="s">
        <v>342</v>
      </c>
      <c r="BE15" s="14">
        <v>15000.0</v>
      </c>
      <c r="BF15" s="14"/>
      <c r="BH15" s="14" t="s">
        <v>101</v>
      </c>
      <c r="BJ15" s="14" t="s">
        <v>216</v>
      </c>
      <c r="BK15" s="14" t="s">
        <v>216</v>
      </c>
      <c r="BR15" s="16"/>
      <c r="BV15" s="16"/>
      <c r="BX15" s="14"/>
      <c r="BZ15" t="s">
        <v>217</v>
      </c>
      <c r="CB15" s="14" t="s">
        <v>217</v>
      </c>
    </row>
    <row r="16">
      <c r="A16" s="17">
        <v>42492.42697638889</v>
      </c>
      <c r="B16" s="14" t="s">
        <v>64</v>
      </c>
      <c r="C16" s="21">
        <v>42481.0</v>
      </c>
      <c r="D16" s="11">
        <v>42481.0</v>
      </c>
      <c r="E16" s="7" t="s">
        <v>65</v>
      </c>
      <c r="G16" s="14" t="s">
        <v>136</v>
      </c>
      <c r="H16" s="19" t="s">
        <v>137</v>
      </c>
      <c r="I16" s="11">
        <v>27249.0</v>
      </c>
      <c r="J16" s="14" t="s">
        <v>67</v>
      </c>
      <c r="K16" s="14" t="s">
        <v>343</v>
      </c>
      <c r="L16" s="14" t="s">
        <v>198</v>
      </c>
      <c r="M16" s="14" t="s">
        <v>108</v>
      </c>
      <c r="N16" s="14" t="s">
        <v>109</v>
      </c>
      <c r="O16" s="14" t="s">
        <v>110</v>
      </c>
      <c r="P16" s="14" t="s">
        <v>344</v>
      </c>
      <c r="Q16" s="14" t="s">
        <v>112</v>
      </c>
      <c r="R16" s="14"/>
      <c r="S16" s="14" t="s">
        <v>93</v>
      </c>
      <c r="T16" s="14">
        <v>15000.0</v>
      </c>
      <c r="U16" s="14"/>
      <c r="V16" s="14"/>
      <c r="W16" s="14"/>
      <c r="X16" s="20" t="s">
        <v>345</v>
      </c>
      <c r="Y16" s="14">
        <v>9.0</v>
      </c>
      <c r="Z16" s="19">
        <v>7.0</v>
      </c>
      <c r="AA16" s="14">
        <v>4.0</v>
      </c>
      <c r="AB16" s="19">
        <v>8.0</v>
      </c>
      <c r="AC16" s="14" t="s">
        <v>75</v>
      </c>
      <c r="AD16" s="14" t="s">
        <v>78</v>
      </c>
      <c r="AE16" s="14">
        <v>0.0</v>
      </c>
      <c r="AF16" s="13"/>
      <c r="AG16" s="14" t="s">
        <v>117</v>
      </c>
      <c r="AH16" s="14" t="s">
        <v>81</v>
      </c>
      <c r="AI16" s="14" t="s">
        <v>346</v>
      </c>
      <c r="AJ16" s="14">
        <v>6000.0</v>
      </c>
      <c r="AK16" s="14">
        <v>3000.0</v>
      </c>
      <c r="AL16" s="14">
        <v>3000.0</v>
      </c>
      <c r="AM16" s="14" t="s">
        <v>347</v>
      </c>
      <c r="AN16" s="14" t="s">
        <v>348</v>
      </c>
      <c r="AO16" s="14" t="s">
        <v>349</v>
      </c>
      <c r="AP16" s="14" t="s">
        <v>121</v>
      </c>
      <c r="AQ16" s="14" t="s">
        <v>150</v>
      </c>
      <c r="AR16" s="14" t="s">
        <v>350</v>
      </c>
      <c r="AS16" s="14" t="s">
        <v>88</v>
      </c>
      <c r="AT16" s="14" t="s">
        <v>258</v>
      </c>
      <c r="AU16" s="14" t="s">
        <v>90</v>
      </c>
      <c r="AV16" s="14" t="s">
        <v>124</v>
      </c>
      <c r="AW16" s="14" t="s">
        <v>351</v>
      </c>
      <c r="AX16" s="14" t="s">
        <v>93</v>
      </c>
      <c r="AY16" s="14" t="s">
        <v>352</v>
      </c>
      <c r="AZ16" s="15" t="s">
        <v>353</v>
      </c>
      <c r="BA16" s="14" t="s">
        <v>354</v>
      </c>
      <c r="BB16" s="14" t="s">
        <v>97</v>
      </c>
      <c r="BC16" s="14" t="s">
        <v>355</v>
      </c>
      <c r="BD16" s="14" t="s">
        <v>356</v>
      </c>
      <c r="BE16" s="14">
        <v>10000.0</v>
      </c>
      <c r="BF16" s="14"/>
      <c r="BH16" s="14" t="s">
        <v>101</v>
      </c>
      <c r="BJ16" s="14" t="s">
        <v>177</v>
      </c>
      <c r="BK16" s="14" t="s">
        <v>177</v>
      </c>
      <c r="BR16" s="16"/>
      <c r="BV16" s="16"/>
      <c r="BX16" s="14" t="s">
        <v>178</v>
      </c>
      <c r="CB16" s="14" t="s">
        <v>178</v>
      </c>
    </row>
    <row r="17">
      <c r="A17" s="17">
        <v>42492.44171368056</v>
      </c>
      <c r="B17" s="14" t="s">
        <v>64</v>
      </c>
      <c r="C17" s="21">
        <v>42481.0</v>
      </c>
      <c r="D17" s="11">
        <v>42481.0</v>
      </c>
      <c r="E17" s="14" t="s">
        <v>179</v>
      </c>
      <c r="G17" s="14" t="s">
        <v>137</v>
      </c>
      <c r="H17" s="19" t="s">
        <v>137</v>
      </c>
      <c r="I17" s="11">
        <v>27168.0</v>
      </c>
      <c r="J17" s="14" t="s">
        <v>67</v>
      </c>
      <c r="K17" s="14" t="s">
        <v>68</v>
      </c>
      <c r="L17" s="14" t="s">
        <v>69</v>
      </c>
      <c r="M17" s="14" t="s">
        <v>70</v>
      </c>
      <c r="N17" s="14" t="s">
        <v>109</v>
      </c>
      <c r="O17" s="14" t="s">
        <v>110</v>
      </c>
      <c r="P17" s="14" t="s">
        <v>357</v>
      </c>
      <c r="Q17" s="14" t="s">
        <v>74</v>
      </c>
      <c r="R17" s="14"/>
      <c r="S17" s="14" t="s">
        <v>93</v>
      </c>
      <c r="T17" s="14">
        <v>6000.0</v>
      </c>
      <c r="U17" s="14" t="s">
        <v>358</v>
      </c>
      <c r="V17" s="14"/>
      <c r="W17" s="14"/>
      <c r="X17" s="20" t="s">
        <v>359</v>
      </c>
      <c r="Y17" s="14">
        <v>5.0</v>
      </c>
      <c r="Z17" s="19">
        <v>0.0</v>
      </c>
      <c r="AA17" s="14">
        <v>6.0</v>
      </c>
      <c r="AB17" s="19">
        <v>8.0</v>
      </c>
      <c r="AC17" s="14" t="s">
        <v>75</v>
      </c>
      <c r="AD17" s="14" t="s">
        <v>78</v>
      </c>
      <c r="AE17" s="14" t="s">
        <v>116</v>
      </c>
      <c r="AF17" s="13"/>
      <c r="AG17" s="14" t="s">
        <v>117</v>
      </c>
      <c r="AH17" s="14" t="s">
        <v>81</v>
      </c>
      <c r="AI17" s="14" t="s">
        <v>360</v>
      </c>
      <c r="AJ17" s="14">
        <v>4000.0</v>
      </c>
      <c r="AK17" s="14">
        <v>1000.0</v>
      </c>
      <c r="AL17" s="14">
        <v>3000.0</v>
      </c>
      <c r="AM17" s="14" t="s">
        <v>361</v>
      </c>
      <c r="AN17" s="14" t="s">
        <v>362</v>
      </c>
      <c r="AO17" s="14" t="s">
        <v>84</v>
      </c>
      <c r="AP17" s="14" t="s">
        <v>121</v>
      </c>
      <c r="AQ17" s="14" t="s">
        <v>86</v>
      </c>
      <c r="AR17" s="14" t="s">
        <v>363</v>
      </c>
      <c r="AS17" s="14" t="s">
        <v>88</v>
      </c>
      <c r="AT17" s="14" t="s">
        <v>89</v>
      </c>
      <c r="AU17" s="14" t="s">
        <v>90</v>
      </c>
      <c r="AV17" s="14" t="s">
        <v>74</v>
      </c>
      <c r="AW17" s="14" t="s">
        <v>308</v>
      </c>
      <c r="AX17" s="14" t="s">
        <v>191</v>
      </c>
      <c r="AY17" s="14" t="s">
        <v>364</v>
      </c>
      <c r="AZ17" s="15" t="s">
        <v>365</v>
      </c>
      <c r="BA17" s="14" t="s">
        <v>366</v>
      </c>
      <c r="BB17" s="14" t="s">
        <v>97</v>
      </c>
      <c r="BC17" s="14" t="s">
        <v>367</v>
      </c>
      <c r="BD17" s="14" t="s">
        <v>365</v>
      </c>
      <c r="BE17" s="14">
        <v>9000.0</v>
      </c>
      <c r="BF17" s="14"/>
      <c r="BH17" s="14" t="s">
        <v>101</v>
      </c>
      <c r="BJ17" s="14" t="s">
        <v>216</v>
      </c>
      <c r="BK17" s="14" t="s">
        <v>216</v>
      </c>
      <c r="BR17" s="16"/>
      <c r="BV17" s="16"/>
      <c r="BX17" s="14"/>
      <c r="BZ17" t="s">
        <v>249</v>
      </c>
      <c r="CB17" s="14" t="s">
        <v>249</v>
      </c>
    </row>
    <row r="18">
      <c r="A18" s="17">
        <v>42492.45727539352</v>
      </c>
      <c r="B18" s="14" t="s">
        <v>64</v>
      </c>
      <c r="C18" s="21">
        <v>42481.0</v>
      </c>
      <c r="D18" s="11">
        <v>42481.0</v>
      </c>
      <c r="E18" s="7" t="s">
        <v>65</v>
      </c>
      <c r="G18" s="14" t="s">
        <v>136</v>
      </c>
      <c r="H18" s="19" t="s">
        <v>137</v>
      </c>
      <c r="I18" s="11">
        <v>23138.0</v>
      </c>
      <c r="J18" s="14" t="s">
        <v>106</v>
      </c>
      <c r="K18" s="14" t="s">
        <v>343</v>
      </c>
      <c r="L18" s="14" t="s">
        <v>368</v>
      </c>
      <c r="M18" s="14" t="s">
        <v>369</v>
      </c>
      <c r="N18" s="14" t="s">
        <v>109</v>
      </c>
      <c r="O18" s="14" t="s">
        <v>110</v>
      </c>
      <c r="P18" s="14" t="s">
        <v>370</v>
      </c>
      <c r="Q18" s="14" t="s">
        <v>371</v>
      </c>
      <c r="R18" s="14" t="s">
        <v>372</v>
      </c>
      <c r="S18" s="14" t="s">
        <v>93</v>
      </c>
      <c r="T18" s="14">
        <v>15000.0</v>
      </c>
      <c r="U18" s="14" t="s">
        <v>373</v>
      </c>
      <c r="V18" s="14"/>
      <c r="W18" s="14" t="s">
        <v>374</v>
      </c>
      <c r="X18" s="20" t="s">
        <v>375</v>
      </c>
      <c r="Y18" s="14">
        <v>8.0</v>
      </c>
      <c r="Z18" s="19">
        <v>0.0</v>
      </c>
      <c r="AA18" s="14">
        <v>7.0</v>
      </c>
      <c r="AB18" s="19">
        <v>8.0</v>
      </c>
      <c r="AC18" s="14" t="s">
        <v>75</v>
      </c>
      <c r="AD18" s="14" t="s">
        <v>164</v>
      </c>
      <c r="AE18" s="14">
        <v>1.0</v>
      </c>
      <c r="AF18" s="13" t="s">
        <v>376</v>
      </c>
      <c r="AG18" s="14" t="s">
        <v>222</v>
      </c>
      <c r="AH18" s="14" t="s">
        <v>81</v>
      </c>
      <c r="AI18" s="14" t="s">
        <v>377</v>
      </c>
      <c r="AJ18" s="14">
        <v>8000.0</v>
      </c>
      <c r="AK18" s="14">
        <v>4000.0</v>
      </c>
      <c r="AL18" s="14">
        <v>4000.0</v>
      </c>
      <c r="AM18" s="14" t="s">
        <v>378</v>
      </c>
      <c r="AN18" s="14" t="s">
        <v>379</v>
      </c>
      <c r="AO18" s="14" t="s">
        <v>349</v>
      </c>
      <c r="AP18" s="14" t="s">
        <v>121</v>
      </c>
      <c r="AQ18" s="14" t="s">
        <v>122</v>
      </c>
      <c r="AR18" s="14" t="s">
        <v>380</v>
      </c>
      <c r="AS18" s="14" t="s">
        <v>381</v>
      </c>
      <c r="AT18" s="14" t="s">
        <v>258</v>
      </c>
      <c r="AU18" s="14" t="s">
        <v>90</v>
      </c>
      <c r="AV18" s="14" t="s">
        <v>91</v>
      </c>
      <c r="AW18" s="14" t="s">
        <v>382</v>
      </c>
      <c r="AX18" s="14" t="s">
        <v>93</v>
      </c>
      <c r="AY18" s="14" t="s">
        <v>383</v>
      </c>
      <c r="AZ18" s="15" t="s">
        <v>384</v>
      </c>
      <c r="BA18" s="14" t="s">
        <v>385</v>
      </c>
      <c r="BB18" s="14" t="s">
        <v>97</v>
      </c>
      <c r="BC18" s="14" t="s">
        <v>386</v>
      </c>
      <c r="BD18" s="14" t="s">
        <v>384</v>
      </c>
      <c r="BE18" s="14">
        <v>20000.0</v>
      </c>
      <c r="BF18" s="14"/>
      <c r="BH18" s="14" t="s">
        <v>101</v>
      </c>
      <c r="BJ18" s="14" t="s">
        <v>387</v>
      </c>
      <c r="BK18" s="14" t="s">
        <v>387</v>
      </c>
      <c r="BR18" s="16"/>
      <c r="BT18" t="s">
        <v>388</v>
      </c>
      <c r="BV18" s="16"/>
      <c r="BX18" s="14"/>
      <c r="CB18" s="14" t="s">
        <v>388</v>
      </c>
    </row>
    <row r="19">
      <c r="A19" s="17">
        <v>42492.47500342593</v>
      </c>
      <c r="B19" s="14" t="s">
        <v>64</v>
      </c>
      <c r="C19" s="21">
        <v>42480.0</v>
      </c>
      <c r="D19" s="11">
        <v>42480.0</v>
      </c>
      <c r="E19" s="14" t="s">
        <v>196</v>
      </c>
      <c r="G19" s="14" t="s">
        <v>197</v>
      </c>
      <c r="H19" s="19" t="s">
        <v>197</v>
      </c>
      <c r="I19" s="11">
        <v>30703.0</v>
      </c>
      <c r="J19" s="14" t="s">
        <v>67</v>
      </c>
      <c r="K19" s="14" t="s">
        <v>299</v>
      </c>
      <c r="L19" s="14" t="s">
        <v>69</v>
      </c>
      <c r="M19" s="14" t="s">
        <v>70</v>
      </c>
      <c r="N19" s="14" t="s">
        <v>250</v>
      </c>
      <c r="O19" s="14" t="s">
        <v>180</v>
      </c>
      <c r="P19" s="14" t="s">
        <v>389</v>
      </c>
      <c r="Q19" s="14" t="s">
        <v>112</v>
      </c>
      <c r="R19" s="14"/>
      <c r="S19" s="14" t="s">
        <v>93</v>
      </c>
      <c r="T19" s="14">
        <v>8000.0</v>
      </c>
      <c r="U19" s="14" t="s">
        <v>301</v>
      </c>
      <c r="V19" s="14"/>
      <c r="W19" s="14"/>
      <c r="X19" s="20" t="s">
        <v>390</v>
      </c>
      <c r="Y19" s="14">
        <v>0.0</v>
      </c>
      <c r="Z19" s="19">
        <v>2.0</v>
      </c>
      <c r="AA19" s="14">
        <v>6.0</v>
      </c>
      <c r="AB19" s="19">
        <v>5.0</v>
      </c>
      <c r="AC19" s="14" t="s">
        <v>81</v>
      </c>
      <c r="AD19" s="14" t="s">
        <v>391</v>
      </c>
      <c r="AE19" s="14">
        <v>2.0</v>
      </c>
      <c r="AF19" s="13" t="s">
        <v>392</v>
      </c>
      <c r="AG19" s="14" t="s">
        <v>254</v>
      </c>
      <c r="AH19" s="14" t="s">
        <v>81</v>
      </c>
      <c r="AI19" s="14">
        <v>20.0</v>
      </c>
      <c r="AJ19" s="14">
        <v>10000.0</v>
      </c>
      <c r="AK19" s="14">
        <v>3000.0</v>
      </c>
      <c r="AL19" s="14">
        <v>7000.0</v>
      </c>
      <c r="AM19" s="14" t="s">
        <v>393</v>
      </c>
      <c r="AN19" s="14" t="s">
        <v>394</v>
      </c>
      <c r="AO19" s="14" t="s">
        <v>84</v>
      </c>
      <c r="AP19" s="14" t="s">
        <v>121</v>
      </c>
      <c r="AQ19" s="14" t="s">
        <v>86</v>
      </c>
      <c r="AR19" s="14" t="s">
        <v>395</v>
      </c>
      <c r="AS19" s="14" t="s">
        <v>88</v>
      </c>
      <c r="AT19" s="14" t="s">
        <v>89</v>
      </c>
      <c r="AU19" s="14" t="s">
        <v>90</v>
      </c>
      <c r="AV19" s="14" t="s">
        <v>259</v>
      </c>
      <c r="AW19" s="14" t="s">
        <v>308</v>
      </c>
      <c r="AX19" s="14" t="s">
        <v>126</v>
      </c>
      <c r="AY19" s="14" t="s">
        <v>396</v>
      </c>
      <c r="AZ19" s="15" t="s">
        <v>397</v>
      </c>
      <c r="BA19" s="14" t="s">
        <v>398</v>
      </c>
      <c r="BB19" s="14" t="s">
        <v>97</v>
      </c>
      <c r="BC19" s="14" t="s">
        <v>399</v>
      </c>
      <c r="BD19" s="14" t="s">
        <v>400</v>
      </c>
      <c r="BE19" s="14">
        <v>20000.0</v>
      </c>
      <c r="BF19" s="14"/>
      <c r="BH19" s="14" t="s">
        <v>101</v>
      </c>
      <c r="BJ19" s="14" t="s">
        <v>177</v>
      </c>
      <c r="BK19" s="14" t="s">
        <v>177</v>
      </c>
      <c r="BR19" s="16"/>
      <c r="BV19" s="16"/>
      <c r="BX19" s="14" t="s">
        <v>178</v>
      </c>
      <c r="CB19" s="14" t="s">
        <v>178</v>
      </c>
    </row>
    <row r="20">
      <c r="A20" s="17">
        <v>42492.52838820602</v>
      </c>
      <c r="B20" s="14" t="s">
        <v>64</v>
      </c>
      <c r="C20" s="21">
        <v>42481.0</v>
      </c>
      <c r="D20" s="11">
        <v>42481.0</v>
      </c>
      <c r="E20" s="14" t="s">
        <v>179</v>
      </c>
      <c r="G20" s="14" t="s">
        <v>137</v>
      </c>
      <c r="H20" s="19" t="s">
        <v>137</v>
      </c>
      <c r="I20" s="11">
        <v>19756.0</v>
      </c>
      <c r="J20" s="14" t="s">
        <v>106</v>
      </c>
      <c r="K20" s="14" t="s">
        <v>68</v>
      </c>
      <c r="L20" s="14" t="s">
        <v>69</v>
      </c>
      <c r="M20" s="14" t="s">
        <v>70</v>
      </c>
      <c r="N20" s="14" t="s">
        <v>109</v>
      </c>
      <c r="O20" s="14" t="s">
        <v>180</v>
      </c>
      <c r="P20" s="14" t="s">
        <v>401</v>
      </c>
      <c r="Q20" s="14" t="s">
        <v>371</v>
      </c>
      <c r="R20" s="14"/>
      <c r="S20" s="14" t="s">
        <v>93</v>
      </c>
      <c r="T20" s="14">
        <v>7000.0</v>
      </c>
      <c r="U20" s="14" t="s">
        <v>402</v>
      </c>
      <c r="V20" s="14"/>
      <c r="W20" s="14"/>
      <c r="X20" s="20" t="s">
        <v>403</v>
      </c>
      <c r="Y20" s="14">
        <v>4.0</v>
      </c>
      <c r="Z20" s="19">
        <v>0.0</v>
      </c>
      <c r="AA20" s="14">
        <v>5.0</v>
      </c>
      <c r="AB20" s="19">
        <v>6.0</v>
      </c>
      <c r="AC20" s="14" t="s">
        <v>81</v>
      </c>
      <c r="AD20" s="14"/>
      <c r="AE20" s="14" t="s">
        <v>404</v>
      </c>
      <c r="AF20" s="13" t="s">
        <v>405</v>
      </c>
      <c r="AG20" s="14" t="s">
        <v>222</v>
      </c>
      <c r="AH20" s="14" t="s">
        <v>81</v>
      </c>
      <c r="AI20" s="14" t="s">
        <v>406</v>
      </c>
      <c r="AJ20" s="14">
        <v>1000.0</v>
      </c>
      <c r="AK20" s="14">
        <v>500.0</v>
      </c>
      <c r="AL20" s="14">
        <v>500.0</v>
      </c>
      <c r="AM20" s="14" t="s">
        <v>407</v>
      </c>
      <c r="AN20" s="14" t="s">
        <v>408</v>
      </c>
      <c r="AO20" s="14" t="s">
        <v>349</v>
      </c>
      <c r="AP20" s="14" t="s">
        <v>409</v>
      </c>
      <c r="AQ20" s="14" t="s">
        <v>122</v>
      </c>
      <c r="AR20" s="14" t="s">
        <v>410</v>
      </c>
      <c r="AS20" s="14" t="s">
        <v>411</v>
      </c>
      <c r="AT20" s="14" t="s">
        <v>89</v>
      </c>
      <c r="AU20" s="14" t="s">
        <v>90</v>
      </c>
      <c r="AV20" s="14" t="s">
        <v>74</v>
      </c>
      <c r="AW20" s="14" t="s">
        <v>308</v>
      </c>
      <c r="AX20" s="14" t="s">
        <v>191</v>
      </c>
      <c r="AY20" s="14" t="s">
        <v>412</v>
      </c>
      <c r="AZ20" s="15" t="s">
        <v>413</v>
      </c>
      <c r="BA20" s="14" t="s">
        <v>414</v>
      </c>
      <c r="BB20" s="14" t="s">
        <v>97</v>
      </c>
      <c r="BC20" s="14" t="s">
        <v>415</v>
      </c>
      <c r="BD20" s="14" t="s">
        <v>416</v>
      </c>
      <c r="BE20" s="14">
        <v>15000.0</v>
      </c>
      <c r="BF20" s="14"/>
      <c r="BH20" s="14" t="s">
        <v>101</v>
      </c>
      <c r="BJ20" s="14" t="s">
        <v>387</v>
      </c>
      <c r="BK20" s="14" t="s">
        <v>387</v>
      </c>
      <c r="BR20" s="16"/>
      <c r="BT20" t="s">
        <v>417</v>
      </c>
      <c r="BV20" s="16"/>
      <c r="BX20" s="14"/>
      <c r="CB20" s="14" t="s">
        <v>417</v>
      </c>
    </row>
    <row r="21">
      <c r="A21" s="17">
        <v>42493.425830196764</v>
      </c>
      <c r="B21" s="14" t="s">
        <v>64</v>
      </c>
      <c r="C21" s="21">
        <v>42480.0</v>
      </c>
      <c r="D21" s="11">
        <v>42480.0</v>
      </c>
      <c r="E21" s="14" t="s">
        <v>196</v>
      </c>
      <c r="G21" s="14" t="s">
        <v>197</v>
      </c>
      <c r="H21" s="19" t="s">
        <v>197</v>
      </c>
      <c r="I21" s="11">
        <v>21437.0</v>
      </c>
      <c r="J21" s="14" t="s">
        <v>67</v>
      </c>
      <c r="K21" s="14" t="s">
        <v>138</v>
      </c>
      <c r="L21" s="14" t="s">
        <v>69</v>
      </c>
      <c r="M21" s="14" t="s">
        <v>70</v>
      </c>
      <c r="N21" s="14" t="s">
        <v>250</v>
      </c>
      <c r="O21" s="14" t="s">
        <v>110</v>
      </c>
      <c r="P21" s="14" t="s">
        <v>418</v>
      </c>
      <c r="Q21" s="14" t="s">
        <v>112</v>
      </c>
      <c r="R21" s="14"/>
      <c r="S21" s="14" t="s">
        <v>93</v>
      </c>
      <c r="T21" s="14">
        <v>6000.0</v>
      </c>
      <c r="U21" s="14" t="s">
        <v>419</v>
      </c>
      <c r="V21" s="14"/>
      <c r="W21" s="14"/>
      <c r="X21" s="20" t="s">
        <v>420</v>
      </c>
      <c r="Y21" s="14">
        <v>20.0</v>
      </c>
      <c r="Z21" s="19">
        <v>0.0</v>
      </c>
      <c r="AA21" s="14">
        <v>5.0</v>
      </c>
      <c r="AB21" s="19">
        <v>8.0</v>
      </c>
      <c r="AC21" s="14" t="s">
        <v>75</v>
      </c>
      <c r="AD21" s="14" t="s">
        <v>78</v>
      </c>
      <c r="AE21" s="14" t="s">
        <v>116</v>
      </c>
      <c r="AF21" s="13"/>
      <c r="AG21" s="14" t="s">
        <v>421</v>
      </c>
      <c r="AH21" s="14" t="s">
        <v>81</v>
      </c>
      <c r="AI21" s="14">
        <v>20.0</v>
      </c>
      <c r="AJ21" s="14">
        <v>3000.0</v>
      </c>
      <c r="AK21" s="14">
        <v>1000.0</v>
      </c>
      <c r="AL21" s="14">
        <v>2000.0</v>
      </c>
      <c r="AM21" s="14" t="s">
        <v>422</v>
      </c>
      <c r="AN21" s="14" t="s">
        <v>423</v>
      </c>
      <c r="AO21" s="14" t="s">
        <v>84</v>
      </c>
      <c r="AP21" s="14" t="s">
        <v>121</v>
      </c>
      <c r="AQ21" s="14" t="s">
        <v>150</v>
      </c>
      <c r="AR21" s="14" t="s">
        <v>424</v>
      </c>
      <c r="AS21" s="14" t="s">
        <v>425</v>
      </c>
      <c r="AT21" s="14" t="s">
        <v>89</v>
      </c>
      <c r="AU21" s="14" t="s">
        <v>426</v>
      </c>
      <c r="AV21" s="14" t="s">
        <v>124</v>
      </c>
      <c r="AW21" s="14" t="s">
        <v>427</v>
      </c>
      <c r="AX21" s="14" t="s">
        <v>191</v>
      </c>
      <c r="AY21" s="14" t="s">
        <v>428</v>
      </c>
      <c r="AZ21" s="15" t="s">
        <v>429</v>
      </c>
      <c r="BA21" s="14" t="s">
        <v>430</v>
      </c>
      <c r="BB21" s="14" t="s">
        <v>97</v>
      </c>
      <c r="BC21" s="14" t="s">
        <v>431</v>
      </c>
      <c r="BD21" s="14" t="s">
        <v>432</v>
      </c>
      <c r="BE21" s="14">
        <v>10000.0</v>
      </c>
      <c r="BF21" s="14"/>
      <c r="BH21" s="14" t="s">
        <v>133</v>
      </c>
      <c r="BI21" t="s">
        <v>433</v>
      </c>
      <c r="BJ21" s="14"/>
      <c r="BK21" s="14" t="s">
        <v>433</v>
      </c>
      <c r="BQ21" t="s">
        <v>434</v>
      </c>
      <c r="BR21" s="16"/>
      <c r="BV21" s="16"/>
      <c r="BX21" s="14"/>
      <c r="CB21" s="14" t="s">
        <v>434</v>
      </c>
    </row>
    <row r="22">
      <c r="A22" s="17">
        <v>42493.43035328704</v>
      </c>
      <c r="B22" s="14" t="s">
        <v>64</v>
      </c>
      <c r="C22" s="21">
        <v>42481.0</v>
      </c>
      <c r="D22" s="11">
        <v>42481.0</v>
      </c>
      <c r="E22" s="14" t="s">
        <v>179</v>
      </c>
      <c r="G22" s="14" t="s">
        <v>137</v>
      </c>
      <c r="H22" s="19" t="s">
        <v>137</v>
      </c>
      <c r="I22" s="11">
        <v>22420.0</v>
      </c>
      <c r="J22" s="14" t="s">
        <v>106</v>
      </c>
      <c r="K22" s="14" t="s">
        <v>68</v>
      </c>
      <c r="L22" s="14" t="s">
        <v>69</v>
      </c>
      <c r="M22" s="14" t="s">
        <v>70</v>
      </c>
      <c r="N22" s="14" t="s">
        <v>109</v>
      </c>
      <c r="O22" s="14" t="s">
        <v>180</v>
      </c>
      <c r="P22" s="14" t="s">
        <v>435</v>
      </c>
      <c r="Q22" s="14" t="s">
        <v>74</v>
      </c>
      <c r="R22" s="14"/>
      <c r="S22" s="14" t="s">
        <v>200</v>
      </c>
      <c r="T22" s="14">
        <v>7000.0</v>
      </c>
      <c r="U22" s="14"/>
      <c r="V22" s="14"/>
      <c r="W22" s="14"/>
      <c r="X22" s="20" t="s">
        <v>436</v>
      </c>
      <c r="Y22" s="14">
        <v>5.0</v>
      </c>
      <c r="Z22" s="19">
        <v>0.0</v>
      </c>
      <c r="AA22" s="14">
        <v>5.0</v>
      </c>
      <c r="AB22" s="19">
        <v>8.0</v>
      </c>
      <c r="AC22" s="14" t="s">
        <v>81</v>
      </c>
      <c r="AD22" s="14"/>
      <c r="AE22" s="14" t="s">
        <v>116</v>
      </c>
      <c r="AF22" s="13"/>
      <c r="AG22" s="14" t="s">
        <v>117</v>
      </c>
      <c r="AH22" s="14" t="s">
        <v>81</v>
      </c>
      <c r="AI22" s="14" t="s">
        <v>437</v>
      </c>
      <c r="AJ22" s="14">
        <v>6000.0</v>
      </c>
      <c r="AK22" s="14">
        <v>1000.0</v>
      </c>
      <c r="AL22" s="14">
        <v>5000.0</v>
      </c>
      <c r="AM22" s="14" t="s">
        <v>438</v>
      </c>
      <c r="AN22" s="14" t="s">
        <v>439</v>
      </c>
      <c r="AO22" s="14" t="s">
        <v>349</v>
      </c>
      <c r="AP22" s="14" t="s">
        <v>440</v>
      </c>
      <c r="AQ22" s="14" t="s">
        <v>86</v>
      </c>
      <c r="AR22" s="14" t="s">
        <v>441</v>
      </c>
      <c r="AS22" s="14" t="s">
        <v>88</v>
      </c>
      <c r="AT22" s="14" t="s">
        <v>89</v>
      </c>
      <c r="AU22" s="14" t="s">
        <v>90</v>
      </c>
      <c r="AV22" s="14" t="s">
        <v>74</v>
      </c>
      <c r="AW22" s="14" t="s">
        <v>308</v>
      </c>
      <c r="AX22" s="14" t="s">
        <v>191</v>
      </c>
      <c r="AY22" s="14" t="s">
        <v>442</v>
      </c>
      <c r="AZ22" s="15" t="s">
        <v>443</v>
      </c>
      <c r="BA22" s="14" t="s">
        <v>444</v>
      </c>
      <c r="BB22" s="14" t="s">
        <v>97</v>
      </c>
      <c r="BC22" s="14" t="s">
        <v>445</v>
      </c>
      <c r="BD22" s="14" t="s">
        <v>446</v>
      </c>
      <c r="BE22" s="14">
        <v>15000.0</v>
      </c>
      <c r="BF22" s="14"/>
      <c r="BH22" s="14" t="s">
        <v>101</v>
      </c>
      <c r="BJ22" s="14" t="s">
        <v>159</v>
      </c>
      <c r="BK22" s="14" t="s">
        <v>159</v>
      </c>
      <c r="BR22" s="16"/>
      <c r="BV22" s="16"/>
      <c r="BX22" s="14"/>
      <c r="CA22" t="s">
        <v>447</v>
      </c>
      <c r="CB22" s="14" t="s">
        <v>447</v>
      </c>
    </row>
    <row r="23">
      <c r="A23" s="17">
        <v>42493.46944759259</v>
      </c>
      <c r="B23" s="14" t="s">
        <v>64</v>
      </c>
      <c r="C23" s="21">
        <v>42480.0</v>
      </c>
      <c r="D23" s="11">
        <v>42480.0</v>
      </c>
      <c r="E23" s="14" t="s">
        <v>196</v>
      </c>
      <c r="G23" s="14" t="s">
        <v>197</v>
      </c>
      <c r="H23" s="19" t="s">
        <v>197</v>
      </c>
      <c r="I23" s="11">
        <v>23072.0</v>
      </c>
      <c r="J23" s="14" t="s">
        <v>67</v>
      </c>
      <c r="K23" s="14" t="s">
        <v>138</v>
      </c>
      <c r="L23" s="14" t="s">
        <v>448</v>
      </c>
      <c r="M23" s="14" t="s">
        <v>108</v>
      </c>
      <c r="N23" s="14" t="s">
        <v>250</v>
      </c>
      <c r="O23" s="14" t="s">
        <v>110</v>
      </c>
      <c r="P23" s="14" t="s">
        <v>449</v>
      </c>
      <c r="Q23" s="14" t="s">
        <v>267</v>
      </c>
      <c r="R23" s="14"/>
      <c r="S23" s="14" t="s">
        <v>450</v>
      </c>
      <c r="T23" s="14">
        <v>10000.0</v>
      </c>
      <c r="U23" s="14" t="s">
        <v>451</v>
      </c>
      <c r="V23" s="14"/>
      <c r="W23" s="14"/>
      <c r="X23" s="20" t="s">
        <v>452</v>
      </c>
      <c r="Y23" s="14">
        <v>5.0</v>
      </c>
      <c r="Z23" s="19">
        <v>0.0</v>
      </c>
      <c r="AA23" s="14">
        <v>6.0</v>
      </c>
      <c r="AB23" s="19">
        <v>3.0</v>
      </c>
      <c r="AC23" s="14" t="s">
        <v>75</v>
      </c>
      <c r="AD23" s="14" t="s">
        <v>78</v>
      </c>
      <c r="AE23" s="14" t="s">
        <v>453</v>
      </c>
      <c r="AF23" s="13"/>
      <c r="AG23" s="14" t="s">
        <v>205</v>
      </c>
      <c r="AH23" s="14" t="s">
        <v>81</v>
      </c>
      <c r="AI23" s="14">
        <v>15.0</v>
      </c>
      <c r="AJ23" s="14">
        <v>3500.0</v>
      </c>
      <c r="AK23" s="14">
        <v>1000.0</v>
      </c>
      <c r="AL23" s="14">
        <v>2500.0</v>
      </c>
      <c r="AM23" s="14" t="s">
        <v>454</v>
      </c>
      <c r="AN23" s="14" t="s">
        <v>455</v>
      </c>
      <c r="AO23" s="14" t="s">
        <v>84</v>
      </c>
      <c r="AP23" s="14" t="s">
        <v>121</v>
      </c>
      <c r="AQ23" s="14" t="s">
        <v>122</v>
      </c>
      <c r="AR23" s="14" t="s">
        <v>456</v>
      </c>
      <c r="AS23" s="14" t="s">
        <v>88</v>
      </c>
      <c r="AT23" s="14" t="s">
        <v>89</v>
      </c>
      <c r="AU23" s="14" t="s">
        <v>90</v>
      </c>
      <c r="AV23" s="14" t="s">
        <v>124</v>
      </c>
      <c r="AW23" s="14" t="s">
        <v>457</v>
      </c>
      <c r="AX23" s="14" t="s">
        <v>191</v>
      </c>
      <c r="AY23" s="14" t="s">
        <v>458</v>
      </c>
      <c r="AZ23" s="15" t="s">
        <v>459</v>
      </c>
      <c r="BA23" s="14" t="s">
        <v>460</v>
      </c>
      <c r="BB23" s="14" t="s">
        <v>97</v>
      </c>
      <c r="BC23" s="14" t="s">
        <v>461</v>
      </c>
      <c r="BD23" s="14" t="s">
        <v>459</v>
      </c>
      <c r="BE23" s="14">
        <v>10000.0</v>
      </c>
      <c r="BF23" s="14"/>
      <c r="BH23" s="14" t="s">
        <v>101</v>
      </c>
      <c r="BJ23" s="14" t="s">
        <v>216</v>
      </c>
      <c r="BK23" s="14" t="s">
        <v>216</v>
      </c>
      <c r="BR23" s="16"/>
      <c r="BV23" s="16"/>
      <c r="BX23" s="14"/>
      <c r="BZ23" t="s">
        <v>298</v>
      </c>
      <c r="CB23" s="14" t="s">
        <v>298</v>
      </c>
    </row>
    <row r="24">
      <c r="A24" s="17">
        <v>42493.49053599537</v>
      </c>
      <c r="B24" s="14" t="s">
        <v>64</v>
      </c>
      <c r="C24" s="21">
        <v>42481.0</v>
      </c>
      <c r="D24" s="11">
        <v>42481.0</v>
      </c>
      <c r="E24" s="14" t="s">
        <v>179</v>
      </c>
      <c r="G24" s="14" t="s">
        <v>137</v>
      </c>
      <c r="H24" s="19" t="s">
        <v>137</v>
      </c>
      <c r="I24" s="11">
        <v>19707.0</v>
      </c>
      <c r="J24" s="14" t="s">
        <v>106</v>
      </c>
      <c r="K24" s="14" t="s">
        <v>68</v>
      </c>
      <c r="L24" s="14" t="s">
        <v>69</v>
      </c>
      <c r="M24" s="14" t="s">
        <v>70</v>
      </c>
      <c r="N24" s="14" t="s">
        <v>109</v>
      </c>
      <c r="O24" s="14" t="s">
        <v>180</v>
      </c>
      <c r="P24" s="14" t="s">
        <v>462</v>
      </c>
      <c r="Q24" s="14" t="s">
        <v>463</v>
      </c>
      <c r="R24" s="14"/>
      <c r="S24" s="14" t="s">
        <v>200</v>
      </c>
      <c r="T24" s="14">
        <v>6000.0</v>
      </c>
      <c r="U24" s="14" t="s">
        <v>464</v>
      </c>
      <c r="V24" s="14"/>
      <c r="W24" s="14"/>
      <c r="X24" s="20" t="s">
        <v>465</v>
      </c>
      <c r="Y24" s="14">
        <v>20.0</v>
      </c>
      <c r="Z24" s="19">
        <v>0.0</v>
      </c>
      <c r="AA24" s="14">
        <v>5.0</v>
      </c>
      <c r="AB24" s="19">
        <v>5.0</v>
      </c>
      <c r="AC24" s="14" t="s">
        <v>81</v>
      </c>
      <c r="AD24" s="14"/>
      <c r="AE24" s="14">
        <v>1.0</v>
      </c>
      <c r="AF24" s="13" t="s">
        <v>466</v>
      </c>
      <c r="AG24" s="14" t="s">
        <v>467</v>
      </c>
      <c r="AH24" s="14" t="s">
        <v>81</v>
      </c>
      <c r="AI24" s="14" t="s">
        <v>468</v>
      </c>
      <c r="AJ24" s="14">
        <v>8000.0</v>
      </c>
      <c r="AK24" s="14">
        <v>3000.0</v>
      </c>
      <c r="AL24" s="14">
        <v>5000.0</v>
      </c>
      <c r="AM24" s="14" t="s">
        <v>469</v>
      </c>
      <c r="AN24" s="14" t="s">
        <v>470</v>
      </c>
      <c r="AO24" s="14" t="s">
        <v>84</v>
      </c>
      <c r="AP24" s="14" t="s">
        <v>121</v>
      </c>
      <c r="AQ24" s="14" t="s">
        <v>122</v>
      </c>
      <c r="AR24" s="14" t="s">
        <v>471</v>
      </c>
      <c r="AS24" s="14" t="s">
        <v>88</v>
      </c>
      <c r="AT24" s="14" t="s">
        <v>89</v>
      </c>
      <c r="AU24" s="14" t="s">
        <v>90</v>
      </c>
      <c r="AV24" s="14" t="s">
        <v>124</v>
      </c>
      <c r="AW24" s="14" t="s">
        <v>472</v>
      </c>
      <c r="AX24" s="14" t="s">
        <v>191</v>
      </c>
      <c r="AY24" s="14" t="s">
        <v>473</v>
      </c>
      <c r="AZ24" s="15" t="s">
        <v>474</v>
      </c>
      <c r="BA24" s="14" t="s">
        <v>475</v>
      </c>
      <c r="BB24" s="14" t="s">
        <v>97</v>
      </c>
      <c r="BC24" s="14" t="s">
        <v>476</v>
      </c>
      <c r="BD24" s="14" t="s">
        <v>477</v>
      </c>
      <c r="BE24" s="14"/>
      <c r="BF24" s="14"/>
      <c r="BH24" s="14" t="s">
        <v>101</v>
      </c>
      <c r="BJ24" s="14" t="s">
        <v>159</v>
      </c>
      <c r="BK24" s="14" t="s">
        <v>159</v>
      </c>
      <c r="BR24" s="16"/>
      <c r="BV24" s="16"/>
      <c r="BX24" s="14"/>
      <c r="CA24" t="s">
        <v>478</v>
      </c>
      <c r="CB24" s="14" t="s">
        <v>478</v>
      </c>
    </row>
    <row r="25">
      <c r="A25" s="17">
        <v>42493.512660312495</v>
      </c>
      <c r="B25" s="14" t="s">
        <v>64</v>
      </c>
      <c r="C25" s="21">
        <v>42480.0</v>
      </c>
      <c r="D25" s="11">
        <v>42480.0</v>
      </c>
      <c r="E25" s="14" t="s">
        <v>196</v>
      </c>
      <c r="G25" s="14" t="s">
        <v>197</v>
      </c>
      <c r="H25" s="19" t="s">
        <v>197</v>
      </c>
      <c r="I25" s="11">
        <v>28650.0</v>
      </c>
      <c r="J25" s="14" t="s">
        <v>67</v>
      </c>
      <c r="K25" s="14" t="s">
        <v>68</v>
      </c>
      <c r="L25" s="14" t="s">
        <v>69</v>
      </c>
      <c r="M25" s="14" t="s">
        <v>70</v>
      </c>
      <c r="N25" s="14" t="s">
        <v>109</v>
      </c>
      <c r="O25" s="14" t="s">
        <v>180</v>
      </c>
      <c r="P25" s="14" t="s">
        <v>479</v>
      </c>
      <c r="Q25" s="14" t="s">
        <v>267</v>
      </c>
      <c r="R25" s="14"/>
      <c r="S25" s="14" t="s">
        <v>200</v>
      </c>
      <c r="T25" s="14">
        <v>15000.0</v>
      </c>
      <c r="U25" s="14" t="s">
        <v>301</v>
      </c>
      <c r="V25" s="14"/>
      <c r="W25" s="14"/>
      <c r="X25" s="20" t="s">
        <v>480</v>
      </c>
      <c r="Y25" s="14">
        <v>8.0</v>
      </c>
      <c r="Z25" s="19">
        <v>0.0</v>
      </c>
      <c r="AA25" s="14">
        <v>6.0</v>
      </c>
      <c r="AB25" s="19">
        <v>4.0</v>
      </c>
      <c r="AC25" s="14" t="s">
        <v>75</v>
      </c>
      <c r="AD25" s="14" t="s">
        <v>78</v>
      </c>
      <c r="AE25" s="14" t="s">
        <v>116</v>
      </c>
      <c r="AF25" s="13"/>
      <c r="AG25" s="14" t="s">
        <v>117</v>
      </c>
      <c r="AH25" s="14" t="s">
        <v>81</v>
      </c>
      <c r="AI25" s="14">
        <v>25.0</v>
      </c>
      <c r="AJ25" s="14">
        <v>4500.0</v>
      </c>
      <c r="AK25" s="14">
        <v>500.0</v>
      </c>
      <c r="AL25" s="14">
        <v>4000.0</v>
      </c>
      <c r="AM25" s="14" t="s">
        <v>481</v>
      </c>
      <c r="AN25" s="14" t="s">
        <v>256</v>
      </c>
      <c r="AO25" s="14" t="s">
        <v>84</v>
      </c>
      <c r="AP25" s="14" t="s">
        <v>482</v>
      </c>
      <c r="AQ25" s="14" t="s">
        <v>122</v>
      </c>
      <c r="AR25" s="14" t="s">
        <v>483</v>
      </c>
      <c r="AS25" s="14" t="s">
        <v>88</v>
      </c>
      <c r="AT25" s="14" t="s">
        <v>89</v>
      </c>
      <c r="AU25" s="14" t="s">
        <v>90</v>
      </c>
      <c r="AV25" s="14" t="s">
        <v>124</v>
      </c>
      <c r="AW25" s="14" t="s">
        <v>484</v>
      </c>
      <c r="AX25" s="14" t="s">
        <v>191</v>
      </c>
      <c r="AY25" s="14" t="s">
        <v>485</v>
      </c>
      <c r="AZ25" s="15" t="s">
        <v>486</v>
      </c>
      <c r="BA25" s="14" t="s">
        <v>487</v>
      </c>
      <c r="BB25" s="14" t="s">
        <v>97</v>
      </c>
      <c r="BC25" s="14" t="s">
        <v>488</v>
      </c>
      <c r="BD25" s="14" t="s">
        <v>489</v>
      </c>
      <c r="BE25" s="14">
        <v>15000.0</v>
      </c>
      <c r="BF25" s="14"/>
      <c r="BH25" s="14" t="s">
        <v>133</v>
      </c>
      <c r="BI25" t="s">
        <v>433</v>
      </c>
      <c r="BJ25" s="14"/>
      <c r="BK25" s="14" t="s">
        <v>433</v>
      </c>
      <c r="BQ25" t="s">
        <v>434</v>
      </c>
      <c r="BR25" s="16"/>
      <c r="BV25" s="16"/>
      <c r="BX25" s="14"/>
      <c r="CB25" s="14" t="s">
        <v>434</v>
      </c>
    </row>
    <row r="26">
      <c r="A26" s="17">
        <v>42503.46419042824</v>
      </c>
      <c r="B26" s="14" t="s">
        <v>64</v>
      </c>
      <c r="C26" s="21">
        <v>42432.0</v>
      </c>
      <c r="D26" s="11">
        <v>42432.0</v>
      </c>
      <c r="E26" s="14" t="s">
        <v>104</v>
      </c>
      <c r="G26" s="14" t="s">
        <v>197</v>
      </c>
      <c r="H26" s="19" t="s">
        <v>197</v>
      </c>
      <c r="I26" s="11">
        <v>24892.0</v>
      </c>
      <c r="J26" s="14" t="s">
        <v>67</v>
      </c>
      <c r="K26" s="14" t="s">
        <v>68</v>
      </c>
      <c r="L26" s="14" t="s">
        <v>490</v>
      </c>
      <c r="M26" s="14" t="s">
        <v>70</v>
      </c>
      <c r="N26" s="14" t="s">
        <v>109</v>
      </c>
      <c r="O26" s="14" t="s">
        <v>180</v>
      </c>
      <c r="P26" s="14" t="s">
        <v>491</v>
      </c>
      <c r="Q26" s="14" t="s">
        <v>112</v>
      </c>
      <c r="R26" s="14" t="s">
        <v>492</v>
      </c>
      <c r="S26" s="14" t="s">
        <v>200</v>
      </c>
      <c r="T26" s="14">
        <v>4000.0</v>
      </c>
      <c r="U26" s="14" t="s">
        <v>493</v>
      </c>
      <c r="V26" s="14"/>
      <c r="W26" s="14"/>
      <c r="X26" s="20" t="s">
        <v>494</v>
      </c>
      <c r="Y26" s="14">
        <v>20.0</v>
      </c>
      <c r="Z26" s="19">
        <v>0.0</v>
      </c>
      <c r="AA26" s="14">
        <v>6.0</v>
      </c>
      <c r="AB26" s="19">
        <v>10.0</v>
      </c>
      <c r="AC26" s="14" t="s">
        <v>81</v>
      </c>
      <c r="AD26" s="14"/>
      <c r="AE26" s="14" t="s">
        <v>495</v>
      </c>
      <c r="AF26" s="13" t="s">
        <v>496</v>
      </c>
      <c r="AG26" s="14" t="s">
        <v>497</v>
      </c>
      <c r="AH26" s="14" t="s">
        <v>81</v>
      </c>
      <c r="AI26" s="14" t="s">
        <v>498</v>
      </c>
      <c r="AJ26" s="14">
        <v>5000.0</v>
      </c>
      <c r="AK26" s="14">
        <v>1000.0</v>
      </c>
      <c r="AL26" s="14">
        <v>4000.0</v>
      </c>
      <c r="AM26" s="14" t="s">
        <v>499</v>
      </c>
      <c r="AN26" s="14" t="s">
        <v>500</v>
      </c>
      <c r="AO26" s="14" t="s">
        <v>349</v>
      </c>
      <c r="AP26" s="14" t="s">
        <v>121</v>
      </c>
      <c r="AQ26" s="14" t="s">
        <v>86</v>
      </c>
      <c r="AR26" s="14" t="s">
        <v>501</v>
      </c>
      <c r="AS26" s="14" t="s">
        <v>88</v>
      </c>
      <c r="AT26" s="14" t="s">
        <v>89</v>
      </c>
      <c r="AU26" s="14" t="s">
        <v>90</v>
      </c>
      <c r="AV26" s="14" t="s">
        <v>124</v>
      </c>
      <c r="AW26" s="14" t="s">
        <v>502</v>
      </c>
      <c r="AX26" s="14" t="s">
        <v>503</v>
      </c>
      <c r="AY26" s="14" t="s">
        <v>504</v>
      </c>
      <c r="AZ26" s="15" t="s">
        <v>505</v>
      </c>
      <c r="BA26" s="14" t="s">
        <v>506</v>
      </c>
      <c r="BB26" s="14" t="s">
        <v>97</v>
      </c>
      <c r="BC26" s="14" t="s">
        <v>507</v>
      </c>
      <c r="BD26" s="14" t="s">
        <v>505</v>
      </c>
      <c r="BE26" s="14">
        <v>150000.0</v>
      </c>
      <c r="BF26" s="14" t="s">
        <v>505</v>
      </c>
      <c r="BH26" s="14" t="s">
        <v>101</v>
      </c>
      <c r="BJ26" s="14" t="s">
        <v>508</v>
      </c>
      <c r="BK26" s="14" t="s">
        <v>508</v>
      </c>
      <c r="BR26" s="16"/>
      <c r="BV26" s="16" t="s">
        <v>509</v>
      </c>
      <c r="BX26" s="14"/>
      <c r="CB26" s="14" t="s">
        <v>509</v>
      </c>
    </row>
    <row r="27">
      <c r="A27" s="17">
        <v>42503.54911662037</v>
      </c>
      <c r="B27" s="14" t="s">
        <v>64</v>
      </c>
      <c r="C27" s="21">
        <v>42432.0</v>
      </c>
      <c r="D27" s="11">
        <v>42432.0</v>
      </c>
      <c r="E27" s="14" t="s">
        <v>104</v>
      </c>
      <c r="G27" s="14" t="s">
        <v>197</v>
      </c>
      <c r="H27" s="19" t="s">
        <v>197</v>
      </c>
      <c r="I27" s="11">
        <v>23656.0</v>
      </c>
      <c r="J27" s="14" t="s">
        <v>106</v>
      </c>
      <c r="K27" s="14" t="s">
        <v>68</v>
      </c>
      <c r="L27" s="14" t="s">
        <v>448</v>
      </c>
      <c r="M27" s="14" t="s">
        <v>70</v>
      </c>
      <c r="N27" s="14" t="s">
        <v>109</v>
      </c>
      <c r="O27" s="14" t="s">
        <v>180</v>
      </c>
      <c r="P27" s="14" t="s">
        <v>510</v>
      </c>
      <c r="Q27" s="14" t="s">
        <v>371</v>
      </c>
      <c r="R27" s="14" t="s">
        <v>511</v>
      </c>
      <c r="S27" s="14" t="s">
        <v>200</v>
      </c>
      <c r="T27" s="14">
        <v>5000.0</v>
      </c>
      <c r="U27" s="14" t="s">
        <v>114</v>
      </c>
      <c r="V27" s="14"/>
      <c r="W27" s="14"/>
      <c r="X27" s="20" t="s">
        <v>512</v>
      </c>
      <c r="Y27" s="14">
        <v>3.0</v>
      </c>
      <c r="Z27" s="19">
        <v>0.0</v>
      </c>
      <c r="AA27" s="14">
        <v>5.0</v>
      </c>
      <c r="AB27" s="19">
        <v>10.0</v>
      </c>
      <c r="AC27" s="14" t="s">
        <v>81</v>
      </c>
      <c r="AD27" s="14"/>
      <c r="AE27" s="14" t="s">
        <v>513</v>
      </c>
      <c r="AF27" s="13" t="s">
        <v>514</v>
      </c>
      <c r="AG27" s="14" t="s">
        <v>515</v>
      </c>
      <c r="AH27" s="14" t="s">
        <v>81</v>
      </c>
      <c r="AI27" s="14" t="s">
        <v>516</v>
      </c>
      <c r="AJ27" s="14">
        <v>8000.0</v>
      </c>
      <c r="AK27" s="14">
        <v>4000.0</v>
      </c>
      <c r="AL27" s="14">
        <v>4000.0</v>
      </c>
      <c r="AM27" s="14" t="s">
        <v>517</v>
      </c>
      <c r="AN27" s="14" t="s">
        <v>518</v>
      </c>
      <c r="AO27" s="14" t="s">
        <v>349</v>
      </c>
      <c r="AP27" s="14" t="s">
        <v>121</v>
      </c>
      <c r="AQ27" s="14" t="s">
        <v>122</v>
      </c>
      <c r="AR27" s="14" t="s">
        <v>519</v>
      </c>
      <c r="AS27" s="14" t="s">
        <v>88</v>
      </c>
      <c r="AT27" s="14" t="s">
        <v>89</v>
      </c>
      <c r="AU27" s="14" t="s">
        <v>90</v>
      </c>
      <c r="AV27" s="14" t="s">
        <v>74</v>
      </c>
      <c r="AW27" s="14" t="s">
        <v>520</v>
      </c>
      <c r="AX27" s="14" t="s">
        <v>191</v>
      </c>
      <c r="AY27" s="14" t="s">
        <v>521</v>
      </c>
      <c r="AZ27" s="15" t="s">
        <v>522</v>
      </c>
      <c r="BA27" s="14" t="s">
        <v>523</v>
      </c>
      <c r="BB27" s="14" t="s">
        <v>97</v>
      </c>
      <c r="BC27" s="14" t="s">
        <v>524</v>
      </c>
      <c r="BD27" s="14" t="s">
        <v>522</v>
      </c>
      <c r="BE27" s="14">
        <v>15000.0</v>
      </c>
      <c r="BF27" s="14" t="s">
        <v>522</v>
      </c>
      <c r="BH27" s="14" t="s">
        <v>101</v>
      </c>
      <c r="BJ27" s="14" t="s">
        <v>508</v>
      </c>
      <c r="BK27" s="14" t="s">
        <v>508</v>
      </c>
      <c r="BR27" s="16"/>
      <c r="BV27" s="16" t="s">
        <v>509</v>
      </c>
      <c r="BX27" s="14"/>
      <c r="CB27" s="14" t="s">
        <v>509</v>
      </c>
    </row>
    <row r="28">
      <c r="A28" s="17">
        <v>42506.451989305555</v>
      </c>
      <c r="B28" s="14" t="s">
        <v>64</v>
      </c>
      <c r="C28" s="21">
        <v>42432.0</v>
      </c>
      <c r="D28" s="11">
        <v>42432.0</v>
      </c>
      <c r="E28" s="14" t="s">
        <v>104</v>
      </c>
      <c r="G28" s="14" t="s">
        <v>197</v>
      </c>
      <c r="H28" s="19" t="s">
        <v>197</v>
      </c>
      <c r="I28" s="11">
        <v>28074.0</v>
      </c>
      <c r="J28" s="14" t="s">
        <v>106</v>
      </c>
      <c r="K28" s="14" t="s">
        <v>68</v>
      </c>
      <c r="L28" s="14" t="s">
        <v>107</v>
      </c>
      <c r="M28" s="14" t="s">
        <v>70</v>
      </c>
      <c r="N28" s="14" t="s">
        <v>109</v>
      </c>
      <c r="O28" s="14" t="s">
        <v>180</v>
      </c>
      <c r="P28" s="14" t="s">
        <v>525</v>
      </c>
      <c r="Q28" s="14" t="s">
        <v>526</v>
      </c>
      <c r="R28" s="14" t="s">
        <v>527</v>
      </c>
      <c r="S28" s="14" t="s">
        <v>93</v>
      </c>
      <c r="T28" s="14">
        <v>8000.0</v>
      </c>
      <c r="U28" s="14" t="s">
        <v>114</v>
      </c>
      <c r="V28" s="14"/>
      <c r="W28" s="14"/>
      <c r="X28" s="20" t="s">
        <v>528</v>
      </c>
      <c r="Y28" s="14">
        <v>20.0</v>
      </c>
      <c r="Z28" s="19">
        <v>0.0</v>
      </c>
      <c r="AA28" s="14">
        <v>6.0</v>
      </c>
      <c r="AB28" s="19">
        <v>10.0</v>
      </c>
      <c r="AC28" s="14" t="s">
        <v>81</v>
      </c>
      <c r="AD28" s="14"/>
      <c r="AE28" s="14">
        <v>1.0</v>
      </c>
      <c r="AF28" s="13" t="s">
        <v>529</v>
      </c>
      <c r="AG28" s="14" t="s">
        <v>530</v>
      </c>
      <c r="AH28" s="14" t="s">
        <v>81</v>
      </c>
      <c r="AI28" s="14" t="s">
        <v>531</v>
      </c>
      <c r="AJ28" s="14">
        <v>10000.0</v>
      </c>
      <c r="AK28" s="14">
        <v>6000.0</v>
      </c>
      <c r="AL28" s="14">
        <v>4000.0</v>
      </c>
      <c r="AM28" s="14" t="s">
        <v>532</v>
      </c>
      <c r="AN28" s="14" t="s">
        <v>533</v>
      </c>
      <c r="AO28" s="14" t="s">
        <v>349</v>
      </c>
      <c r="AP28" s="14" t="s">
        <v>121</v>
      </c>
      <c r="AQ28" s="14" t="s">
        <v>150</v>
      </c>
      <c r="AR28" s="14" t="s">
        <v>534</v>
      </c>
      <c r="AS28" s="14" t="s">
        <v>88</v>
      </c>
      <c r="AT28" s="14" t="s">
        <v>89</v>
      </c>
      <c r="AU28" s="14" t="s">
        <v>90</v>
      </c>
      <c r="AV28" s="14" t="s">
        <v>124</v>
      </c>
      <c r="AW28" s="14" t="s">
        <v>535</v>
      </c>
      <c r="AX28" s="14" t="s">
        <v>191</v>
      </c>
      <c r="AY28" s="14" t="s">
        <v>536</v>
      </c>
      <c r="AZ28" s="15" t="s">
        <v>505</v>
      </c>
      <c r="BA28" s="14" t="s">
        <v>537</v>
      </c>
      <c r="BB28" s="14" t="s">
        <v>97</v>
      </c>
      <c r="BC28" s="14" t="s">
        <v>538</v>
      </c>
      <c r="BD28" s="14" t="s">
        <v>522</v>
      </c>
      <c r="BE28" s="14">
        <v>15000.0</v>
      </c>
      <c r="BF28" s="14" t="s">
        <v>522</v>
      </c>
      <c r="BH28" s="14" t="s">
        <v>101</v>
      </c>
      <c r="BJ28" s="14" t="s">
        <v>508</v>
      </c>
      <c r="BK28" s="14" t="s">
        <v>508</v>
      </c>
      <c r="BR28" s="16"/>
      <c r="BV28" s="16" t="s">
        <v>509</v>
      </c>
      <c r="BX28" s="14"/>
      <c r="CB28" s="14" t="s">
        <v>509</v>
      </c>
    </row>
    <row r="29">
      <c r="A29" s="17">
        <v>42508.57935696759</v>
      </c>
      <c r="B29" s="14" t="s">
        <v>64</v>
      </c>
      <c r="C29" s="21">
        <v>42506.0</v>
      </c>
      <c r="D29" s="11">
        <v>42506.0</v>
      </c>
      <c r="E29" s="14" t="s">
        <v>539</v>
      </c>
      <c r="G29" s="14" t="s">
        <v>540</v>
      </c>
      <c r="H29" s="19" t="s">
        <v>541</v>
      </c>
      <c r="I29" s="11">
        <v>27199.0</v>
      </c>
      <c r="J29" s="14" t="s">
        <v>67</v>
      </c>
      <c r="K29" s="14" t="s">
        <v>138</v>
      </c>
      <c r="L29" s="14" t="s">
        <v>107</v>
      </c>
      <c r="M29" s="14" t="s">
        <v>70</v>
      </c>
      <c r="N29" s="14" t="s">
        <v>109</v>
      </c>
      <c r="O29" s="14" t="s">
        <v>180</v>
      </c>
      <c r="P29" s="14" t="s">
        <v>542</v>
      </c>
      <c r="Q29" s="14" t="s">
        <v>526</v>
      </c>
      <c r="R29" s="14"/>
      <c r="S29" s="14" t="s">
        <v>200</v>
      </c>
      <c r="T29" s="14">
        <v>4500.0</v>
      </c>
      <c r="U29" s="14" t="s">
        <v>543</v>
      </c>
      <c r="V29" s="14" t="s">
        <v>544</v>
      </c>
      <c r="W29" s="14" t="s">
        <v>545</v>
      </c>
      <c r="X29" s="20" t="s">
        <v>546</v>
      </c>
      <c r="Y29" s="14">
        <v>2.0</v>
      </c>
      <c r="Z29" s="19">
        <v>0.0</v>
      </c>
      <c r="AA29" s="14">
        <v>6.0</v>
      </c>
      <c r="AB29" s="19">
        <v>6.0</v>
      </c>
      <c r="AC29" s="14" t="s">
        <v>75</v>
      </c>
      <c r="AD29" s="14" t="s">
        <v>78</v>
      </c>
      <c r="AE29" s="14">
        <v>0.0</v>
      </c>
      <c r="AF29" s="13"/>
      <c r="AG29" s="14" t="s">
        <v>547</v>
      </c>
      <c r="AH29" s="14" t="s">
        <v>81</v>
      </c>
      <c r="AI29" s="14" t="s">
        <v>548</v>
      </c>
      <c r="AJ29" s="14">
        <v>1500.0</v>
      </c>
      <c r="AK29" s="14">
        <v>600.0</v>
      </c>
      <c r="AL29" s="14">
        <v>900.0</v>
      </c>
      <c r="AM29" s="14" t="s">
        <v>549</v>
      </c>
      <c r="AN29" s="14" t="s">
        <v>550</v>
      </c>
      <c r="AO29" s="14" t="s">
        <v>84</v>
      </c>
      <c r="AP29" s="14" t="s">
        <v>85</v>
      </c>
      <c r="AQ29" s="14" t="s">
        <v>122</v>
      </c>
      <c r="AR29" s="14" t="s">
        <v>551</v>
      </c>
      <c r="AS29" s="14" t="s">
        <v>88</v>
      </c>
      <c r="AT29" s="14" t="s">
        <v>89</v>
      </c>
      <c r="AU29" s="14" t="s">
        <v>90</v>
      </c>
      <c r="AV29" s="14" t="s">
        <v>124</v>
      </c>
      <c r="AW29" s="14" t="s">
        <v>552</v>
      </c>
      <c r="AX29" s="14" t="s">
        <v>553</v>
      </c>
      <c r="AY29" s="14" t="s">
        <v>554</v>
      </c>
      <c r="AZ29" s="15" t="s">
        <v>555</v>
      </c>
      <c r="BA29" s="14" t="s">
        <v>556</v>
      </c>
      <c r="BB29" s="14" t="s">
        <v>97</v>
      </c>
      <c r="BC29" s="14" t="s">
        <v>557</v>
      </c>
      <c r="BD29" s="14" t="s">
        <v>558</v>
      </c>
      <c r="BE29" s="14">
        <v>15000.0</v>
      </c>
      <c r="BF29" s="14"/>
      <c r="BH29" s="14" t="s">
        <v>101</v>
      </c>
      <c r="BJ29" s="14" t="s">
        <v>177</v>
      </c>
      <c r="BK29" s="14" t="s">
        <v>177</v>
      </c>
      <c r="BR29" s="16"/>
      <c r="BV29" s="16"/>
      <c r="BX29" s="14" t="s">
        <v>559</v>
      </c>
      <c r="CB29" s="14" t="s">
        <v>559</v>
      </c>
    </row>
    <row r="30">
      <c r="A30" s="17">
        <v>42509.589472499996</v>
      </c>
      <c r="B30" s="14" t="s">
        <v>64</v>
      </c>
      <c r="C30" s="21">
        <v>42506.0</v>
      </c>
      <c r="D30" s="11">
        <v>42506.0</v>
      </c>
      <c r="E30" s="14" t="s">
        <v>539</v>
      </c>
      <c r="G30" s="14" t="s">
        <v>541</v>
      </c>
      <c r="H30" s="19" t="s">
        <v>541</v>
      </c>
      <c r="I30" s="11">
        <v>30902.0</v>
      </c>
      <c r="J30" s="14" t="s">
        <v>106</v>
      </c>
      <c r="K30" s="14" t="s">
        <v>299</v>
      </c>
      <c r="L30" s="14" t="s">
        <v>69</v>
      </c>
      <c r="M30" s="14" t="s">
        <v>70</v>
      </c>
      <c r="N30" s="14" t="s">
        <v>560</v>
      </c>
      <c r="O30" s="14" t="s">
        <v>110</v>
      </c>
      <c r="P30" s="14" t="s">
        <v>561</v>
      </c>
      <c r="Q30" s="14" t="s">
        <v>562</v>
      </c>
      <c r="R30" s="14"/>
      <c r="S30" s="14" t="s">
        <v>200</v>
      </c>
      <c r="T30" s="14">
        <v>7000.0</v>
      </c>
      <c r="U30" s="14" t="s">
        <v>563</v>
      </c>
      <c r="V30" s="14"/>
      <c r="W30" s="14"/>
      <c r="X30" s="20" t="s">
        <v>564</v>
      </c>
      <c r="Y30" s="14">
        <v>3.0</v>
      </c>
      <c r="Z30" s="19">
        <v>0.0</v>
      </c>
      <c r="AA30" s="14">
        <v>3.0</v>
      </c>
      <c r="AB30" s="19">
        <v>8.0</v>
      </c>
      <c r="AC30" s="14" t="s">
        <v>75</v>
      </c>
      <c r="AD30" s="14" t="s">
        <v>164</v>
      </c>
      <c r="AE30" s="14"/>
      <c r="AF30" s="13"/>
      <c r="AG30" s="14" t="s">
        <v>565</v>
      </c>
      <c r="AH30" s="14" t="s">
        <v>81</v>
      </c>
      <c r="AI30" s="14" t="s">
        <v>566</v>
      </c>
      <c r="AJ30" s="14">
        <v>6000.0</v>
      </c>
      <c r="AK30" s="14">
        <v>2400.0</v>
      </c>
      <c r="AL30" s="14">
        <v>3600.0</v>
      </c>
      <c r="AM30" s="14" t="s">
        <v>567</v>
      </c>
      <c r="AN30" s="14" t="s">
        <v>568</v>
      </c>
      <c r="AO30" s="14" t="s">
        <v>84</v>
      </c>
      <c r="AP30" s="14" t="s">
        <v>569</v>
      </c>
      <c r="AQ30" s="14" t="s">
        <v>150</v>
      </c>
      <c r="AR30" s="14" t="s">
        <v>570</v>
      </c>
      <c r="AS30" s="14" t="s">
        <v>571</v>
      </c>
      <c r="AT30" s="14" t="s">
        <v>89</v>
      </c>
      <c r="AU30" s="14" t="s">
        <v>426</v>
      </c>
      <c r="AV30" s="14" t="s">
        <v>124</v>
      </c>
      <c r="AW30" s="14" t="s">
        <v>572</v>
      </c>
      <c r="AX30" s="14" t="s">
        <v>93</v>
      </c>
      <c r="AY30" s="14" t="s">
        <v>573</v>
      </c>
      <c r="AZ30" s="15" t="s">
        <v>574</v>
      </c>
      <c r="BA30" s="14" t="s">
        <v>575</v>
      </c>
      <c r="BB30" s="14" t="s">
        <v>97</v>
      </c>
      <c r="BC30" s="14" t="s">
        <v>576</v>
      </c>
      <c r="BD30" s="14" t="s">
        <v>577</v>
      </c>
      <c r="BE30" s="14"/>
      <c r="BF30" s="14"/>
      <c r="BH30" s="14" t="s">
        <v>101</v>
      </c>
      <c r="BJ30" s="14" t="s">
        <v>234</v>
      </c>
      <c r="BK30" s="14" t="s">
        <v>234</v>
      </c>
      <c r="BR30" s="16"/>
      <c r="BV30" s="16"/>
      <c r="BX30" s="14"/>
      <c r="BY30" t="s">
        <v>578</v>
      </c>
      <c r="CB30" s="14" t="s">
        <v>578</v>
      </c>
    </row>
    <row r="31">
      <c r="A31" s="17">
        <v>42510.55752927084</v>
      </c>
      <c r="B31" s="14" t="s">
        <v>64</v>
      </c>
      <c r="C31" s="21">
        <v>42506.0</v>
      </c>
      <c r="D31" s="11">
        <v>42506.0</v>
      </c>
      <c r="E31" s="14" t="s">
        <v>539</v>
      </c>
      <c r="G31" s="14" t="s">
        <v>541</v>
      </c>
      <c r="H31" s="19" t="s">
        <v>541</v>
      </c>
      <c r="I31" s="11">
        <v>26788.0</v>
      </c>
      <c r="J31" s="14" t="s">
        <v>106</v>
      </c>
      <c r="K31" s="14" t="s">
        <v>68</v>
      </c>
      <c r="L31" s="14" t="s">
        <v>107</v>
      </c>
      <c r="M31" s="14" t="s">
        <v>70</v>
      </c>
      <c r="N31" s="14" t="s">
        <v>280</v>
      </c>
      <c r="O31" s="14" t="s">
        <v>180</v>
      </c>
      <c r="P31" s="14" t="s">
        <v>579</v>
      </c>
      <c r="Q31" s="14" t="s">
        <v>580</v>
      </c>
      <c r="R31" s="14" t="s">
        <v>581</v>
      </c>
      <c r="S31" s="14" t="s">
        <v>93</v>
      </c>
      <c r="T31" s="14">
        <v>4500.0</v>
      </c>
      <c r="U31" s="14" t="s">
        <v>582</v>
      </c>
      <c r="V31" s="14" t="s">
        <v>583</v>
      </c>
      <c r="W31" s="14" t="s">
        <v>584</v>
      </c>
      <c r="X31" s="20" t="s">
        <v>585</v>
      </c>
      <c r="Y31" s="14">
        <v>4.0</v>
      </c>
      <c r="Z31" s="19">
        <v>0.0</v>
      </c>
      <c r="AA31" s="14">
        <v>6.0</v>
      </c>
      <c r="AB31" s="19">
        <v>8.0</v>
      </c>
      <c r="AC31" s="14" t="s">
        <v>75</v>
      </c>
      <c r="AD31" s="14" t="s">
        <v>586</v>
      </c>
      <c r="AE31" s="14"/>
      <c r="AF31" s="13"/>
      <c r="AG31" s="14" t="s">
        <v>547</v>
      </c>
      <c r="AH31" s="14" t="s">
        <v>81</v>
      </c>
      <c r="AI31" s="14" t="s">
        <v>587</v>
      </c>
      <c r="AJ31" s="14">
        <v>2500.0</v>
      </c>
      <c r="AK31" s="14">
        <v>350.0</v>
      </c>
      <c r="AL31" s="14">
        <v>2150.0</v>
      </c>
      <c r="AM31" s="14" t="s">
        <v>588</v>
      </c>
      <c r="AN31" s="14" t="s">
        <v>589</v>
      </c>
      <c r="AO31" s="14" t="s">
        <v>84</v>
      </c>
      <c r="AP31" s="14" t="s">
        <v>121</v>
      </c>
      <c r="AQ31" s="14" t="s">
        <v>590</v>
      </c>
      <c r="AR31" s="14" t="s">
        <v>591</v>
      </c>
      <c r="AS31" s="14" t="s">
        <v>88</v>
      </c>
      <c r="AT31" s="14" t="s">
        <v>258</v>
      </c>
      <c r="AU31" s="14" t="s">
        <v>426</v>
      </c>
      <c r="AV31" s="14" t="s">
        <v>259</v>
      </c>
      <c r="AW31" s="14" t="s">
        <v>308</v>
      </c>
      <c r="AX31" s="14" t="s">
        <v>126</v>
      </c>
      <c r="AY31" s="14" t="s">
        <v>592</v>
      </c>
      <c r="AZ31" s="15" t="s">
        <v>593</v>
      </c>
      <c r="BA31" s="14" t="s">
        <v>594</v>
      </c>
      <c r="BB31" s="14" t="s">
        <v>97</v>
      </c>
      <c r="BC31" s="14" t="s">
        <v>595</v>
      </c>
      <c r="BD31" s="14" t="s">
        <v>596</v>
      </c>
      <c r="BE31" s="14"/>
      <c r="BF31" s="14"/>
      <c r="BH31" s="14" t="s">
        <v>101</v>
      </c>
      <c r="BJ31" s="14" t="s">
        <v>159</v>
      </c>
      <c r="BK31" s="14" t="s">
        <v>159</v>
      </c>
      <c r="BR31" s="16"/>
      <c r="BV31" s="16"/>
      <c r="BX31" s="14"/>
      <c r="CA31" t="s">
        <v>597</v>
      </c>
      <c r="CB31" s="14" t="s">
        <v>597</v>
      </c>
    </row>
    <row r="32">
      <c r="A32" s="17">
        <v>42513.464579907406</v>
      </c>
      <c r="B32" s="14" t="s">
        <v>64</v>
      </c>
      <c r="C32" s="21">
        <v>42506.0</v>
      </c>
      <c r="D32" s="11">
        <v>42506.0</v>
      </c>
      <c r="E32" s="14" t="s">
        <v>539</v>
      </c>
      <c r="G32" s="14" t="s">
        <v>541</v>
      </c>
      <c r="H32" s="19" t="s">
        <v>541</v>
      </c>
      <c r="I32" s="11">
        <v>22230.0</v>
      </c>
      <c r="J32" s="14" t="s">
        <v>67</v>
      </c>
      <c r="K32" s="14" t="s">
        <v>68</v>
      </c>
      <c r="L32" s="14" t="s">
        <v>69</v>
      </c>
      <c r="M32" s="14" t="s">
        <v>70</v>
      </c>
      <c r="N32" s="14" t="s">
        <v>109</v>
      </c>
      <c r="O32" s="14" t="s">
        <v>110</v>
      </c>
      <c r="P32" s="14" t="s">
        <v>598</v>
      </c>
      <c r="Q32" s="14" t="s">
        <v>599</v>
      </c>
      <c r="R32" s="14"/>
      <c r="S32" s="14" t="s">
        <v>200</v>
      </c>
      <c r="T32" s="14">
        <v>5000.0</v>
      </c>
      <c r="U32" s="14" t="s">
        <v>600</v>
      </c>
      <c r="V32" s="14" t="s">
        <v>601</v>
      </c>
      <c r="W32" s="14" t="s">
        <v>602</v>
      </c>
      <c r="X32" s="20" t="s">
        <v>603</v>
      </c>
      <c r="Y32" s="14">
        <v>20.0</v>
      </c>
      <c r="Z32" s="19">
        <v>0.0</v>
      </c>
      <c r="AA32" s="14">
        <v>5.0</v>
      </c>
      <c r="AB32" s="19">
        <v>5.0</v>
      </c>
      <c r="AC32" s="14" t="s">
        <v>75</v>
      </c>
      <c r="AD32" s="14" t="s">
        <v>78</v>
      </c>
      <c r="AE32" s="14"/>
      <c r="AF32" s="13"/>
      <c r="AG32" s="14" t="s">
        <v>604</v>
      </c>
      <c r="AH32" s="14" t="s">
        <v>81</v>
      </c>
      <c r="AI32" s="14" t="s">
        <v>605</v>
      </c>
      <c r="AJ32" s="14">
        <v>6000.0</v>
      </c>
      <c r="AK32" s="14">
        <v>1000.0</v>
      </c>
      <c r="AL32" s="14">
        <v>5000.0</v>
      </c>
      <c r="AM32" s="14" t="s">
        <v>606</v>
      </c>
      <c r="AN32" s="14" t="s">
        <v>607</v>
      </c>
      <c r="AO32" s="14" t="s">
        <v>84</v>
      </c>
      <c r="AP32" s="14" t="s">
        <v>85</v>
      </c>
      <c r="AQ32" s="14" t="s">
        <v>122</v>
      </c>
      <c r="AR32" s="14" t="s">
        <v>608</v>
      </c>
      <c r="AS32" s="14" t="s">
        <v>609</v>
      </c>
      <c r="AT32" s="14" t="s">
        <v>89</v>
      </c>
      <c r="AU32" s="14" t="s">
        <v>90</v>
      </c>
      <c r="AV32" s="14" t="s">
        <v>610</v>
      </c>
      <c r="AW32" s="14" t="s">
        <v>611</v>
      </c>
      <c r="AX32" s="14" t="s">
        <v>612</v>
      </c>
      <c r="AY32" s="14" t="s">
        <v>613</v>
      </c>
      <c r="AZ32" s="15" t="s">
        <v>614</v>
      </c>
      <c r="BA32" s="14" t="s">
        <v>615</v>
      </c>
      <c r="BB32" s="14" t="s">
        <v>97</v>
      </c>
      <c r="BC32" s="14" t="s">
        <v>616</v>
      </c>
      <c r="BD32" s="14" t="s">
        <v>617</v>
      </c>
      <c r="BE32" s="14"/>
      <c r="BF32" s="14"/>
      <c r="BH32" s="14" t="s">
        <v>101</v>
      </c>
      <c r="BJ32" s="14" t="s">
        <v>177</v>
      </c>
      <c r="BK32" s="14" t="s">
        <v>177</v>
      </c>
      <c r="BR32" s="16"/>
      <c r="BV32" s="16"/>
      <c r="BX32" s="14" t="s">
        <v>559</v>
      </c>
      <c r="CB32" s="14" t="s">
        <v>559</v>
      </c>
    </row>
    <row r="33">
      <c r="A33" s="17">
        <v>42514.395893506946</v>
      </c>
      <c r="B33" s="14" t="s">
        <v>64</v>
      </c>
      <c r="C33" s="21">
        <v>42506.0</v>
      </c>
      <c r="D33" s="11">
        <v>42506.0</v>
      </c>
      <c r="E33" s="14" t="s">
        <v>539</v>
      </c>
      <c r="G33" s="14" t="s">
        <v>541</v>
      </c>
      <c r="H33" s="19" t="s">
        <v>541</v>
      </c>
      <c r="I33" s="11">
        <v>29137.0</v>
      </c>
      <c r="J33" s="14" t="s">
        <v>67</v>
      </c>
      <c r="K33" s="14" t="s">
        <v>299</v>
      </c>
      <c r="L33" s="14" t="s">
        <v>198</v>
      </c>
      <c r="M33" s="14" t="s">
        <v>70</v>
      </c>
      <c r="N33" s="14" t="s">
        <v>71</v>
      </c>
      <c r="O33" s="14" t="s">
        <v>180</v>
      </c>
      <c r="P33" s="14" t="s">
        <v>618</v>
      </c>
      <c r="Q33" s="14" t="s">
        <v>580</v>
      </c>
      <c r="R33" s="14"/>
      <c r="S33" s="14" t="s">
        <v>93</v>
      </c>
      <c r="T33" s="14">
        <v>3000.0</v>
      </c>
      <c r="U33" s="14" t="s">
        <v>619</v>
      </c>
      <c r="V33" s="14" t="s">
        <v>620</v>
      </c>
      <c r="W33" s="14"/>
      <c r="X33" s="20" t="s">
        <v>621</v>
      </c>
      <c r="Y33" s="14">
        <v>5.0</v>
      </c>
      <c r="Z33" s="19">
        <v>0.0</v>
      </c>
      <c r="AA33" s="14">
        <v>4.0</v>
      </c>
      <c r="AB33" s="19">
        <v>16.0</v>
      </c>
      <c r="AC33" s="14" t="s">
        <v>75</v>
      </c>
      <c r="AD33" s="14" t="s">
        <v>78</v>
      </c>
      <c r="AE33" s="14"/>
      <c r="AF33" s="13"/>
      <c r="AG33" s="14" t="s">
        <v>547</v>
      </c>
      <c r="AH33" s="14" t="s">
        <v>81</v>
      </c>
      <c r="AI33" s="14" t="s">
        <v>622</v>
      </c>
      <c r="AJ33" s="14">
        <v>5000.0</v>
      </c>
      <c r="AK33" s="14">
        <v>1200.0</v>
      </c>
      <c r="AL33" s="14">
        <v>3800.0</v>
      </c>
      <c r="AM33" s="14" t="s">
        <v>623</v>
      </c>
      <c r="AN33" s="14" t="s">
        <v>624</v>
      </c>
      <c r="AO33" s="14" t="s">
        <v>84</v>
      </c>
      <c r="AP33" s="14" t="s">
        <v>85</v>
      </c>
      <c r="AQ33" s="14" t="s">
        <v>122</v>
      </c>
      <c r="AR33" s="14" t="s">
        <v>625</v>
      </c>
      <c r="AS33" s="14" t="s">
        <v>88</v>
      </c>
      <c r="AT33" s="14" t="s">
        <v>89</v>
      </c>
      <c r="AU33" s="14" t="s">
        <v>90</v>
      </c>
      <c r="AV33" s="14" t="s">
        <v>259</v>
      </c>
      <c r="AW33" s="14" t="s">
        <v>626</v>
      </c>
      <c r="AX33" s="14" t="s">
        <v>612</v>
      </c>
      <c r="AY33" s="14" t="s">
        <v>627</v>
      </c>
      <c r="AZ33" s="15" t="s">
        <v>628</v>
      </c>
      <c r="BA33" s="14" t="s">
        <v>629</v>
      </c>
      <c r="BB33" s="14" t="s">
        <v>97</v>
      </c>
      <c r="BC33" s="14" t="s">
        <v>630</v>
      </c>
      <c r="BD33" s="14" t="s">
        <v>631</v>
      </c>
      <c r="BE33" s="14"/>
      <c r="BF33" s="14"/>
      <c r="BH33" s="14" t="s">
        <v>101</v>
      </c>
      <c r="BJ33" s="14" t="s">
        <v>177</v>
      </c>
      <c r="BK33" s="14" t="s">
        <v>177</v>
      </c>
      <c r="BR33" s="16"/>
      <c r="BV33" s="16"/>
      <c r="BX33" s="14" t="s">
        <v>178</v>
      </c>
      <c r="CB33" s="14" t="s">
        <v>178</v>
      </c>
    </row>
    <row r="34">
      <c r="A34" s="17">
        <v>42514.446244872684</v>
      </c>
      <c r="B34" s="14" t="s">
        <v>64</v>
      </c>
      <c r="C34" s="21">
        <v>42506.0</v>
      </c>
      <c r="D34" s="11">
        <v>42506.0</v>
      </c>
      <c r="E34" s="14" t="s">
        <v>179</v>
      </c>
      <c r="G34" s="14" t="s">
        <v>541</v>
      </c>
      <c r="H34" s="19" t="s">
        <v>541</v>
      </c>
      <c r="I34" s="11">
        <v>42704.0</v>
      </c>
      <c r="J34" s="14" t="s">
        <v>67</v>
      </c>
      <c r="K34" s="14" t="s">
        <v>68</v>
      </c>
      <c r="L34" s="14" t="s">
        <v>69</v>
      </c>
      <c r="M34" s="14" t="s">
        <v>70</v>
      </c>
      <c r="N34" s="14" t="s">
        <v>109</v>
      </c>
      <c r="O34" s="14" t="s">
        <v>180</v>
      </c>
      <c r="P34" s="14" t="s">
        <v>632</v>
      </c>
      <c r="Q34" s="14" t="s">
        <v>526</v>
      </c>
      <c r="R34" s="14"/>
      <c r="S34" s="14" t="s">
        <v>200</v>
      </c>
      <c r="T34" s="14">
        <v>5000.0</v>
      </c>
      <c r="U34" s="14" t="s">
        <v>633</v>
      </c>
      <c r="V34" s="14"/>
      <c r="W34" s="14"/>
      <c r="X34" s="20" t="s">
        <v>634</v>
      </c>
      <c r="Y34" s="14">
        <v>6.0</v>
      </c>
      <c r="Z34" s="19">
        <v>0.0</v>
      </c>
      <c r="AA34" s="14">
        <v>6.0</v>
      </c>
      <c r="AB34" s="19">
        <v>5.0</v>
      </c>
      <c r="AC34" s="14" t="s">
        <v>81</v>
      </c>
      <c r="AD34" s="14"/>
      <c r="AE34" s="14">
        <v>1.0</v>
      </c>
      <c r="AF34" s="13" t="s">
        <v>635</v>
      </c>
      <c r="AG34" s="14" t="s">
        <v>222</v>
      </c>
      <c r="AH34" s="14" t="s">
        <v>81</v>
      </c>
      <c r="AI34" s="14" t="s">
        <v>636</v>
      </c>
      <c r="AJ34" s="14">
        <v>6000.0</v>
      </c>
      <c r="AK34" s="14">
        <v>300.0</v>
      </c>
      <c r="AL34" s="14">
        <v>5700.0</v>
      </c>
      <c r="AM34" s="14" t="s">
        <v>637</v>
      </c>
      <c r="AN34" s="14" t="s">
        <v>638</v>
      </c>
      <c r="AO34" s="14" t="s">
        <v>349</v>
      </c>
      <c r="AP34" s="14" t="s">
        <v>121</v>
      </c>
      <c r="AQ34" s="14" t="s">
        <v>122</v>
      </c>
      <c r="AR34" s="14" t="s">
        <v>639</v>
      </c>
      <c r="AS34" s="14" t="s">
        <v>640</v>
      </c>
      <c r="AT34" s="14" t="s">
        <v>89</v>
      </c>
      <c r="AU34" s="14" t="s">
        <v>90</v>
      </c>
      <c r="AV34" s="14" t="s">
        <v>124</v>
      </c>
      <c r="AW34" s="14" t="s">
        <v>641</v>
      </c>
      <c r="AX34" s="14" t="s">
        <v>191</v>
      </c>
      <c r="AY34" s="14" t="s">
        <v>642</v>
      </c>
      <c r="AZ34" s="15" t="s">
        <v>643</v>
      </c>
      <c r="BA34" s="14" t="s">
        <v>644</v>
      </c>
      <c r="BB34" s="14" t="s">
        <v>97</v>
      </c>
      <c r="BC34" s="14" t="s">
        <v>645</v>
      </c>
      <c r="BD34" s="14" t="s">
        <v>397</v>
      </c>
      <c r="BE34" s="14"/>
      <c r="BF34" s="14"/>
      <c r="BH34" s="14" t="s">
        <v>101</v>
      </c>
      <c r="BJ34" s="14" t="s">
        <v>646</v>
      </c>
      <c r="BK34" s="14" t="s">
        <v>646</v>
      </c>
      <c r="BR34" s="16"/>
      <c r="BV34" s="16"/>
      <c r="BW34" t="s">
        <v>647</v>
      </c>
      <c r="BX34" s="14"/>
      <c r="CB34" s="14" t="s">
        <v>647</v>
      </c>
    </row>
    <row r="35">
      <c r="A35" s="17">
        <v>42514.48773631944</v>
      </c>
      <c r="B35" s="14" t="s">
        <v>64</v>
      </c>
      <c r="C35" s="21">
        <v>42506.0</v>
      </c>
      <c r="D35" s="11">
        <v>42506.0</v>
      </c>
      <c r="E35" s="14" t="s">
        <v>539</v>
      </c>
      <c r="G35" s="14" t="s">
        <v>541</v>
      </c>
      <c r="H35" s="19" t="s">
        <v>541</v>
      </c>
      <c r="I35" s="11">
        <v>26859.0</v>
      </c>
      <c r="J35" s="14" t="s">
        <v>106</v>
      </c>
      <c r="K35" s="14" t="s">
        <v>343</v>
      </c>
      <c r="L35" s="14" t="s">
        <v>198</v>
      </c>
      <c r="M35" s="14" t="s">
        <v>70</v>
      </c>
      <c r="N35" s="14" t="s">
        <v>280</v>
      </c>
      <c r="O35" s="14" t="s">
        <v>180</v>
      </c>
      <c r="P35" s="14" t="s">
        <v>648</v>
      </c>
      <c r="Q35" s="14" t="s">
        <v>580</v>
      </c>
      <c r="R35" s="14"/>
      <c r="S35" s="14" t="s">
        <v>93</v>
      </c>
      <c r="T35" s="14">
        <v>6000.0</v>
      </c>
      <c r="U35" s="14" t="s">
        <v>301</v>
      </c>
      <c r="V35" s="14"/>
      <c r="W35" s="14"/>
      <c r="X35" s="20" t="s">
        <v>649</v>
      </c>
      <c r="Y35" s="14">
        <v>22.0</v>
      </c>
      <c r="Z35" s="19">
        <v>0.0</v>
      </c>
      <c r="AA35" s="14">
        <v>7.0</v>
      </c>
      <c r="AB35" s="19">
        <v>8.0</v>
      </c>
      <c r="AC35" s="14" t="s">
        <v>75</v>
      </c>
      <c r="AD35" s="14" t="s">
        <v>650</v>
      </c>
      <c r="AE35" s="14"/>
      <c r="AF35" s="13"/>
      <c r="AG35" s="14" t="s">
        <v>117</v>
      </c>
      <c r="AH35" s="14" t="s">
        <v>81</v>
      </c>
      <c r="AI35" s="14" t="s">
        <v>651</v>
      </c>
      <c r="AJ35" s="14">
        <v>3000.0</v>
      </c>
      <c r="AK35" s="14">
        <v>350.0</v>
      </c>
      <c r="AL35" s="14">
        <v>2650.0</v>
      </c>
      <c r="AM35" s="14" t="s">
        <v>652</v>
      </c>
      <c r="AN35" s="14" t="s">
        <v>653</v>
      </c>
      <c r="AO35" s="14" t="s">
        <v>84</v>
      </c>
      <c r="AP35" s="14" t="s">
        <v>121</v>
      </c>
      <c r="AQ35" s="14" t="s">
        <v>122</v>
      </c>
      <c r="AR35" s="14" t="s">
        <v>654</v>
      </c>
      <c r="AS35" s="14" t="s">
        <v>88</v>
      </c>
      <c r="AT35" s="14" t="s">
        <v>89</v>
      </c>
      <c r="AU35" s="14" t="s">
        <v>90</v>
      </c>
      <c r="AV35" s="14" t="s">
        <v>259</v>
      </c>
      <c r="AW35" s="14" t="s">
        <v>626</v>
      </c>
      <c r="AX35" s="14" t="s">
        <v>612</v>
      </c>
      <c r="AY35" s="14" t="s">
        <v>655</v>
      </c>
      <c r="AZ35" s="15" t="s">
        <v>656</v>
      </c>
      <c r="BA35" s="14" t="s">
        <v>657</v>
      </c>
      <c r="BB35" s="14" t="s">
        <v>97</v>
      </c>
      <c r="BC35" s="14" t="s">
        <v>658</v>
      </c>
      <c r="BD35" s="14" t="s">
        <v>659</v>
      </c>
      <c r="BE35" s="14"/>
      <c r="BF35" s="14"/>
      <c r="BH35" s="14" t="s">
        <v>101</v>
      </c>
      <c r="BJ35" s="14" t="s">
        <v>159</v>
      </c>
      <c r="BK35" s="14" t="s">
        <v>159</v>
      </c>
      <c r="BR35" s="16"/>
      <c r="BV35" s="16"/>
      <c r="BX35" s="14"/>
      <c r="CA35" t="s">
        <v>660</v>
      </c>
      <c r="CB35" s="14" t="s">
        <v>660</v>
      </c>
    </row>
    <row r="36">
      <c r="A36" s="17">
        <v>42514.50338563658</v>
      </c>
      <c r="B36" s="14" t="s">
        <v>64</v>
      </c>
      <c r="C36" s="18">
        <v>42506.0</v>
      </c>
      <c r="D36" s="11">
        <v>42506.0</v>
      </c>
      <c r="E36" s="14" t="s">
        <v>179</v>
      </c>
      <c r="G36" s="14" t="s">
        <v>541</v>
      </c>
      <c r="H36" s="19" t="s">
        <v>541</v>
      </c>
      <c r="I36" s="11">
        <v>20464.0</v>
      </c>
      <c r="J36" s="14" t="s">
        <v>67</v>
      </c>
      <c r="K36" s="14" t="s">
        <v>68</v>
      </c>
      <c r="L36" s="14" t="s">
        <v>107</v>
      </c>
      <c r="M36" s="14" t="s">
        <v>70</v>
      </c>
      <c r="N36" s="14" t="s">
        <v>109</v>
      </c>
      <c r="O36" s="14" t="s">
        <v>180</v>
      </c>
      <c r="P36" s="14" t="s">
        <v>661</v>
      </c>
      <c r="Q36" s="14" t="s">
        <v>562</v>
      </c>
      <c r="R36" s="14"/>
      <c r="S36" s="14" t="s">
        <v>200</v>
      </c>
      <c r="T36" s="14">
        <v>14000.0</v>
      </c>
      <c r="U36" s="14" t="s">
        <v>662</v>
      </c>
      <c r="V36" s="14"/>
      <c r="W36" s="14"/>
      <c r="X36" s="20" t="s">
        <v>663</v>
      </c>
      <c r="Y36" s="14">
        <v>25.0</v>
      </c>
      <c r="Z36" s="19">
        <v>0.0</v>
      </c>
      <c r="AA36" s="14">
        <v>4.0</v>
      </c>
      <c r="AB36" s="19">
        <v>5.0</v>
      </c>
      <c r="AC36" s="14" t="s">
        <v>75</v>
      </c>
      <c r="AD36" s="14" t="s">
        <v>78</v>
      </c>
      <c r="AE36" s="14" t="s">
        <v>664</v>
      </c>
      <c r="AF36" s="13"/>
      <c r="AG36" s="14" t="s">
        <v>222</v>
      </c>
      <c r="AH36" s="14" t="s">
        <v>81</v>
      </c>
      <c r="AI36" s="14" t="s">
        <v>665</v>
      </c>
      <c r="AJ36" s="14">
        <v>2000.0</v>
      </c>
      <c r="AK36" s="14">
        <v>300.0</v>
      </c>
      <c r="AL36" s="14">
        <v>1700.0</v>
      </c>
      <c r="AM36" s="14" t="s">
        <v>666</v>
      </c>
      <c r="AN36" s="14" t="s">
        <v>667</v>
      </c>
      <c r="AO36" s="14" t="s">
        <v>84</v>
      </c>
      <c r="AP36" s="14" t="s">
        <v>85</v>
      </c>
      <c r="AQ36" s="14" t="s">
        <v>122</v>
      </c>
      <c r="AR36" s="14" t="s">
        <v>668</v>
      </c>
      <c r="AS36" s="14" t="s">
        <v>640</v>
      </c>
      <c r="AT36" s="14" t="s">
        <v>89</v>
      </c>
      <c r="AU36" s="14" t="s">
        <v>90</v>
      </c>
      <c r="AV36" s="14" t="s">
        <v>124</v>
      </c>
      <c r="AW36" s="14" t="s">
        <v>669</v>
      </c>
      <c r="AX36" s="14" t="s">
        <v>612</v>
      </c>
      <c r="AY36" s="14" t="s">
        <v>670</v>
      </c>
      <c r="AZ36" s="15" t="s">
        <v>671</v>
      </c>
      <c r="BA36" s="14" t="s">
        <v>672</v>
      </c>
      <c r="BB36" s="14" t="s">
        <v>97</v>
      </c>
      <c r="BC36" s="14" t="s">
        <v>673</v>
      </c>
      <c r="BD36" s="14" t="s">
        <v>674</v>
      </c>
      <c r="BE36" s="14"/>
      <c r="BF36" s="14"/>
      <c r="BH36" s="14" t="s">
        <v>101</v>
      </c>
      <c r="BJ36" s="14" t="s">
        <v>177</v>
      </c>
      <c r="BK36" s="14" t="s">
        <v>177</v>
      </c>
      <c r="BR36" s="16"/>
      <c r="BV36" s="16"/>
      <c r="BX36" s="14" t="s">
        <v>559</v>
      </c>
      <c r="CB36" s="14" t="s">
        <v>559</v>
      </c>
    </row>
    <row r="37">
      <c r="A37" s="17">
        <v>42514.53430439815</v>
      </c>
      <c r="B37" s="14" t="s">
        <v>64</v>
      </c>
      <c r="C37" s="21">
        <v>42148.0</v>
      </c>
      <c r="D37" s="11">
        <v>42148.0</v>
      </c>
      <c r="E37" s="14" t="s">
        <v>179</v>
      </c>
      <c r="G37" s="14" t="s">
        <v>541</v>
      </c>
      <c r="H37" s="19" t="s">
        <v>541</v>
      </c>
      <c r="I37" s="11">
        <v>21513.0</v>
      </c>
      <c r="J37" s="14" t="s">
        <v>67</v>
      </c>
      <c r="K37" s="14" t="s">
        <v>68</v>
      </c>
      <c r="L37" s="14" t="s">
        <v>448</v>
      </c>
      <c r="M37" s="14" t="s">
        <v>70</v>
      </c>
      <c r="N37" s="14" t="s">
        <v>109</v>
      </c>
      <c r="O37" s="14" t="s">
        <v>110</v>
      </c>
      <c r="P37" s="14" t="s">
        <v>675</v>
      </c>
      <c r="Q37" s="14" t="s">
        <v>580</v>
      </c>
      <c r="R37" s="14"/>
      <c r="S37" s="14" t="s">
        <v>93</v>
      </c>
      <c r="T37" s="14">
        <v>10000.0</v>
      </c>
      <c r="U37" s="14"/>
      <c r="V37" s="14"/>
      <c r="W37" s="14"/>
      <c r="X37" s="20" t="s">
        <v>676</v>
      </c>
      <c r="Y37" s="14">
        <v>15.0</v>
      </c>
      <c r="Z37" s="19">
        <v>0.0</v>
      </c>
      <c r="AA37" s="14">
        <v>5.0</v>
      </c>
      <c r="AB37" s="19">
        <v>5.0</v>
      </c>
      <c r="AC37" s="14" t="s">
        <v>81</v>
      </c>
      <c r="AD37" s="14"/>
      <c r="AE37" s="14">
        <v>2.0</v>
      </c>
      <c r="AF37" s="13" t="s">
        <v>677</v>
      </c>
      <c r="AG37" s="14" t="s">
        <v>287</v>
      </c>
      <c r="AH37" s="14" t="s">
        <v>81</v>
      </c>
      <c r="AI37" s="14" t="s">
        <v>678</v>
      </c>
      <c r="AJ37" s="14">
        <v>7000.0</v>
      </c>
      <c r="AK37" s="14">
        <v>3000.0</v>
      </c>
      <c r="AL37" s="14">
        <v>4000.0</v>
      </c>
      <c r="AM37" s="14" t="s">
        <v>679</v>
      </c>
      <c r="AN37" s="14" t="s">
        <v>680</v>
      </c>
      <c r="AO37" s="14" t="s">
        <v>84</v>
      </c>
      <c r="AP37" s="14" t="s">
        <v>85</v>
      </c>
      <c r="AQ37" s="14" t="s">
        <v>86</v>
      </c>
      <c r="AR37" s="14" t="s">
        <v>681</v>
      </c>
      <c r="AS37" s="14" t="s">
        <v>88</v>
      </c>
      <c r="AT37" s="14" t="s">
        <v>89</v>
      </c>
      <c r="AU37" s="14" t="s">
        <v>90</v>
      </c>
      <c r="AV37" s="14" t="s">
        <v>124</v>
      </c>
      <c r="AW37" s="14" t="s">
        <v>682</v>
      </c>
      <c r="AX37" s="14" t="s">
        <v>612</v>
      </c>
      <c r="AY37" s="14" t="s">
        <v>683</v>
      </c>
      <c r="AZ37" s="15" t="s">
        <v>684</v>
      </c>
      <c r="BA37" s="14" t="s">
        <v>685</v>
      </c>
      <c r="BB37" s="14" t="s">
        <v>97</v>
      </c>
      <c r="BC37" s="14" t="s">
        <v>686</v>
      </c>
      <c r="BD37" s="14" t="s">
        <v>687</v>
      </c>
      <c r="BE37" s="14"/>
      <c r="BF37" s="14"/>
      <c r="BH37" s="14" t="s">
        <v>101</v>
      </c>
      <c r="BJ37" s="14" t="s">
        <v>177</v>
      </c>
      <c r="BK37" s="14" t="s">
        <v>177</v>
      </c>
      <c r="BR37" s="16"/>
      <c r="BV37" s="16"/>
      <c r="BX37" s="14" t="s">
        <v>178</v>
      </c>
      <c r="CB37" s="14" t="s">
        <v>178</v>
      </c>
    </row>
    <row r="38">
      <c r="A38" s="6">
        <v>42516.51137158565</v>
      </c>
      <c r="B38" s="7" t="s">
        <v>64</v>
      </c>
      <c r="C38" s="8">
        <v>42506.0</v>
      </c>
      <c r="D38" s="11">
        <v>42506.0</v>
      </c>
      <c r="E38" s="14" t="s">
        <v>179</v>
      </c>
      <c r="F38" s="10"/>
      <c r="G38" s="7" t="s">
        <v>541</v>
      </c>
      <c r="H38" s="10" t="s">
        <v>541</v>
      </c>
      <c r="I38" s="11">
        <v>42484.0</v>
      </c>
      <c r="J38" s="7" t="s">
        <v>67</v>
      </c>
      <c r="K38" s="7" t="s">
        <v>68</v>
      </c>
      <c r="L38" s="7" t="s">
        <v>69</v>
      </c>
      <c r="M38" s="7" t="s">
        <v>70</v>
      </c>
      <c r="N38" s="7" t="s">
        <v>109</v>
      </c>
      <c r="O38" s="7" t="s">
        <v>180</v>
      </c>
      <c r="P38" s="7" t="s">
        <v>688</v>
      </c>
      <c r="Q38" s="7" t="s">
        <v>562</v>
      </c>
      <c r="R38" s="10"/>
      <c r="S38" s="7" t="s">
        <v>200</v>
      </c>
      <c r="T38" s="7">
        <v>14000.0</v>
      </c>
      <c r="U38" s="7" t="s">
        <v>689</v>
      </c>
      <c r="V38" s="7"/>
      <c r="W38" s="10"/>
      <c r="X38" s="12" t="s">
        <v>690</v>
      </c>
      <c r="Y38" s="7">
        <v>10.0</v>
      </c>
      <c r="Z38" s="10">
        <v>0.0</v>
      </c>
      <c r="AA38" s="7">
        <v>6.0</v>
      </c>
      <c r="AB38" s="10">
        <v>10.0</v>
      </c>
      <c r="AC38" s="7" t="s">
        <v>81</v>
      </c>
      <c r="AD38" s="7"/>
      <c r="AE38" s="7"/>
      <c r="AF38" s="13"/>
      <c r="AG38" s="7" t="s">
        <v>287</v>
      </c>
      <c r="AH38" s="7" t="s">
        <v>81</v>
      </c>
      <c r="AI38" s="7" t="s">
        <v>691</v>
      </c>
      <c r="AJ38" s="7">
        <v>12000.0</v>
      </c>
      <c r="AK38" s="7">
        <v>4000.0</v>
      </c>
      <c r="AL38" s="14">
        <v>8000.0</v>
      </c>
      <c r="AM38" s="7" t="s">
        <v>692</v>
      </c>
      <c r="AN38" s="7" t="s">
        <v>693</v>
      </c>
      <c r="AO38" s="7" t="s">
        <v>84</v>
      </c>
      <c r="AP38" s="7" t="s">
        <v>694</v>
      </c>
      <c r="AQ38" s="7" t="s">
        <v>122</v>
      </c>
      <c r="AR38" s="7" t="s">
        <v>695</v>
      </c>
      <c r="AS38" s="7" t="s">
        <v>640</v>
      </c>
      <c r="AT38" s="7" t="s">
        <v>89</v>
      </c>
      <c r="AU38" s="7" t="s">
        <v>426</v>
      </c>
      <c r="AV38" s="7" t="s">
        <v>124</v>
      </c>
      <c r="AW38" s="7" t="s">
        <v>696</v>
      </c>
      <c r="AX38" s="7" t="s">
        <v>612</v>
      </c>
      <c r="AY38" s="7" t="s">
        <v>697</v>
      </c>
      <c r="AZ38" s="15" t="s">
        <v>698</v>
      </c>
      <c r="BA38" s="7" t="s">
        <v>699</v>
      </c>
      <c r="BB38" s="7" t="s">
        <v>97</v>
      </c>
      <c r="BC38" s="7" t="s">
        <v>700</v>
      </c>
      <c r="BD38" s="7" t="s">
        <v>701</v>
      </c>
      <c r="BE38" s="7"/>
      <c r="BF38" s="10"/>
      <c r="BG38" s="7"/>
      <c r="BH38" s="7" t="s">
        <v>101</v>
      </c>
      <c r="BI38" s="10"/>
      <c r="BJ38" s="7" t="s">
        <v>234</v>
      </c>
      <c r="BK38" s="14" t="s">
        <v>234</v>
      </c>
      <c r="BL38" s="10"/>
      <c r="BM38" s="10"/>
      <c r="BN38" s="10"/>
      <c r="BO38" s="10"/>
      <c r="BP38" s="10"/>
      <c r="BQ38" s="10"/>
      <c r="BR38" s="16"/>
      <c r="BS38" s="10"/>
      <c r="BT38" s="10"/>
      <c r="BU38" s="10"/>
      <c r="BV38" s="16"/>
      <c r="BW38" s="10"/>
      <c r="BX38" s="7"/>
      <c r="BY38" s="10" t="s">
        <v>702</v>
      </c>
      <c r="BZ38" s="10"/>
      <c r="CA38" s="10"/>
      <c r="CB38" s="14" t="s">
        <v>702</v>
      </c>
    </row>
    <row r="39">
      <c r="A39" s="6">
        <v>42516.569421064814</v>
      </c>
      <c r="B39" s="7" t="s">
        <v>64</v>
      </c>
      <c r="C39" s="8">
        <v>42506.0</v>
      </c>
      <c r="D39" s="11">
        <v>42506.0</v>
      </c>
      <c r="E39" s="14" t="s">
        <v>539</v>
      </c>
      <c r="F39" s="10"/>
      <c r="G39" s="7" t="s">
        <v>541</v>
      </c>
      <c r="H39" s="10" t="s">
        <v>541</v>
      </c>
      <c r="I39" s="11">
        <v>21353.0</v>
      </c>
      <c r="J39" s="7" t="s">
        <v>106</v>
      </c>
      <c r="K39" s="7" t="s">
        <v>299</v>
      </c>
      <c r="L39" s="7" t="s">
        <v>198</v>
      </c>
      <c r="M39" s="7" t="s">
        <v>70</v>
      </c>
      <c r="N39" s="7" t="s">
        <v>109</v>
      </c>
      <c r="O39" s="7" t="s">
        <v>110</v>
      </c>
      <c r="P39" s="7" t="s">
        <v>703</v>
      </c>
      <c r="Q39" s="7" t="s">
        <v>526</v>
      </c>
      <c r="R39" s="10" t="s">
        <v>704</v>
      </c>
      <c r="S39" s="7" t="s">
        <v>200</v>
      </c>
      <c r="T39" s="7">
        <v>4000.0</v>
      </c>
      <c r="U39" s="7" t="s">
        <v>705</v>
      </c>
      <c r="V39" s="7"/>
      <c r="W39" s="10"/>
      <c r="X39" s="12" t="s">
        <v>706</v>
      </c>
      <c r="Y39" s="7">
        <v>4.0</v>
      </c>
      <c r="Z39" s="10">
        <v>0.0</v>
      </c>
      <c r="AA39" s="7">
        <v>6.0</v>
      </c>
      <c r="AB39" s="10">
        <v>6.0</v>
      </c>
      <c r="AC39" s="7" t="s">
        <v>75</v>
      </c>
      <c r="AD39" s="7" t="s">
        <v>78</v>
      </c>
      <c r="AE39" s="7" t="s">
        <v>707</v>
      </c>
      <c r="AF39" s="13"/>
      <c r="AG39" s="7" t="s">
        <v>708</v>
      </c>
      <c r="AH39" s="7" t="s">
        <v>81</v>
      </c>
      <c r="AI39" s="7">
        <v>30.0</v>
      </c>
      <c r="AJ39" s="7">
        <v>5500.0</v>
      </c>
      <c r="AK39" s="7">
        <v>700.0</v>
      </c>
      <c r="AL39" s="14">
        <v>4800.0</v>
      </c>
      <c r="AM39" s="7" t="s">
        <v>709</v>
      </c>
      <c r="AN39" s="7" t="s">
        <v>710</v>
      </c>
      <c r="AO39" s="7" t="s">
        <v>84</v>
      </c>
      <c r="AP39" s="7" t="s">
        <v>290</v>
      </c>
      <c r="AQ39" s="7" t="s">
        <v>150</v>
      </c>
      <c r="AR39" s="7" t="s">
        <v>711</v>
      </c>
      <c r="AS39" s="7" t="s">
        <v>88</v>
      </c>
      <c r="AT39" s="7" t="s">
        <v>89</v>
      </c>
      <c r="AU39" s="7" t="s">
        <v>90</v>
      </c>
      <c r="AV39" s="7" t="s">
        <v>124</v>
      </c>
      <c r="AW39" s="7" t="s">
        <v>712</v>
      </c>
      <c r="AX39" s="7" t="s">
        <v>612</v>
      </c>
      <c r="AY39" s="7" t="s">
        <v>713</v>
      </c>
      <c r="AZ39" s="15" t="s">
        <v>714</v>
      </c>
      <c r="BA39" s="7" t="s">
        <v>715</v>
      </c>
      <c r="BB39" s="7" t="s">
        <v>97</v>
      </c>
      <c r="BC39" s="7" t="s">
        <v>716</v>
      </c>
      <c r="BD39" s="7" t="s">
        <v>717</v>
      </c>
      <c r="BE39" s="7"/>
      <c r="BF39" s="10"/>
      <c r="BG39" s="7"/>
      <c r="BH39" s="7" t="s">
        <v>101</v>
      </c>
      <c r="BI39" s="10"/>
      <c r="BJ39" s="7" t="s">
        <v>508</v>
      </c>
      <c r="BK39" s="14" t="s">
        <v>508</v>
      </c>
      <c r="BL39" s="10"/>
      <c r="BM39" s="10"/>
      <c r="BN39" s="10"/>
      <c r="BO39" s="10"/>
      <c r="BP39" s="10"/>
      <c r="BQ39" s="10"/>
      <c r="BR39" s="16"/>
      <c r="BS39" s="10"/>
      <c r="BT39" s="10"/>
      <c r="BU39" s="10"/>
      <c r="BV39" s="16" t="s">
        <v>509</v>
      </c>
      <c r="BW39" s="10"/>
      <c r="BX39" s="7"/>
      <c r="BY39" s="10"/>
      <c r="BZ39" s="10"/>
      <c r="CA39" s="10"/>
      <c r="CB39" s="14" t="s">
        <v>509</v>
      </c>
    </row>
    <row r="40">
      <c r="A40" s="6">
        <v>42517.55603710648</v>
      </c>
      <c r="B40" s="7" t="s">
        <v>64</v>
      </c>
      <c r="C40" s="8">
        <v>42506.0</v>
      </c>
      <c r="D40" s="11">
        <v>42506.0</v>
      </c>
      <c r="E40" s="14" t="s">
        <v>539</v>
      </c>
      <c r="F40" s="10"/>
      <c r="G40" s="7" t="s">
        <v>541</v>
      </c>
      <c r="H40" s="10" t="s">
        <v>541</v>
      </c>
      <c r="I40" s="11">
        <v>18215.0</v>
      </c>
      <c r="J40" s="7" t="s">
        <v>67</v>
      </c>
      <c r="K40" s="7" t="s">
        <v>68</v>
      </c>
      <c r="L40" s="7" t="s">
        <v>198</v>
      </c>
      <c r="M40" s="7" t="s">
        <v>70</v>
      </c>
      <c r="N40" s="7" t="s">
        <v>109</v>
      </c>
      <c r="O40" s="7" t="s">
        <v>180</v>
      </c>
      <c r="P40" s="7" t="s">
        <v>718</v>
      </c>
      <c r="Q40" s="7" t="s">
        <v>580</v>
      </c>
      <c r="R40" s="10"/>
      <c r="S40" s="7" t="s">
        <v>93</v>
      </c>
      <c r="T40" s="7">
        <v>6000.0</v>
      </c>
      <c r="U40" s="7" t="s">
        <v>719</v>
      </c>
      <c r="V40" s="7" t="s">
        <v>720</v>
      </c>
      <c r="W40" s="10"/>
      <c r="X40" s="12" t="s">
        <v>721</v>
      </c>
      <c r="Y40" s="7">
        <v>10.0</v>
      </c>
      <c r="Z40" s="10">
        <v>0.0</v>
      </c>
      <c r="AA40" s="7">
        <v>6.0</v>
      </c>
      <c r="AB40" s="10">
        <v>7.0</v>
      </c>
      <c r="AC40" s="7" t="s">
        <v>75</v>
      </c>
      <c r="AD40" s="7" t="s">
        <v>78</v>
      </c>
      <c r="AE40" s="7" t="s">
        <v>664</v>
      </c>
      <c r="AF40" s="13"/>
      <c r="AG40" s="7" t="s">
        <v>421</v>
      </c>
      <c r="AH40" s="7" t="s">
        <v>81</v>
      </c>
      <c r="AI40" s="7" t="s">
        <v>722</v>
      </c>
      <c r="AJ40" s="7">
        <v>3000.0</v>
      </c>
      <c r="AK40" s="7">
        <v>1200.0</v>
      </c>
      <c r="AL40" s="14">
        <v>1800.0</v>
      </c>
      <c r="AM40" s="7" t="s">
        <v>723</v>
      </c>
      <c r="AN40" s="7" t="s">
        <v>724</v>
      </c>
      <c r="AO40" s="7" t="s">
        <v>84</v>
      </c>
      <c r="AP40" s="7" t="s">
        <v>121</v>
      </c>
      <c r="AQ40" s="7" t="s">
        <v>150</v>
      </c>
      <c r="AR40" s="7" t="s">
        <v>725</v>
      </c>
      <c r="AS40" s="7" t="s">
        <v>88</v>
      </c>
      <c r="AT40" s="7" t="s">
        <v>89</v>
      </c>
      <c r="AU40" s="7" t="s">
        <v>90</v>
      </c>
      <c r="AV40" s="7" t="s">
        <v>726</v>
      </c>
      <c r="AW40" s="7" t="s">
        <v>727</v>
      </c>
      <c r="AX40" s="7" t="s">
        <v>612</v>
      </c>
      <c r="AY40" s="7" t="s">
        <v>728</v>
      </c>
      <c r="AZ40" s="15" t="s">
        <v>729</v>
      </c>
      <c r="BA40" s="7" t="s">
        <v>730</v>
      </c>
      <c r="BB40" s="7" t="s">
        <v>97</v>
      </c>
      <c r="BC40" s="7" t="s">
        <v>731</v>
      </c>
      <c r="BD40" s="7" t="s">
        <v>729</v>
      </c>
      <c r="BE40" s="7"/>
      <c r="BF40" s="10"/>
      <c r="BG40" s="7"/>
      <c r="BH40" s="7" t="s">
        <v>101</v>
      </c>
      <c r="BI40" s="10"/>
      <c r="BJ40" s="7" t="s">
        <v>177</v>
      </c>
      <c r="BK40" s="14" t="s">
        <v>177</v>
      </c>
      <c r="BL40" s="10"/>
      <c r="BM40" s="10"/>
      <c r="BN40" s="10"/>
      <c r="BO40" s="10"/>
      <c r="BP40" s="10"/>
      <c r="BQ40" s="10"/>
      <c r="BR40" s="16"/>
      <c r="BS40" s="10"/>
      <c r="BT40" s="10"/>
      <c r="BU40" s="10"/>
      <c r="BV40" s="16"/>
      <c r="BW40" s="10"/>
      <c r="BX40" s="7" t="s">
        <v>559</v>
      </c>
      <c r="BY40" s="10"/>
      <c r="BZ40" s="10"/>
      <c r="CA40" s="10"/>
      <c r="CB40" s="14" t="s">
        <v>559</v>
      </c>
    </row>
    <row r="41">
      <c r="A41" s="6">
        <v>42521.374553981484</v>
      </c>
      <c r="B41" s="7" t="s">
        <v>64</v>
      </c>
      <c r="C41" s="8">
        <v>42506.0</v>
      </c>
      <c r="D41" s="11">
        <v>42506.0</v>
      </c>
      <c r="E41" s="14" t="s">
        <v>179</v>
      </c>
      <c r="F41" s="10"/>
      <c r="G41" s="7" t="s">
        <v>541</v>
      </c>
      <c r="H41" s="10" t="s">
        <v>541</v>
      </c>
      <c r="I41" s="11">
        <v>21064.0</v>
      </c>
      <c r="J41" s="7" t="s">
        <v>67</v>
      </c>
      <c r="K41" s="7" t="s">
        <v>68</v>
      </c>
      <c r="L41" s="7" t="s">
        <v>69</v>
      </c>
      <c r="M41" s="7" t="s">
        <v>70</v>
      </c>
      <c r="N41" s="7" t="s">
        <v>109</v>
      </c>
      <c r="O41" s="7" t="s">
        <v>180</v>
      </c>
      <c r="P41" s="7" t="s">
        <v>732</v>
      </c>
      <c r="Q41" s="7" t="s">
        <v>733</v>
      </c>
      <c r="R41" s="10"/>
      <c r="S41" s="7" t="s">
        <v>200</v>
      </c>
      <c r="T41" s="7">
        <v>7000.0</v>
      </c>
      <c r="U41" s="7" t="s">
        <v>734</v>
      </c>
      <c r="V41" s="7"/>
      <c r="W41" s="10"/>
      <c r="X41" s="12" t="s">
        <v>735</v>
      </c>
      <c r="Y41" s="7">
        <v>14.0</v>
      </c>
      <c r="Z41" s="10">
        <v>0.0</v>
      </c>
      <c r="AA41" s="7">
        <v>3.0</v>
      </c>
      <c r="AB41" s="10">
        <v>8.0</v>
      </c>
      <c r="AC41" s="7" t="s">
        <v>75</v>
      </c>
      <c r="AD41" s="7" t="s">
        <v>78</v>
      </c>
      <c r="AE41" s="7" t="s">
        <v>736</v>
      </c>
      <c r="AF41" s="13"/>
      <c r="AG41" s="7" t="s">
        <v>737</v>
      </c>
      <c r="AH41" s="7" t="s">
        <v>81</v>
      </c>
      <c r="AI41" s="7" t="s">
        <v>738</v>
      </c>
      <c r="AJ41" s="7">
        <v>3000.0</v>
      </c>
      <c r="AK41" s="7">
        <v>1000.0</v>
      </c>
      <c r="AL41" s="14">
        <v>2000.0</v>
      </c>
      <c r="AM41" s="7" t="s">
        <v>739</v>
      </c>
      <c r="AN41" s="7" t="s">
        <v>740</v>
      </c>
      <c r="AO41" s="7" t="s">
        <v>84</v>
      </c>
      <c r="AP41" s="7" t="s">
        <v>85</v>
      </c>
      <c r="AQ41" s="7" t="s">
        <v>122</v>
      </c>
      <c r="AR41" s="7" t="s">
        <v>741</v>
      </c>
      <c r="AS41" s="7" t="s">
        <v>640</v>
      </c>
      <c r="AT41" s="7" t="s">
        <v>89</v>
      </c>
      <c r="AU41" s="7" t="s">
        <v>90</v>
      </c>
      <c r="AV41" s="7" t="s">
        <v>610</v>
      </c>
      <c r="AW41" s="7" t="s">
        <v>742</v>
      </c>
      <c r="AX41" s="7" t="s">
        <v>612</v>
      </c>
      <c r="AY41" s="7" t="s">
        <v>743</v>
      </c>
      <c r="AZ41" s="15" t="s">
        <v>744</v>
      </c>
      <c r="BA41" s="7" t="s">
        <v>745</v>
      </c>
      <c r="BB41" s="7" t="s">
        <v>97</v>
      </c>
      <c r="BC41" s="7" t="s">
        <v>746</v>
      </c>
      <c r="BD41" s="7" t="s">
        <v>744</v>
      </c>
      <c r="BE41" s="7">
        <v>10000.0</v>
      </c>
      <c r="BF41" s="10"/>
      <c r="BG41" s="7"/>
      <c r="BH41" s="7" t="s">
        <v>101</v>
      </c>
      <c r="BI41" s="10"/>
      <c r="BJ41" s="7" t="s">
        <v>177</v>
      </c>
      <c r="BK41" s="14" t="s">
        <v>177</v>
      </c>
      <c r="BL41" s="10"/>
      <c r="BM41" s="10"/>
      <c r="BN41" s="10"/>
      <c r="BO41" s="10"/>
      <c r="BP41" s="10"/>
      <c r="BQ41" s="10"/>
      <c r="BR41" s="16"/>
      <c r="BS41" s="10"/>
      <c r="BT41" s="10"/>
      <c r="BU41" s="10"/>
      <c r="BV41" s="16"/>
      <c r="BW41" s="10"/>
      <c r="BX41" s="7" t="s">
        <v>178</v>
      </c>
      <c r="BY41" s="10"/>
      <c r="BZ41" s="10"/>
      <c r="CA41" s="10"/>
      <c r="CB41" s="14" t="s">
        <v>178</v>
      </c>
    </row>
    <row r="42">
      <c r="A42" s="6">
        <v>42521.45525842592</v>
      </c>
      <c r="B42" s="7" t="s">
        <v>64</v>
      </c>
      <c r="C42" s="8">
        <v>42506.0</v>
      </c>
      <c r="D42" s="11">
        <v>42506.0</v>
      </c>
      <c r="E42" s="14" t="s">
        <v>179</v>
      </c>
      <c r="F42" s="10"/>
      <c r="G42" s="7" t="s">
        <v>541</v>
      </c>
      <c r="H42" s="10" t="s">
        <v>541</v>
      </c>
      <c r="I42" s="11">
        <v>42383.0</v>
      </c>
      <c r="J42" s="7" t="s">
        <v>67</v>
      </c>
      <c r="K42" s="7" t="s">
        <v>68</v>
      </c>
      <c r="L42" s="7" t="s">
        <v>69</v>
      </c>
      <c r="M42" s="7" t="s">
        <v>747</v>
      </c>
      <c r="N42" s="7" t="s">
        <v>109</v>
      </c>
      <c r="O42" s="7" t="s">
        <v>180</v>
      </c>
      <c r="P42" s="7" t="s">
        <v>748</v>
      </c>
      <c r="Q42" s="7" t="s">
        <v>580</v>
      </c>
      <c r="R42" s="10"/>
      <c r="S42" s="7" t="s">
        <v>93</v>
      </c>
      <c r="T42" s="7">
        <v>20000.0</v>
      </c>
      <c r="U42" s="7"/>
      <c r="V42" s="7"/>
      <c r="W42" s="10"/>
      <c r="X42" s="12" t="s">
        <v>749</v>
      </c>
      <c r="Y42" s="7">
        <v>3.0</v>
      </c>
      <c r="Z42" s="10">
        <v>0.0</v>
      </c>
      <c r="AA42" s="7">
        <v>1.0</v>
      </c>
      <c r="AB42" s="10">
        <v>5.0</v>
      </c>
      <c r="AC42" s="7" t="s">
        <v>81</v>
      </c>
      <c r="AD42" s="7"/>
      <c r="AE42" s="7"/>
      <c r="AF42" s="13"/>
      <c r="AG42" s="7" t="s">
        <v>117</v>
      </c>
      <c r="AH42" s="7" t="s">
        <v>81</v>
      </c>
      <c r="AI42" s="7" t="s">
        <v>750</v>
      </c>
      <c r="AJ42" s="7">
        <v>900.0</v>
      </c>
      <c r="AK42" s="7">
        <v>250.0</v>
      </c>
      <c r="AL42" s="14">
        <v>650.0</v>
      </c>
      <c r="AM42" s="7" t="s">
        <v>751</v>
      </c>
      <c r="AN42" s="7" t="s">
        <v>752</v>
      </c>
      <c r="AO42" s="7" t="s">
        <v>84</v>
      </c>
      <c r="AP42" s="7" t="s">
        <v>85</v>
      </c>
      <c r="AQ42" s="7" t="s">
        <v>86</v>
      </c>
      <c r="AR42" s="7" t="s">
        <v>753</v>
      </c>
      <c r="AS42" s="7" t="s">
        <v>88</v>
      </c>
      <c r="AT42" s="7" t="s">
        <v>89</v>
      </c>
      <c r="AU42" s="7" t="s">
        <v>90</v>
      </c>
      <c r="AV42" s="7" t="s">
        <v>259</v>
      </c>
      <c r="AW42" s="7" t="s">
        <v>626</v>
      </c>
      <c r="AX42" s="7" t="s">
        <v>612</v>
      </c>
      <c r="AY42" s="7" t="s">
        <v>754</v>
      </c>
      <c r="AZ42" s="15" t="s">
        <v>755</v>
      </c>
      <c r="BA42" s="7" t="s">
        <v>756</v>
      </c>
      <c r="BB42" s="7" t="s">
        <v>757</v>
      </c>
      <c r="BC42" s="7" t="s">
        <v>758</v>
      </c>
      <c r="BD42" s="7" t="s">
        <v>759</v>
      </c>
      <c r="BE42" s="7"/>
      <c r="BF42" s="10"/>
      <c r="BG42" s="7"/>
      <c r="BH42" s="7" t="s">
        <v>101</v>
      </c>
      <c r="BI42" s="10"/>
      <c r="BJ42" s="7" t="s">
        <v>234</v>
      </c>
      <c r="BK42" s="14" t="s">
        <v>234</v>
      </c>
      <c r="BL42" s="10"/>
      <c r="BM42" s="10"/>
      <c r="BN42" s="10"/>
      <c r="BO42" s="10"/>
      <c r="BP42" s="10"/>
      <c r="BQ42" s="10"/>
      <c r="BR42" s="16"/>
      <c r="BS42" s="10"/>
      <c r="BT42" s="10"/>
      <c r="BU42" s="10"/>
      <c r="BV42" s="16"/>
      <c r="BW42" s="10"/>
      <c r="BX42" s="7"/>
      <c r="BY42" s="10" t="s">
        <v>235</v>
      </c>
      <c r="BZ42" s="10"/>
      <c r="CA42" s="10"/>
      <c r="CB42" s="14" t="s">
        <v>235</v>
      </c>
    </row>
    <row r="43">
      <c r="A43" s="6">
        <v>42521.506927800925</v>
      </c>
      <c r="B43" s="7" t="s">
        <v>64</v>
      </c>
      <c r="C43" s="8">
        <v>42506.0</v>
      </c>
      <c r="D43" s="11">
        <v>42506.0</v>
      </c>
      <c r="E43" s="14" t="s">
        <v>179</v>
      </c>
      <c r="F43" s="10"/>
      <c r="G43" s="7" t="s">
        <v>541</v>
      </c>
      <c r="H43" s="10" t="s">
        <v>541</v>
      </c>
      <c r="I43" s="11">
        <v>30252.0</v>
      </c>
      <c r="J43" s="7" t="s">
        <v>67</v>
      </c>
      <c r="K43" s="7" t="s">
        <v>299</v>
      </c>
      <c r="L43" s="7" t="s">
        <v>69</v>
      </c>
      <c r="M43" s="7" t="s">
        <v>108</v>
      </c>
      <c r="N43" s="7" t="s">
        <v>109</v>
      </c>
      <c r="O43" s="7" t="s">
        <v>760</v>
      </c>
      <c r="P43" s="7" t="s">
        <v>761</v>
      </c>
      <c r="Q43" s="7" t="s">
        <v>599</v>
      </c>
      <c r="R43" s="10" t="s">
        <v>762</v>
      </c>
      <c r="S43" s="7" t="s">
        <v>93</v>
      </c>
      <c r="T43" s="7">
        <v>20000.0</v>
      </c>
      <c r="U43" s="7"/>
      <c r="V43" s="7"/>
      <c r="W43" s="10"/>
      <c r="X43" s="12" t="s">
        <v>763</v>
      </c>
      <c r="Y43" s="7">
        <v>2.0</v>
      </c>
      <c r="Z43" s="10">
        <v>0.0</v>
      </c>
      <c r="AA43" s="7">
        <v>6.0</v>
      </c>
      <c r="AB43" s="10">
        <v>8.0</v>
      </c>
      <c r="AC43" s="7" t="s">
        <v>81</v>
      </c>
      <c r="AD43" s="7"/>
      <c r="AE43" s="7">
        <v>1.0</v>
      </c>
      <c r="AF43" s="13" t="s">
        <v>764</v>
      </c>
      <c r="AG43" s="7" t="s">
        <v>421</v>
      </c>
      <c r="AH43" s="7" t="s">
        <v>81</v>
      </c>
      <c r="AI43" s="7" t="s">
        <v>765</v>
      </c>
      <c r="AJ43" s="7">
        <v>20000.0</v>
      </c>
      <c r="AK43" s="7">
        <v>6000.0</v>
      </c>
      <c r="AL43" s="14">
        <v>14000.0</v>
      </c>
      <c r="AM43" s="7" t="s">
        <v>766</v>
      </c>
      <c r="AN43" s="7" t="s">
        <v>767</v>
      </c>
      <c r="AO43" s="7" t="s">
        <v>84</v>
      </c>
      <c r="AP43" s="7" t="s">
        <v>290</v>
      </c>
      <c r="AQ43" s="7" t="s">
        <v>122</v>
      </c>
      <c r="AR43" s="7" t="s">
        <v>768</v>
      </c>
      <c r="AS43" s="7" t="s">
        <v>640</v>
      </c>
      <c r="AT43" s="7" t="s">
        <v>89</v>
      </c>
      <c r="AU43" s="7" t="s">
        <v>426</v>
      </c>
      <c r="AV43" s="7" t="s">
        <v>124</v>
      </c>
      <c r="AW43" s="7" t="s">
        <v>769</v>
      </c>
      <c r="AX43" s="7" t="s">
        <v>770</v>
      </c>
      <c r="AY43" s="7" t="s">
        <v>771</v>
      </c>
      <c r="AZ43" s="15" t="s">
        <v>772</v>
      </c>
      <c r="BA43" s="7" t="s">
        <v>773</v>
      </c>
      <c r="BB43" s="7" t="s">
        <v>757</v>
      </c>
      <c r="BC43" s="7" t="s">
        <v>774</v>
      </c>
      <c r="BD43" s="7" t="s">
        <v>759</v>
      </c>
      <c r="BE43" s="7"/>
      <c r="BF43" s="10"/>
      <c r="BG43" s="7"/>
      <c r="BH43" s="7" t="s">
        <v>101</v>
      </c>
      <c r="BI43" s="10"/>
      <c r="BJ43" s="7" t="s">
        <v>234</v>
      </c>
      <c r="BK43" s="14" t="s">
        <v>234</v>
      </c>
      <c r="BL43" s="10"/>
      <c r="BM43" s="10"/>
      <c r="BN43" s="10"/>
      <c r="BO43" s="10"/>
      <c r="BP43" s="10"/>
      <c r="BQ43" s="10"/>
      <c r="BR43" s="16"/>
      <c r="BS43" s="10"/>
      <c r="BT43" s="10"/>
      <c r="BU43" s="10"/>
      <c r="BV43" s="16"/>
      <c r="BW43" s="10"/>
      <c r="BX43" s="7"/>
      <c r="BY43" s="10" t="s">
        <v>702</v>
      </c>
      <c r="BZ43" s="10"/>
      <c r="CA43" s="10"/>
      <c r="CB43" s="14" t="s">
        <v>702</v>
      </c>
    </row>
    <row r="44">
      <c r="A44" s="6">
        <v>42521.53915444444</v>
      </c>
      <c r="B44" s="7" t="s">
        <v>64</v>
      </c>
      <c r="C44" s="8">
        <v>42506.0</v>
      </c>
      <c r="D44" s="11">
        <v>42506.0</v>
      </c>
      <c r="E44" s="14" t="s">
        <v>179</v>
      </c>
      <c r="F44" s="10"/>
      <c r="G44" s="7" t="s">
        <v>775</v>
      </c>
      <c r="H44" s="10" t="s">
        <v>541</v>
      </c>
      <c r="I44" s="11">
        <v>19964.0</v>
      </c>
      <c r="J44" s="7" t="s">
        <v>67</v>
      </c>
      <c r="K44" s="7" t="s">
        <v>68</v>
      </c>
      <c r="L44" s="7" t="s">
        <v>198</v>
      </c>
      <c r="M44" s="7" t="s">
        <v>70</v>
      </c>
      <c r="N44" s="7" t="s">
        <v>109</v>
      </c>
      <c r="O44" s="7" t="s">
        <v>180</v>
      </c>
      <c r="P44" s="7" t="s">
        <v>776</v>
      </c>
      <c r="Q44" s="7" t="s">
        <v>526</v>
      </c>
      <c r="R44" s="10"/>
      <c r="S44" s="7" t="s">
        <v>200</v>
      </c>
      <c r="T44" s="7">
        <v>1111.0</v>
      </c>
      <c r="U44" s="7" t="s">
        <v>777</v>
      </c>
      <c r="V44" s="7"/>
      <c r="W44" s="10"/>
      <c r="X44" s="12" t="s">
        <v>778</v>
      </c>
      <c r="Y44" s="7">
        <v>11.0</v>
      </c>
      <c r="Z44" s="10">
        <v>0.0</v>
      </c>
      <c r="AA44" s="7">
        <v>6.0</v>
      </c>
      <c r="AB44" s="10">
        <v>8.0</v>
      </c>
      <c r="AC44" s="7" t="s">
        <v>81</v>
      </c>
      <c r="AD44" s="7"/>
      <c r="AE44" s="7">
        <v>2.0</v>
      </c>
      <c r="AF44" s="13" t="s">
        <v>779</v>
      </c>
      <c r="AG44" s="7" t="s">
        <v>117</v>
      </c>
      <c r="AH44" s="7" t="s">
        <v>81</v>
      </c>
      <c r="AI44" s="7" t="s">
        <v>780</v>
      </c>
      <c r="AJ44" s="7">
        <v>7000.0</v>
      </c>
      <c r="AK44" s="7">
        <v>2000.0</v>
      </c>
      <c r="AL44" s="14">
        <v>5000.0</v>
      </c>
      <c r="AM44" s="7" t="s">
        <v>781</v>
      </c>
      <c r="AN44" s="7" t="s">
        <v>782</v>
      </c>
      <c r="AO44" s="7" t="s">
        <v>84</v>
      </c>
      <c r="AP44" s="7" t="s">
        <v>121</v>
      </c>
      <c r="AQ44" s="7" t="s">
        <v>86</v>
      </c>
      <c r="AR44" s="7" t="s">
        <v>783</v>
      </c>
      <c r="AS44" s="7" t="s">
        <v>640</v>
      </c>
      <c r="AT44" s="7" t="s">
        <v>89</v>
      </c>
      <c r="AU44" s="7" t="s">
        <v>90</v>
      </c>
      <c r="AV44" s="7" t="s">
        <v>124</v>
      </c>
      <c r="AW44" s="7" t="s">
        <v>784</v>
      </c>
      <c r="AX44" s="7" t="s">
        <v>770</v>
      </c>
      <c r="AY44" s="7" t="s">
        <v>785</v>
      </c>
      <c r="AZ44" s="15" t="s">
        <v>786</v>
      </c>
      <c r="BA44" s="7" t="s">
        <v>787</v>
      </c>
      <c r="BB44" s="7" t="s">
        <v>757</v>
      </c>
      <c r="BC44" s="7" t="s">
        <v>788</v>
      </c>
      <c r="BD44" s="7" t="s">
        <v>759</v>
      </c>
      <c r="BE44" s="7"/>
      <c r="BF44" s="10"/>
      <c r="BG44" s="7"/>
      <c r="BH44" s="7" t="s">
        <v>101</v>
      </c>
      <c r="BI44" s="10"/>
      <c r="BJ44" s="7" t="s">
        <v>177</v>
      </c>
      <c r="BK44" s="14" t="s">
        <v>177</v>
      </c>
      <c r="BL44" s="10"/>
      <c r="BM44" s="10"/>
      <c r="BN44" s="10"/>
      <c r="BO44" s="10"/>
      <c r="BP44" s="10"/>
      <c r="BQ44" s="10"/>
      <c r="BR44" s="16"/>
      <c r="BS44" s="10"/>
      <c r="BT44" s="10"/>
      <c r="BU44" s="10"/>
      <c r="BV44" s="16"/>
      <c r="BW44" s="10"/>
      <c r="BX44" s="7" t="s">
        <v>178</v>
      </c>
      <c r="BY44" s="10"/>
      <c r="BZ44" s="10"/>
      <c r="CA44" s="10"/>
      <c r="CB44" s="14" t="s">
        <v>178</v>
      </c>
    </row>
    <row r="45">
      <c r="A45" s="6">
        <v>42523.4652496412</v>
      </c>
      <c r="B45" s="7" t="s">
        <v>64</v>
      </c>
      <c r="C45" s="8">
        <v>42509.0</v>
      </c>
      <c r="D45" s="11">
        <v>42509.0</v>
      </c>
      <c r="E45" s="7" t="s">
        <v>65</v>
      </c>
      <c r="F45" s="10"/>
      <c r="G45" s="7" t="s">
        <v>789</v>
      </c>
      <c r="H45" s="10" t="s">
        <v>790</v>
      </c>
      <c r="I45" s="11">
        <v>33062.0</v>
      </c>
      <c r="J45" s="7" t="s">
        <v>67</v>
      </c>
      <c r="K45" s="7" t="s">
        <v>68</v>
      </c>
      <c r="L45" s="7" t="s">
        <v>107</v>
      </c>
      <c r="M45" s="7" t="s">
        <v>70</v>
      </c>
      <c r="N45" s="7" t="s">
        <v>250</v>
      </c>
      <c r="O45" s="7" t="s">
        <v>180</v>
      </c>
      <c r="P45" s="7" t="s">
        <v>791</v>
      </c>
      <c r="Q45" s="7" t="s">
        <v>580</v>
      </c>
      <c r="R45" s="10"/>
      <c r="S45" s="7" t="s">
        <v>93</v>
      </c>
      <c r="T45" s="7">
        <v>10000.0</v>
      </c>
      <c r="U45" s="7" t="s">
        <v>301</v>
      </c>
      <c r="V45" s="7"/>
      <c r="W45" s="10" t="s">
        <v>792</v>
      </c>
      <c r="X45" s="12" t="s">
        <v>793</v>
      </c>
      <c r="Y45" s="7">
        <v>0.0</v>
      </c>
      <c r="Z45" s="10">
        <v>6.0</v>
      </c>
      <c r="AA45" s="7">
        <v>2.0</v>
      </c>
      <c r="AB45" s="10">
        <v>10.0</v>
      </c>
      <c r="AC45" s="7" t="s">
        <v>81</v>
      </c>
      <c r="AD45" s="7"/>
      <c r="AE45" s="7">
        <v>1.0</v>
      </c>
      <c r="AF45" s="13" t="s">
        <v>794</v>
      </c>
      <c r="AG45" s="7" t="s">
        <v>795</v>
      </c>
      <c r="AH45" s="7" t="s">
        <v>81</v>
      </c>
      <c r="AI45" s="7" t="s">
        <v>796</v>
      </c>
      <c r="AJ45" s="7">
        <v>2500.0</v>
      </c>
      <c r="AK45" s="7">
        <v>500.0</v>
      </c>
      <c r="AL45" s="14">
        <v>2000.0</v>
      </c>
      <c r="AM45" s="7" t="s">
        <v>797</v>
      </c>
      <c r="AN45" s="7" t="s">
        <v>798</v>
      </c>
      <c r="AO45" s="7" t="s">
        <v>84</v>
      </c>
      <c r="AP45" s="7" t="s">
        <v>85</v>
      </c>
      <c r="AQ45" s="7" t="s">
        <v>799</v>
      </c>
      <c r="AR45" s="7" t="s">
        <v>800</v>
      </c>
      <c r="AS45" s="7" t="s">
        <v>88</v>
      </c>
      <c r="AT45" s="7" t="s">
        <v>89</v>
      </c>
      <c r="AU45" s="7" t="s">
        <v>90</v>
      </c>
      <c r="AV45" s="7" t="s">
        <v>259</v>
      </c>
      <c r="AW45" s="7" t="s">
        <v>308</v>
      </c>
      <c r="AX45" s="7" t="s">
        <v>801</v>
      </c>
      <c r="AY45" s="7" t="s">
        <v>802</v>
      </c>
      <c r="AZ45" s="15" t="s">
        <v>803</v>
      </c>
      <c r="BA45" s="7" t="s">
        <v>804</v>
      </c>
      <c r="BB45" s="7" t="s">
        <v>97</v>
      </c>
      <c r="BC45" s="7" t="s">
        <v>805</v>
      </c>
      <c r="BD45" s="7" t="s">
        <v>806</v>
      </c>
      <c r="BE45" s="7">
        <v>15000.0</v>
      </c>
      <c r="BF45" s="10"/>
      <c r="BG45" s="7"/>
      <c r="BH45" s="7" t="s">
        <v>101</v>
      </c>
      <c r="BI45" s="10"/>
      <c r="BJ45" s="7" t="s">
        <v>177</v>
      </c>
      <c r="BK45" s="14" t="s">
        <v>177</v>
      </c>
      <c r="BL45" s="10"/>
      <c r="BM45" s="10"/>
      <c r="BN45" s="10"/>
      <c r="BO45" s="10"/>
      <c r="BP45" s="10"/>
      <c r="BQ45" s="10"/>
      <c r="BR45" s="16"/>
      <c r="BS45" s="10"/>
      <c r="BT45" s="10"/>
      <c r="BU45" s="10"/>
      <c r="BV45" s="16"/>
      <c r="BW45" s="10"/>
      <c r="BX45" s="7" t="s">
        <v>178</v>
      </c>
      <c r="BY45" s="10"/>
      <c r="BZ45" s="10"/>
      <c r="CA45" s="10"/>
      <c r="CB45" s="14" t="s">
        <v>178</v>
      </c>
    </row>
    <row r="46">
      <c r="A46" s="6">
        <v>42523.53978752314</v>
      </c>
      <c r="B46" s="7" t="s">
        <v>64</v>
      </c>
      <c r="C46" s="8">
        <v>42509.0</v>
      </c>
      <c r="D46" s="11">
        <v>42509.0</v>
      </c>
      <c r="E46" s="14" t="s">
        <v>179</v>
      </c>
      <c r="F46" s="10"/>
      <c r="G46" s="7" t="s">
        <v>789</v>
      </c>
      <c r="H46" s="10" t="s">
        <v>790</v>
      </c>
      <c r="I46" s="11">
        <v>26333.0</v>
      </c>
      <c r="J46" s="7" t="s">
        <v>67</v>
      </c>
      <c r="K46" s="7" t="s">
        <v>807</v>
      </c>
      <c r="L46" s="7" t="s">
        <v>69</v>
      </c>
      <c r="M46" s="7" t="s">
        <v>108</v>
      </c>
      <c r="N46" s="7" t="s">
        <v>250</v>
      </c>
      <c r="O46" s="7" t="s">
        <v>180</v>
      </c>
      <c r="P46" s="7" t="s">
        <v>808</v>
      </c>
      <c r="Q46" s="7" t="s">
        <v>580</v>
      </c>
      <c r="R46" s="10"/>
      <c r="S46" s="7" t="s">
        <v>93</v>
      </c>
      <c r="T46" s="7">
        <v>7000.0</v>
      </c>
      <c r="U46" s="7"/>
      <c r="V46" s="7"/>
      <c r="W46" s="10"/>
      <c r="X46" s="12" t="s">
        <v>809</v>
      </c>
      <c r="Y46" s="7">
        <v>1.0</v>
      </c>
      <c r="Z46" s="10">
        <v>0.0</v>
      </c>
      <c r="AA46" s="7">
        <v>4.0</v>
      </c>
      <c r="AB46" s="10">
        <v>3.0</v>
      </c>
      <c r="AC46" s="7" t="s">
        <v>75</v>
      </c>
      <c r="AD46" s="7" t="s">
        <v>78</v>
      </c>
      <c r="AE46" s="7" t="s">
        <v>664</v>
      </c>
      <c r="AF46" s="13"/>
      <c r="AG46" s="7" t="s">
        <v>810</v>
      </c>
      <c r="AH46" s="7" t="s">
        <v>81</v>
      </c>
      <c r="AI46" s="7" t="s">
        <v>811</v>
      </c>
      <c r="AJ46" s="7">
        <v>2000.0</v>
      </c>
      <c r="AK46" s="7">
        <v>500.0</v>
      </c>
      <c r="AL46" s="14">
        <v>1500.0</v>
      </c>
      <c r="AM46" s="7" t="s">
        <v>812</v>
      </c>
      <c r="AN46" s="7" t="s">
        <v>813</v>
      </c>
      <c r="AO46" s="7" t="s">
        <v>84</v>
      </c>
      <c r="AP46" s="7" t="s">
        <v>482</v>
      </c>
      <c r="AQ46" s="7" t="s">
        <v>814</v>
      </c>
      <c r="AR46" s="7" t="s">
        <v>815</v>
      </c>
      <c r="AS46" s="7" t="s">
        <v>88</v>
      </c>
      <c r="AT46" s="7" t="s">
        <v>89</v>
      </c>
      <c r="AU46" s="7" t="s">
        <v>90</v>
      </c>
      <c r="AV46" s="7" t="s">
        <v>259</v>
      </c>
      <c r="AW46" s="7" t="s">
        <v>816</v>
      </c>
      <c r="AX46" s="7" t="s">
        <v>817</v>
      </c>
      <c r="AY46" s="7" t="s">
        <v>818</v>
      </c>
      <c r="AZ46" s="15" t="s">
        <v>819</v>
      </c>
      <c r="BA46" s="7" t="s">
        <v>820</v>
      </c>
      <c r="BB46" s="7" t="s">
        <v>97</v>
      </c>
      <c r="BC46" s="7" t="s">
        <v>821</v>
      </c>
      <c r="BD46" s="7" t="s">
        <v>822</v>
      </c>
      <c r="BE46" s="7"/>
      <c r="BF46" s="10"/>
      <c r="BG46" s="7"/>
      <c r="BH46" s="7" t="s">
        <v>133</v>
      </c>
      <c r="BI46" s="10" t="s">
        <v>433</v>
      </c>
      <c r="BJ46" s="7"/>
      <c r="BK46" s="14" t="s">
        <v>433</v>
      </c>
      <c r="BL46" s="10"/>
      <c r="BM46" s="10"/>
      <c r="BN46" s="10"/>
      <c r="BO46" s="10"/>
      <c r="BP46" s="10"/>
      <c r="BQ46" s="10" t="s">
        <v>434</v>
      </c>
      <c r="BR46" s="16"/>
      <c r="BS46" s="10"/>
      <c r="BT46" s="10"/>
      <c r="BU46" s="10"/>
      <c r="BV46" s="16"/>
      <c r="BW46" s="10"/>
      <c r="BX46" s="7"/>
      <c r="BY46" s="10"/>
      <c r="BZ46" s="10"/>
      <c r="CA46" s="10"/>
      <c r="CB46" s="14" t="s">
        <v>434</v>
      </c>
    </row>
    <row r="47">
      <c r="A47" s="6">
        <v>42523.61537980324</v>
      </c>
      <c r="B47" s="7" t="s">
        <v>64</v>
      </c>
      <c r="C47" s="8">
        <v>42509.0</v>
      </c>
      <c r="D47" s="11">
        <v>42509.0</v>
      </c>
      <c r="E47" s="7" t="s">
        <v>65</v>
      </c>
      <c r="F47" s="10"/>
      <c r="G47" s="7" t="s">
        <v>789</v>
      </c>
      <c r="H47" s="10" t="s">
        <v>790</v>
      </c>
      <c r="I47" s="11">
        <v>31512.0</v>
      </c>
      <c r="J47" s="7" t="s">
        <v>106</v>
      </c>
      <c r="K47" s="7" t="s">
        <v>343</v>
      </c>
      <c r="L47" s="7" t="s">
        <v>198</v>
      </c>
      <c r="M47" s="7" t="s">
        <v>70</v>
      </c>
      <c r="N47" s="7" t="s">
        <v>109</v>
      </c>
      <c r="O47" s="7" t="s">
        <v>180</v>
      </c>
      <c r="P47" s="7" t="s">
        <v>823</v>
      </c>
      <c r="Q47" s="7" t="s">
        <v>580</v>
      </c>
      <c r="R47" s="10"/>
      <c r="S47" s="7" t="s">
        <v>93</v>
      </c>
      <c r="T47" s="7">
        <v>10000.0</v>
      </c>
      <c r="U47" s="7" t="s">
        <v>824</v>
      </c>
      <c r="V47" s="7" t="s">
        <v>824</v>
      </c>
      <c r="W47" s="10" t="s">
        <v>824</v>
      </c>
      <c r="X47" s="12" t="s">
        <v>825</v>
      </c>
      <c r="Y47" s="7">
        <v>3.0</v>
      </c>
      <c r="Z47" s="10">
        <v>5.0</v>
      </c>
      <c r="AA47" s="7">
        <v>5.0</v>
      </c>
      <c r="AB47" s="10">
        <v>9.0</v>
      </c>
      <c r="AC47" s="7" t="s">
        <v>81</v>
      </c>
      <c r="AD47" s="7"/>
      <c r="AE47" s="7" t="s">
        <v>116</v>
      </c>
      <c r="AF47" s="13"/>
      <c r="AG47" s="7" t="s">
        <v>117</v>
      </c>
      <c r="AH47" s="7" t="s">
        <v>81</v>
      </c>
      <c r="AI47" s="7" t="s">
        <v>826</v>
      </c>
      <c r="AJ47" s="7">
        <v>8000.0</v>
      </c>
      <c r="AK47" s="7">
        <v>1000.0</v>
      </c>
      <c r="AL47" s="14">
        <v>7000.0</v>
      </c>
      <c r="AM47" s="7" t="s">
        <v>827</v>
      </c>
      <c r="AN47" s="7" t="s">
        <v>828</v>
      </c>
      <c r="AO47" s="7" t="s">
        <v>84</v>
      </c>
      <c r="AP47" s="7" t="s">
        <v>482</v>
      </c>
      <c r="AQ47" s="7" t="s">
        <v>814</v>
      </c>
      <c r="AR47" s="7" t="s">
        <v>824</v>
      </c>
      <c r="AS47" s="7" t="s">
        <v>88</v>
      </c>
      <c r="AT47" s="7" t="s">
        <v>89</v>
      </c>
      <c r="AU47" s="7" t="s">
        <v>90</v>
      </c>
      <c r="AV47" s="7" t="s">
        <v>259</v>
      </c>
      <c r="AW47" s="7" t="s">
        <v>308</v>
      </c>
      <c r="AX47" s="7" t="s">
        <v>191</v>
      </c>
      <c r="AY47" s="7" t="s">
        <v>829</v>
      </c>
      <c r="AZ47" s="15" t="s">
        <v>830</v>
      </c>
      <c r="BA47" s="7" t="s">
        <v>831</v>
      </c>
      <c r="BB47" s="7" t="s">
        <v>97</v>
      </c>
      <c r="BC47" s="7" t="s">
        <v>832</v>
      </c>
      <c r="BD47" s="7" t="s">
        <v>833</v>
      </c>
      <c r="BE47" s="7">
        <v>8000.0</v>
      </c>
      <c r="BF47" s="10"/>
      <c r="BG47" s="7"/>
      <c r="BH47" s="7" t="s">
        <v>133</v>
      </c>
      <c r="BI47" s="10" t="s">
        <v>834</v>
      </c>
      <c r="BJ47" s="7"/>
      <c r="BK47" s="14" t="s">
        <v>834</v>
      </c>
      <c r="BL47" s="10"/>
      <c r="BM47" s="10"/>
      <c r="BN47" s="10"/>
      <c r="BO47" s="10"/>
      <c r="BP47" s="10" t="s">
        <v>835</v>
      </c>
      <c r="BQ47" s="10"/>
      <c r="BR47" s="16"/>
      <c r="BS47" s="10"/>
      <c r="BT47" s="10"/>
      <c r="BU47" s="10"/>
      <c r="BV47" s="16"/>
      <c r="BW47" s="10"/>
      <c r="BX47" s="7"/>
      <c r="BY47" s="10"/>
      <c r="BZ47" s="10"/>
      <c r="CA47" s="10"/>
      <c r="CB47" s="14" t="s">
        <v>835</v>
      </c>
    </row>
    <row r="48">
      <c r="A48" s="6">
        <v>42524.367770069446</v>
      </c>
      <c r="B48" s="7" t="s">
        <v>64</v>
      </c>
      <c r="C48" s="8">
        <v>42509.0</v>
      </c>
      <c r="D48" s="11">
        <v>42509.0</v>
      </c>
      <c r="E48" s="14" t="s">
        <v>179</v>
      </c>
      <c r="F48" s="10"/>
      <c r="G48" s="7" t="s">
        <v>541</v>
      </c>
      <c r="H48" s="10" t="s">
        <v>541</v>
      </c>
      <c r="I48" s="11">
        <v>25660.0</v>
      </c>
      <c r="J48" s="7" t="s">
        <v>106</v>
      </c>
      <c r="K48" s="7" t="s">
        <v>299</v>
      </c>
      <c r="L48" s="7" t="s">
        <v>368</v>
      </c>
      <c r="M48" s="7" t="s">
        <v>70</v>
      </c>
      <c r="N48" s="7" t="s">
        <v>71</v>
      </c>
      <c r="O48" s="7" t="s">
        <v>760</v>
      </c>
      <c r="P48" s="7" t="s">
        <v>836</v>
      </c>
      <c r="Q48" s="7" t="s">
        <v>580</v>
      </c>
      <c r="R48" s="10"/>
      <c r="S48" s="7" t="s">
        <v>93</v>
      </c>
      <c r="T48" s="7">
        <v>8000.0</v>
      </c>
      <c r="U48" s="7"/>
      <c r="V48" s="7"/>
      <c r="W48" s="10"/>
      <c r="X48" s="12" t="s">
        <v>837</v>
      </c>
      <c r="Y48" s="7">
        <v>17.0</v>
      </c>
      <c r="Z48" s="10">
        <v>0.0</v>
      </c>
      <c r="AA48" s="7">
        <v>6.0</v>
      </c>
      <c r="AB48" s="10">
        <v>8.0</v>
      </c>
      <c r="AC48" s="7" t="s">
        <v>75</v>
      </c>
      <c r="AD48" s="7" t="s">
        <v>78</v>
      </c>
      <c r="AE48" s="7" t="s">
        <v>664</v>
      </c>
      <c r="AF48" s="13"/>
      <c r="AG48" s="7" t="s">
        <v>117</v>
      </c>
      <c r="AH48" s="7" t="s">
        <v>81</v>
      </c>
      <c r="AI48" s="7" t="s">
        <v>838</v>
      </c>
      <c r="AJ48" s="7">
        <v>10000.0</v>
      </c>
      <c r="AK48" s="7">
        <v>2000.0</v>
      </c>
      <c r="AL48" s="14">
        <v>8000.0</v>
      </c>
      <c r="AM48" s="7" t="s">
        <v>839</v>
      </c>
      <c r="AN48" s="7" t="s">
        <v>840</v>
      </c>
      <c r="AO48" s="7" t="s">
        <v>84</v>
      </c>
      <c r="AP48" s="7" t="s">
        <v>482</v>
      </c>
      <c r="AQ48" s="7" t="s">
        <v>814</v>
      </c>
      <c r="AR48" s="7" t="s">
        <v>759</v>
      </c>
      <c r="AS48" s="7" t="s">
        <v>88</v>
      </c>
      <c r="AT48" s="7" t="s">
        <v>89</v>
      </c>
      <c r="AU48" s="7" t="s">
        <v>90</v>
      </c>
      <c r="AV48" s="7" t="s">
        <v>259</v>
      </c>
      <c r="AW48" s="7" t="s">
        <v>626</v>
      </c>
      <c r="AX48" s="7" t="s">
        <v>612</v>
      </c>
      <c r="AY48" s="7" t="s">
        <v>841</v>
      </c>
      <c r="AZ48" s="15" t="s">
        <v>842</v>
      </c>
      <c r="BA48" s="7" t="s">
        <v>843</v>
      </c>
      <c r="BB48" s="7" t="s">
        <v>97</v>
      </c>
      <c r="BC48" s="7" t="s">
        <v>844</v>
      </c>
      <c r="BD48" s="7" t="s">
        <v>845</v>
      </c>
      <c r="BE48" s="7"/>
      <c r="BF48" s="10"/>
      <c r="BG48" s="7"/>
      <c r="BH48" s="7" t="s">
        <v>133</v>
      </c>
      <c r="BI48" s="10" t="s">
        <v>834</v>
      </c>
      <c r="BJ48" s="7"/>
      <c r="BK48" s="14" t="s">
        <v>834</v>
      </c>
      <c r="BL48" s="10"/>
      <c r="BM48" s="10"/>
      <c r="BN48" s="10"/>
      <c r="BO48" s="10"/>
      <c r="BP48" s="10" t="s">
        <v>835</v>
      </c>
      <c r="BQ48" s="10"/>
      <c r="BR48" s="16"/>
      <c r="BS48" s="10"/>
      <c r="BT48" s="10"/>
      <c r="BU48" s="10"/>
      <c r="BV48" s="16"/>
      <c r="BW48" s="10"/>
      <c r="BX48" s="7"/>
      <c r="BY48" s="10"/>
      <c r="BZ48" s="10"/>
      <c r="CA48" s="10"/>
      <c r="CB48" s="14" t="s">
        <v>835</v>
      </c>
    </row>
    <row r="49">
      <c r="A49" s="6">
        <v>42524.535839398144</v>
      </c>
      <c r="B49" s="7" t="s">
        <v>64</v>
      </c>
      <c r="C49" s="8">
        <v>42509.0</v>
      </c>
      <c r="D49" s="11">
        <v>42509.0</v>
      </c>
      <c r="E49" s="14" t="s">
        <v>179</v>
      </c>
      <c r="F49" s="10"/>
      <c r="G49" s="7" t="s">
        <v>541</v>
      </c>
      <c r="H49" s="10" t="s">
        <v>541</v>
      </c>
      <c r="I49" s="11">
        <v>33337.0</v>
      </c>
      <c r="J49" s="7" t="s">
        <v>67</v>
      </c>
      <c r="K49" s="7" t="s">
        <v>68</v>
      </c>
      <c r="L49" s="7" t="s">
        <v>107</v>
      </c>
      <c r="M49" s="7" t="s">
        <v>70</v>
      </c>
      <c r="N49" s="7" t="s">
        <v>250</v>
      </c>
      <c r="O49" s="7" t="s">
        <v>846</v>
      </c>
      <c r="P49" s="7" t="s">
        <v>847</v>
      </c>
      <c r="Q49" s="7" t="s">
        <v>580</v>
      </c>
      <c r="R49" s="10"/>
      <c r="S49" s="7" t="s">
        <v>93</v>
      </c>
      <c r="T49" s="7">
        <v>4000.0</v>
      </c>
      <c r="U49" s="7"/>
      <c r="V49" s="7"/>
      <c r="W49" s="10"/>
      <c r="X49" s="12" t="s">
        <v>848</v>
      </c>
      <c r="Y49" s="7">
        <v>0.0</v>
      </c>
      <c r="Z49" s="10">
        <v>6.0</v>
      </c>
      <c r="AA49" s="7">
        <v>3.0</v>
      </c>
      <c r="AB49" s="10">
        <v>6.0</v>
      </c>
      <c r="AC49" s="7" t="s">
        <v>81</v>
      </c>
      <c r="AD49" s="7"/>
      <c r="AE49" s="7"/>
      <c r="AF49" s="13"/>
      <c r="AG49" s="7" t="s">
        <v>117</v>
      </c>
      <c r="AH49" s="7" t="s">
        <v>81</v>
      </c>
      <c r="AI49" s="7" t="s">
        <v>849</v>
      </c>
      <c r="AJ49" s="7">
        <v>1000.0</v>
      </c>
      <c r="AK49" s="7">
        <v>500.0</v>
      </c>
      <c r="AL49" s="14">
        <v>500.0</v>
      </c>
      <c r="AM49" s="7" t="s">
        <v>850</v>
      </c>
      <c r="AN49" s="7" t="s">
        <v>851</v>
      </c>
      <c r="AO49" s="7" t="s">
        <v>349</v>
      </c>
      <c r="AP49" s="7" t="s">
        <v>85</v>
      </c>
      <c r="AQ49" s="7" t="s">
        <v>86</v>
      </c>
      <c r="AR49" s="7" t="s">
        <v>852</v>
      </c>
      <c r="AS49" s="7" t="s">
        <v>88</v>
      </c>
      <c r="AT49" s="7" t="s">
        <v>89</v>
      </c>
      <c r="AU49" s="7" t="s">
        <v>90</v>
      </c>
      <c r="AV49" s="7" t="s">
        <v>259</v>
      </c>
      <c r="AW49" s="7" t="s">
        <v>626</v>
      </c>
      <c r="AX49" s="7" t="s">
        <v>612</v>
      </c>
      <c r="AY49" s="7" t="s">
        <v>853</v>
      </c>
      <c r="AZ49" s="15" t="s">
        <v>854</v>
      </c>
      <c r="BA49" s="7" t="s">
        <v>855</v>
      </c>
      <c r="BB49" s="7" t="s">
        <v>97</v>
      </c>
      <c r="BC49" s="7" t="s">
        <v>856</v>
      </c>
      <c r="BD49" s="7" t="s">
        <v>857</v>
      </c>
      <c r="BE49" s="7"/>
      <c r="BF49" s="10"/>
      <c r="BG49" s="7"/>
      <c r="BH49" s="7" t="s">
        <v>101</v>
      </c>
      <c r="BI49" s="10"/>
      <c r="BJ49" s="7" t="s">
        <v>177</v>
      </c>
      <c r="BK49" s="14" t="s">
        <v>177</v>
      </c>
      <c r="BL49" s="10"/>
      <c r="BM49" s="10"/>
      <c r="BN49" s="10"/>
      <c r="BO49" s="10"/>
      <c r="BP49" s="10"/>
      <c r="BQ49" s="10"/>
      <c r="BR49" s="16"/>
      <c r="BS49" s="10"/>
      <c r="BT49" s="10"/>
      <c r="BU49" s="10"/>
      <c r="BV49" s="16"/>
      <c r="BW49" s="10"/>
      <c r="BX49" s="7" t="s">
        <v>559</v>
      </c>
      <c r="BY49" s="10"/>
      <c r="BZ49" s="10"/>
      <c r="CA49" s="10"/>
      <c r="CB49" s="14" t="s">
        <v>559</v>
      </c>
    </row>
    <row r="50">
      <c r="A50" s="6">
        <v>42527.40549076389</v>
      </c>
      <c r="B50" s="7" t="s">
        <v>64</v>
      </c>
      <c r="C50" s="8">
        <v>42432.0</v>
      </c>
      <c r="D50" s="11">
        <v>42432.0</v>
      </c>
      <c r="E50" s="14" t="s">
        <v>104</v>
      </c>
      <c r="F50" s="10"/>
      <c r="G50" s="7" t="s">
        <v>858</v>
      </c>
      <c r="H50" s="10" t="s">
        <v>197</v>
      </c>
      <c r="I50" s="11">
        <v>26128.0</v>
      </c>
      <c r="J50" s="7" t="s">
        <v>67</v>
      </c>
      <c r="K50" s="7" t="s">
        <v>68</v>
      </c>
      <c r="L50" s="7" t="s">
        <v>107</v>
      </c>
      <c r="M50" s="7" t="s">
        <v>70</v>
      </c>
      <c r="N50" s="7" t="s">
        <v>109</v>
      </c>
      <c r="O50" s="7" t="s">
        <v>180</v>
      </c>
      <c r="P50" s="7" t="s">
        <v>859</v>
      </c>
      <c r="Q50" s="7" t="s">
        <v>526</v>
      </c>
      <c r="R50" s="10"/>
      <c r="S50" s="7" t="s">
        <v>450</v>
      </c>
      <c r="T50" s="7">
        <v>8000.0</v>
      </c>
      <c r="U50" s="7" t="s">
        <v>860</v>
      </c>
      <c r="V50" s="7"/>
      <c r="W50" s="10"/>
      <c r="X50" s="12" t="s">
        <v>861</v>
      </c>
      <c r="Y50" s="7">
        <v>6.0</v>
      </c>
      <c r="Z50" s="10">
        <v>6.0</v>
      </c>
      <c r="AA50" s="7">
        <v>6.0</v>
      </c>
      <c r="AB50" s="10">
        <v>8.0</v>
      </c>
      <c r="AC50" s="7" t="s">
        <v>75</v>
      </c>
      <c r="AD50" s="7" t="s">
        <v>78</v>
      </c>
      <c r="AE50" s="7">
        <v>3.0</v>
      </c>
      <c r="AF50" s="13" t="s">
        <v>862</v>
      </c>
      <c r="AG50" s="7" t="s">
        <v>863</v>
      </c>
      <c r="AH50" s="7" t="s">
        <v>81</v>
      </c>
      <c r="AI50" s="7" t="s">
        <v>864</v>
      </c>
      <c r="AJ50" s="7">
        <v>10000.0</v>
      </c>
      <c r="AK50" s="7">
        <v>6000.0</v>
      </c>
      <c r="AL50" s="14">
        <v>4000.0</v>
      </c>
      <c r="AM50" s="7" t="s">
        <v>865</v>
      </c>
      <c r="AN50" s="7" t="s">
        <v>866</v>
      </c>
      <c r="AO50" s="7" t="s">
        <v>349</v>
      </c>
      <c r="AP50" s="7" t="s">
        <v>121</v>
      </c>
      <c r="AQ50" s="7" t="s">
        <v>150</v>
      </c>
      <c r="AR50" s="7" t="s">
        <v>867</v>
      </c>
      <c r="AS50" s="7" t="s">
        <v>868</v>
      </c>
      <c r="AT50" s="7" t="s">
        <v>89</v>
      </c>
      <c r="AU50" s="7" t="s">
        <v>90</v>
      </c>
      <c r="AV50" s="7" t="s">
        <v>91</v>
      </c>
      <c r="AW50" s="7" t="s">
        <v>869</v>
      </c>
      <c r="AX50" s="7" t="s">
        <v>126</v>
      </c>
      <c r="AY50" s="7" t="s">
        <v>870</v>
      </c>
      <c r="AZ50" s="15" t="s">
        <v>871</v>
      </c>
      <c r="BA50" s="7" t="s">
        <v>872</v>
      </c>
      <c r="BB50" s="7" t="s">
        <v>97</v>
      </c>
      <c r="BC50" s="7" t="s">
        <v>873</v>
      </c>
      <c r="BD50" s="7" t="s">
        <v>874</v>
      </c>
      <c r="BE50" s="7">
        <v>15000.0</v>
      </c>
      <c r="BF50" s="10" t="s">
        <v>875</v>
      </c>
      <c r="BG50" s="7"/>
      <c r="BH50" s="7" t="s">
        <v>101</v>
      </c>
      <c r="BI50" s="10"/>
      <c r="BJ50" s="7" t="s">
        <v>508</v>
      </c>
      <c r="BK50" s="14" t="s">
        <v>508</v>
      </c>
      <c r="BL50" s="10"/>
      <c r="BM50" s="10"/>
      <c r="BN50" s="10"/>
      <c r="BO50" s="10"/>
      <c r="BP50" s="10"/>
      <c r="BQ50" s="10"/>
      <c r="BR50" s="16"/>
      <c r="BS50" s="10"/>
      <c r="BT50" s="10"/>
      <c r="BU50" s="10"/>
      <c r="BV50" s="16" t="s">
        <v>509</v>
      </c>
      <c r="BW50" s="10"/>
      <c r="BX50" s="7"/>
      <c r="BY50" s="10"/>
      <c r="BZ50" s="10"/>
      <c r="CA50" s="10"/>
      <c r="CB50" s="14" t="s">
        <v>509</v>
      </c>
    </row>
    <row r="51">
      <c r="A51" s="6">
        <v>42527.5276646875</v>
      </c>
      <c r="B51" s="7" t="s">
        <v>64</v>
      </c>
      <c r="C51" s="8">
        <v>42432.0</v>
      </c>
      <c r="D51" s="11">
        <v>42432.0</v>
      </c>
      <c r="E51" s="14" t="s">
        <v>104</v>
      </c>
      <c r="F51" s="10"/>
      <c r="G51" s="7" t="s">
        <v>197</v>
      </c>
      <c r="H51" s="10" t="s">
        <v>197</v>
      </c>
      <c r="I51" s="11">
        <v>30570.0</v>
      </c>
      <c r="J51" s="7" t="s">
        <v>67</v>
      </c>
      <c r="K51" s="7" t="s">
        <v>68</v>
      </c>
      <c r="L51" s="7" t="s">
        <v>876</v>
      </c>
      <c r="M51" s="7" t="s">
        <v>70</v>
      </c>
      <c r="N51" s="7" t="s">
        <v>109</v>
      </c>
      <c r="O51" s="7" t="s">
        <v>846</v>
      </c>
      <c r="P51" s="7" t="s">
        <v>877</v>
      </c>
      <c r="Q51" s="7" t="s">
        <v>526</v>
      </c>
      <c r="R51" s="10"/>
      <c r="S51" s="7" t="s">
        <v>450</v>
      </c>
      <c r="T51" s="7">
        <v>6000.0</v>
      </c>
      <c r="U51" s="7"/>
      <c r="V51" s="7"/>
      <c r="W51" s="10"/>
      <c r="X51" s="12" t="s">
        <v>878</v>
      </c>
      <c r="Y51" s="7">
        <v>15.0</v>
      </c>
      <c r="Z51" s="10">
        <v>0.0</v>
      </c>
      <c r="AA51" s="7">
        <v>5.0</v>
      </c>
      <c r="AB51" s="10">
        <v>8.0</v>
      </c>
      <c r="AC51" s="7" t="s">
        <v>81</v>
      </c>
      <c r="AD51" s="7"/>
      <c r="AE51" s="7" t="s">
        <v>879</v>
      </c>
      <c r="AF51" s="13" t="s">
        <v>880</v>
      </c>
      <c r="AG51" s="7" t="s">
        <v>205</v>
      </c>
      <c r="AH51" s="7" t="s">
        <v>81</v>
      </c>
      <c r="AI51" s="7" t="s">
        <v>881</v>
      </c>
      <c r="AJ51" s="7">
        <v>6000.0</v>
      </c>
      <c r="AK51" s="7">
        <v>2000.0</v>
      </c>
      <c r="AL51" s="14">
        <v>4000.0</v>
      </c>
      <c r="AM51" s="7" t="s">
        <v>882</v>
      </c>
      <c r="AN51" s="7" t="s">
        <v>883</v>
      </c>
      <c r="AO51" s="7" t="s">
        <v>349</v>
      </c>
      <c r="AP51" s="7" t="s">
        <v>121</v>
      </c>
      <c r="AQ51" s="7" t="s">
        <v>122</v>
      </c>
      <c r="AR51" s="7" t="s">
        <v>884</v>
      </c>
      <c r="AS51" s="7" t="s">
        <v>88</v>
      </c>
      <c r="AT51" s="7" t="s">
        <v>89</v>
      </c>
      <c r="AU51" s="7" t="s">
        <v>90</v>
      </c>
      <c r="AV51" s="7" t="s">
        <v>152</v>
      </c>
      <c r="AW51" s="7" t="s">
        <v>885</v>
      </c>
      <c r="AX51" s="7" t="s">
        <v>191</v>
      </c>
      <c r="AY51" s="7" t="s">
        <v>886</v>
      </c>
      <c r="AZ51" s="15" t="s">
        <v>887</v>
      </c>
      <c r="BA51" s="7" t="s">
        <v>888</v>
      </c>
      <c r="BB51" s="7" t="s">
        <v>97</v>
      </c>
      <c r="BC51" s="7" t="s">
        <v>889</v>
      </c>
      <c r="BD51" s="7" t="s">
        <v>890</v>
      </c>
      <c r="BE51" s="7">
        <v>15000.0</v>
      </c>
      <c r="BF51" s="10" t="s">
        <v>890</v>
      </c>
      <c r="BG51" s="7"/>
      <c r="BH51" s="7" t="s">
        <v>101</v>
      </c>
      <c r="BI51" s="10"/>
      <c r="BJ51" s="7" t="s">
        <v>508</v>
      </c>
      <c r="BK51" s="14" t="s">
        <v>508</v>
      </c>
      <c r="BL51" s="10"/>
      <c r="BM51" s="10"/>
      <c r="BN51" s="10"/>
      <c r="BO51" s="10"/>
      <c r="BP51" s="10"/>
      <c r="BQ51" s="10"/>
      <c r="BR51" s="16"/>
      <c r="BS51" s="10"/>
      <c r="BT51" s="10"/>
      <c r="BU51" s="10"/>
      <c r="BV51" s="16" t="s">
        <v>509</v>
      </c>
      <c r="BW51" s="10"/>
      <c r="BX51" s="7"/>
      <c r="BY51" s="10"/>
      <c r="BZ51" s="10"/>
      <c r="CA51" s="10"/>
      <c r="CB51" s="14" t="s">
        <v>509</v>
      </c>
    </row>
    <row r="52">
      <c r="A52" s="6">
        <v>42528.38920644676</v>
      </c>
      <c r="B52" s="7" t="s">
        <v>64</v>
      </c>
      <c r="C52" s="8">
        <v>42432.0</v>
      </c>
      <c r="D52" s="11">
        <v>42432.0</v>
      </c>
      <c r="E52" s="14" t="s">
        <v>104</v>
      </c>
      <c r="F52" s="10"/>
      <c r="G52" s="7" t="s">
        <v>197</v>
      </c>
      <c r="H52" s="10" t="s">
        <v>197</v>
      </c>
      <c r="I52" s="11">
        <v>32852.0</v>
      </c>
      <c r="J52" s="7" t="s">
        <v>106</v>
      </c>
      <c r="K52" s="7" t="s">
        <v>891</v>
      </c>
      <c r="L52" s="7" t="s">
        <v>69</v>
      </c>
      <c r="M52" s="7" t="s">
        <v>70</v>
      </c>
      <c r="N52" s="7" t="s">
        <v>109</v>
      </c>
      <c r="O52" s="7" t="s">
        <v>760</v>
      </c>
      <c r="P52" s="7" t="s">
        <v>892</v>
      </c>
      <c r="Q52" s="7" t="s">
        <v>733</v>
      </c>
      <c r="R52" s="10"/>
      <c r="S52" s="7" t="s">
        <v>200</v>
      </c>
      <c r="T52" s="7">
        <v>8000.0</v>
      </c>
      <c r="U52" s="7" t="s">
        <v>114</v>
      </c>
      <c r="V52" s="7"/>
      <c r="W52" s="10"/>
      <c r="X52" s="12" t="s">
        <v>893</v>
      </c>
      <c r="Y52" s="7">
        <v>5.0</v>
      </c>
      <c r="Z52" s="10">
        <v>0.0</v>
      </c>
      <c r="AA52" s="7">
        <v>6.0</v>
      </c>
      <c r="AB52" s="10">
        <v>8.0</v>
      </c>
      <c r="AC52" s="7" t="s">
        <v>81</v>
      </c>
      <c r="AD52" s="7"/>
      <c r="AE52" s="7" t="s">
        <v>116</v>
      </c>
      <c r="AF52" s="13"/>
      <c r="AG52" s="7" t="s">
        <v>117</v>
      </c>
      <c r="AH52" s="7" t="s">
        <v>81</v>
      </c>
      <c r="AI52" s="7" t="s">
        <v>894</v>
      </c>
      <c r="AJ52" s="7">
        <v>8000.0</v>
      </c>
      <c r="AK52" s="7">
        <v>4500.0</v>
      </c>
      <c r="AL52" s="14">
        <v>3500.0</v>
      </c>
      <c r="AM52" s="7" t="s">
        <v>895</v>
      </c>
      <c r="AN52" s="7" t="s">
        <v>500</v>
      </c>
      <c r="AO52" s="7" t="s">
        <v>349</v>
      </c>
      <c r="AP52" s="7" t="s">
        <v>121</v>
      </c>
      <c r="AQ52" s="7" t="s">
        <v>122</v>
      </c>
      <c r="AR52" s="7" t="s">
        <v>896</v>
      </c>
      <c r="AS52" s="7" t="s">
        <v>88</v>
      </c>
      <c r="AT52" s="7" t="s">
        <v>89</v>
      </c>
      <c r="AU52" s="7" t="s">
        <v>90</v>
      </c>
      <c r="AV52" s="7" t="s">
        <v>259</v>
      </c>
      <c r="AW52" s="7" t="s">
        <v>897</v>
      </c>
      <c r="AX52" s="7" t="s">
        <v>126</v>
      </c>
      <c r="AY52" s="7" t="s">
        <v>898</v>
      </c>
      <c r="AZ52" s="15" t="s">
        <v>899</v>
      </c>
      <c r="BA52" s="7" t="s">
        <v>900</v>
      </c>
      <c r="BB52" s="7" t="s">
        <v>97</v>
      </c>
      <c r="BC52" s="7" t="s">
        <v>901</v>
      </c>
      <c r="BD52" s="7" t="s">
        <v>902</v>
      </c>
      <c r="BE52" s="7">
        <v>150000.0</v>
      </c>
      <c r="BF52" s="10" t="s">
        <v>902</v>
      </c>
      <c r="BG52" s="7"/>
      <c r="BH52" s="7" t="s">
        <v>101</v>
      </c>
      <c r="BI52" s="10"/>
      <c r="BJ52" s="7" t="s">
        <v>508</v>
      </c>
      <c r="BK52" s="14" t="s">
        <v>508</v>
      </c>
      <c r="BL52" s="10"/>
      <c r="BM52" s="10"/>
      <c r="BN52" s="10"/>
      <c r="BO52" s="10"/>
      <c r="BP52" s="10"/>
      <c r="BQ52" s="10"/>
      <c r="BR52" s="16"/>
      <c r="BS52" s="10"/>
      <c r="BT52" s="10"/>
      <c r="BU52" s="10"/>
      <c r="BV52" s="16" t="s">
        <v>509</v>
      </c>
      <c r="BW52" s="10"/>
      <c r="BX52" s="7"/>
      <c r="BY52" s="10"/>
      <c r="BZ52" s="10"/>
      <c r="CA52" s="10"/>
      <c r="CB52" s="14" t="s">
        <v>509</v>
      </c>
    </row>
    <row r="53">
      <c r="A53" s="6">
        <v>42528.44221787037</v>
      </c>
      <c r="B53" s="7" t="s">
        <v>64</v>
      </c>
      <c r="C53" s="8">
        <v>42432.0</v>
      </c>
      <c r="D53" s="11">
        <v>42432.0</v>
      </c>
      <c r="E53" s="14" t="s">
        <v>104</v>
      </c>
      <c r="F53" s="10"/>
      <c r="G53" s="7" t="s">
        <v>197</v>
      </c>
      <c r="H53" s="10" t="s">
        <v>197</v>
      </c>
      <c r="I53" s="11">
        <v>23310.0</v>
      </c>
      <c r="J53" s="7" t="s">
        <v>67</v>
      </c>
      <c r="K53" s="7" t="s">
        <v>68</v>
      </c>
      <c r="L53" s="7" t="s">
        <v>107</v>
      </c>
      <c r="M53" s="7" t="s">
        <v>70</v>
      </c>
      <c r="N53" s="7" t="s">
        <v>109</v>
      </c>
      <c r="O53" s="7" t="s">
        <v>760</v>
      </c>
      <c r="P53" s="7" t="s">
        <v>903</v>
      </c>
      <c r="Q53" s="7" t="s">
        <v>599</v>
      </c>
      <c r="R53" s="10"/>
      <c r="S53" s="7" t="s">
        <v>450</v>
      </c>
      <c r="T53" s="7">
        <v>8000.0</v>
      </c>
      <c r="U53" s="7" t="s">
        <v>904</v>
      </c>
      <c r="V53" s="7"/>
      <c r="W53" s="10"/>
      <c r="X53" s="12" t="s">
        <v>905</v>
      </c>
      <c r="Y53" s="7">
        <v>10.0</v>
      </c>
      <c r="Z53" s="10">
        <v>0.0</v>
      </c>
      <c r="AA53" s="7">
        <v>6.0</v>
      </c>
      <c r="AB53" s="10">
        <v>10.0</v>
      </c>
      <c r="AC53" s="7" t="s">
        <v>75</v>
      </c>
      <c r="AD53" s="7" t="s">
        <v>78</v>
      </c>
      <c r="AE53" s="7">
        <v>1.0</v>
      </c>
      <c r="AF53" s="13" t="s">
        <v>906</v>
      </c>
      <c r="AG53" s="7" t="s">
        <v>907</v>
      </c>
      <c r="AH53" s="7" t="s">
        <v>81</v>
      </c>
      <c r="AI53" s="7" t="s">
        <v>908</v>
      </c>
      <c r="AJ53" s="7">
        <v>8000.0</v>
      </c>
      <c r="AK53" s="7">
        <v>4000.0</v>
      </c>
      <c r="AL53" s="14">
        <v>4000.0</v>
      </c>
      <c r="AM53" s="7" t="s">
        <v>909</v>
      </c>
      <c r="AN53" s="7" t="s">
        <v>910</v>
      </c>
      <c r="AO53" s="7" t="s">
        <v>349</v>
      </c>
      <c r="AP53" s="7" t="s">
        <v>290</v>
      </c>
      <c r="AQ53" s="7" t="s">
        <v>122</v>
      </c>
      <c r="AR53" s="7" t="s">
        <v>911</v>
      </c>
      <c r="AS53" s="7" t="s">
        <v>912</v>
      </c>
      <c r="AT53" s="7" t="s">
        <v>89</v>
      </c>
      <c r="AU53" s="7" t="s">
        <v>90</v>
      </c>
      <c r="AV53" s="7" t="s">
        <v>152</v>
      </c>
      <c r="AW53" s="7" t="s">
        <v>913</v>
      </c>
      <c r="AX53" s="7" t="s">
        <v>191</v>
      </c>
      <c r="AY53" s="7" t="s">
        <v>914</v>
      </c>
      <c r="AZ53" s="15" t="s">
        <v>915</v>
      </c>
      <c r="BA53" s="7" t="s">
        <v>916</v>
      </c>
      <c r="BB53" s="7" t="s">
        <v>97</v>
      </c>
      <c r="BC53" s="7" t="s">
        <v>917</v>
      </c>
      <c r="BD53" s="7" t="s">
        <v>918</v>
      </c>
      <c r="BE53" s="7">
        <v>15000.0</v>
      </c>
      <c r="BF53" s="10" t="s">
        <v>874</v>
      </c>
      <c r="BG53" s="7"/>
      <c r="BH53" s="7" t="s">
        <v>101</v>
      </c>
      <c r="BI53" s="10"/>
      <c r="BJ53" s="7" t="s">
        <v>508</v>
      </c>
      <c r="BK53" s="14" t="s">
        <v>508</v>
      </c>
      <c r="BL53" s="10"/>
      <c r="BM53" s="10"/>
      <c r="BN53" s="10"/>
      <c r="BO53" s="10"/>
      <c r="BP53" s="10"/>
      <c r="BQ53" s="10"/>
      <c r="BR53" s="16"/>
      <c r="BS53" s="10"/>
      <c r="BT53" s="10"/>
      <c r="BU53" s="10"/>
      <c r="BV53" s="16" t="s">
        <v>509</v>
      </c>
      <c r="BW53" s="10"/>
      <c r="BX53" s="7"/>
      <c r="BY53" s="10"/>
      <c r="BZ53" s="10"/>
      <c r="CA53" s="10"/>
      <c r="CB53" s="14" t="s">
        <v>509</v>
      </c>
    </row>
    <row r="54">
      <c r="A54" s="6">
        <v>42529.3747787037</v>
      </c>
      <c r="B54" s="7" t="s">
        <v>64</v>
      </c>
      <c r="C54" s="8">
        <v>42509.0</v>
      </c>
      <c r="D54" s="11">
        <v>42509.0</v>
      </c>
      <c r="E54" s="14" t="s">
        <v>179</v>
      </c>
      <c r="F54" s="10"/>
      <c r="G54" s="7" t="s">
        <v>789</v>
      </c>
      <c r="H54" s="10" t="s">
        <v>790</v>
      </c>
      <c r="I54" s="11">
        <v>28763.0</v>
      </c>
      <c r="J54" s="7" t="s">
        <v>106</v>
      </c>
      <c r="K54" s="7" t="s">
        <v>343</v>
      </c>
      <c r="L54" s="7" t="s">
        <v>107</v>
      </c>
      <c r="M54" s="7" t="s">
        <v>70</v>
      </c>
      <c r="N54" s="7" t="s">
        <v>109</v>
      </c>
      <c r="O54" s="7" t="s">
        <v>760</v>
      </c>
      <c r="P54" s="7" t="s">
        <v>919</v>
      </c>
      <c r="Q54" s="7" t="s">
        <v>580</v>
      </c>
      <c r="R54" s="10"/>
      <c r="S54" s="7" t="s">
        <v>93</v>
      </c>
      <c r="T54" s="7">
        <v>7000.0</v>
      </c>
      <c r="U54" s="7"/>
      <c r="V54" s="7"/>
      <c r="W54" s="10"/>
      <c r="X54" s="12" t="s">
        <v>920</v>
      </c>
      <c r="Y54" s="7">
        <v>2.0</v>
      </c>
      <c r="Z54" s="10">
        <v>0.0</v>
      </c>
      <c r="AA54" s="7">
        <v>3.0</v>
      </c>
      <c r="AB54" s="10">
        <v>4.0</v>
      </c>
      <c r="AC54" s="7" t="s">
        <v>81</v>
      </c>
      <c r="AD54" s="7"/>
      <c r="AE54" s="7" t="s">
        <v>664</v>
      </c>
      <c r="AF54" s="13"/>
      <c r="AG54" s="7" t="s">
        <v>921</v>
      </c>
      <c r="AH54" s="7" t="s">
        <v>81</v>
      </c>
      <c r="AI54" s="7" t="s">
        <v>922</v>
      </c>
      <c r="AJ54" s="7">
        <v>6000.0</v>
      </c>
      <c r="AK54" s="7">
        <v>1000.0</v>
      </c>
      <c r="AL54" s="14">
        <v>5000.0</v>
      </c>
      <c r="AM54" s="7" t="s">
        <v>923</v>
      </c>
      <c r="AN54" s="7" t="s">
        <v>924</v>
      </c>
      <c r="AO54" s="7" t="s">
        <v>84</v>
      </c>
      <c r="AP54" s="7" t="s">
        <v>925</v>
      </c>
      <c r="AQ54" s="7" t="s">
        <v>122</v>
      </c>
      <c r="AR54" s="7" t="s">
        <v>926</v>
      </c>
      <c r="AS54" s="7" t="s">
        <v>88</v>
      </c>
      <c r="AT54" s="7" t="s">
        <v>89</v>
      </c>
      <c r="AU54" s="7" t="s">
        <v>90</v>
      </c>
      <c r="AV54" s="7" t="s">
        <v>259</v>
      </c>
      <c r="AW54" s="7" t="s">
        <v>816</v>
      </c>
      <c r="AX54" s="7" t="s">
        <v>817</v>
      </c>
      <c r="AY54" s="7" t="s">
        <v>927</v>
      </c>
      <c r="AZ54" s="15" t="s">
        <v>928</v>
      </c>
      <c r="BA54" s="7" t="s">
        <v>929</v>
      </c>
      <c r="BB54" s="7" t="s">
        <v>97</v>
      </c>
      <c r="BC54" s="7" t="s">
        <v>930</v>
      </c>
      <c r="BD54" s="7" t="s">
        <v>931</v>
      </c>
      <c r="BE54" s="7"/>
      <c r="BF54" s="10"/>
      <c r="BG54" s="7"/>
      <c r="BH54" s="7" t="s">
        <v>133</v>
      </c>
      <c r="BI54" s="10" t="s">
        <v>834</v>
      </c>
      <c r="BJ54" s="7"/>
      <c r="BK54" s="14" t="s">
        <v>834</v>
      </c>
      <c r="BL54" s="10"/>
      <c r="BM54" s="10"/>
      <c r="BN54" s="10"/>
      <c r="BO54" s="10"/>
      <c r="BP54" s="10" t="s">
        <v>932</v>
      </c>
      <c r="BQ54" s="10"/>
      <c r="BR54" s="16"/>
      <c r="BS54" s="10"/>
      <c r="BT54" s="10"/>
      <c r="BU54" s="10"/>
      <c r="BV54" s="16"/>
      <c r="BW54" s="10"/>
      <c r="BX54" s="7"/>
      <c r="BY54" s="10"/>
      <c r="BZ54" s="10"/>
      <c r="CA54" s="10"/>
      <c r="CB54" s="14" t="s">
        <v>932</v>
      </c>
    </row>
    <row r="55">
      <c r="A55" s="6">
        <v>42529.45908410879</v>
      </c>
      <c r="B55" s="7" t="s">
        <v>64</v>
      </c>
      <c r="C55" s="8">
        <v>42432.0</v>
      </c>
      <c r="D55" s="11">
        <v>42432.0</v>
      </c>
      <c r="E55" s="14" t="s">
        <v>104</v>
      </c>
      <c r="F55" s="10"/>
      <c r="G55" s="7" t="s">
        <v>197</v>
      </c>
      <c r="H55" s="10" t="s">
        <v>197</v>
      </c>
      <c r="I55" s="11">
        <v>19934.0</v>
      </c>
      <c r="J55" s="7" t="s">
        <v>67</v>
      </c>
      <c r="K55" s="7" t="s">
        <v>68</v>
      </c>
      <c r="L55" s="7" t="s">
        <v>69</v>
      </c>
      <c r="M55" s="7" t="s">
        <v>70</v>
      </c>
      <c r="N55" s="7" t="s">
        <v>109</v>
      </c>
      <c r="O55" s="7" t="s">
        <v>760</v>
      </c>
      <c r="P55" s="7" t="s">
        <v>933</v>
      </c>
      <c r="Q55" s="7" t="s">
        <v>599</v>
      </c>
      <c r="R55" s="10"/>
      <c r="S55" s="7" t="s">
        <v>200</v>
      </c>
      <c r="T55" s="7">
        <v>6000.0</v>
      </c>
      <c r="U55" s="7"/>
      <c r="V55" s="7"/>
      <c r="W55" s="10"/>
      <c r="X55" s="12" t="s">
        <v>934</v>
      </c>
      <c r="Y55" s="7">
        <v>17.0</v>
      </c>
      <c r="Z55" s="10">
        <v>0.0</v>
      </c>
      <c r="AA55" s="7">
        <v>6.0</v>
      </c>
      <c r="AB55" s="10">
        <v>8.0</v>
      </c>
      <c r="AC55" s="7" t="s">
        <v>81</v>
      </c>
      <c r="AD55" s="7"/>
      <c r="AE55" s="7" t="s">
        <v>935</v>
      </c>
      <c r="AF55" s="13" t="s">
        <v>936</v>
      </c>
      <c r="AG55" s="7" t="s">
        <v>937</v>
      </c>
      <c r="AH55" s="7" t="s">
        <v>81</v>
      </c>
      <c r="AI55" s="7" t="s">
        <v>938</v>
      </c>
      <c r="AJ55" s="7">
        <v>10000.0</v>
      </c>
      <c r="AK55" s="7">
        <v>6500.0</v>
      </c>
      <c r="AL55" s="14">
        <v>3500.0</v>
      </c>
      <c r="AM55" s="7" t="s">
        <v>939</v>
      </c>
      <c r="AN55" s="7" t="s">
        <v>940</v>
      </c>
      <c r="AO55" s="7" t="s">
        <v>349</v>
      </c>
      <c r="AP55" s="7" t="s">
        <v>121</v>
      </c>
      <c r="AQ55" s="7" t="s">
        <v>122</v>
      </c>
      <c r="AR55" s="7" t="s">
        <v>941</v>
      </c>
      <c r="AS55" s="7" t="s">
        <v>88</v>
      </c>
      <c r="AT55" s="7" t="s">
        <v>89</v>
      </c>
      <c r="AU55" s="7" t="s">
        <v>90</v>
      </c>
      <c r="AV55" s="7" t="s">
        <v>91</v>
      </c>
      <c r="AW55" s="7" t="s">
        <v>942</v>
      </c>
      <c r="AX55" s="7" t="s">
        <v>191</v>
      </c>
      <c r="AY55" s="7" t="s">
        <v>943</v>
      </c>
      <c r="AZ55" s="15" t="s">
        <v>874</v>
      </c>
      <c r="BA55" s="7" t="s">
        <v>944</v>
      </c>
      <c r="BB55" s="7" t="s">
        <v>97</v>
      </c>
      <c r="BC55" s="7" t="s">
        <v>945</v>
      </c>
      <c r="BD55" s="7" t="s">
        <v>874</v>
      </c>
      <c r="BE55" s="7">
        <v>15000.0</v>
      </c>
      <c r="BF55" s="10" t="s">
        <v>874</v>
      </c>
      <c r="BG55" s="7"/>
      <c r="BH55" s="7" t="s">
        <v>101</v>
      </c>
      <c r="BI55" s="10"/>
      <c r="BJ55" s="7" t="s">
        <v>508</v>
      </c>
      <c r="BK55" s="14" t="s">
        <v>508</v>
      </c>
      <c r="BL55" s="10"/>
      <c r="BM55" s="10"/>
      <c r="BN55" s="10"/>
      <c r="BO55" s="10"/>
      <c r="BP55" s="10"/>
      <c r="BQ55" s="10"/>
      <c r="BR55" s="16"/>
      <c r="BS55" s="10"/>
      <c r="BT55" s="10"/>
      <c r="BU55" s="10"/>
      <c r="BV55" s="16" t="s">
        <v>509</v>
      </c>
      <c r="BW55" s="10"/>
      <c r="BX55" s="7"/>
      <c r="BY55" s="10"/>
      <c r="BZ55" s="10"/>
      <c r="CA55" s="10"/>
      <c r="CB55" s="14" t="s">
        <v>509</v>
      </c>
    </row>
    <row r="56">
      <c r="A56" s="6">
        <v>42529.533213125</v>
      </c>
      <c r="B56" s="7" t="s">
        <v>64</v>
      </c>
      <c r="C56" s="8">
        <v>42509.0</v>
      </c>
      <c r="D56" s="11">
        <v>42509.0</v>
      </c>
      <c r="E56" s="7" t="s">
        <v>65</v>
      </c>
      <c r="F56" s="10"/>
      <c r="G56" s="7" t="s">
        <v>789</v>
      </c>
      <c r="H56" s="10" t="s">
        <v>790</v>
      </c>
      <c r="I56" s="11">
        <v>30316.0</v>
      </c>
      <c r="J56" s="7" t="s">
        <v>67</v>
      </c>
      <c r="K56" s="7" t="s">
        <v>299</v>
      </c>
      <c r="L56" s="7" t="s">
        <v>69</v>
      </c>
      <c r="M56" s="7" t="s">
        <v>108</v>
      </c>
      <c r="N56" s="7" t="s">
        <v>946</v>
      </c>
      <c r="O56" s="7" t="s">
        <v>110</v>
      </c>
      <c r="P56" s="7" t="s">
        <v>947</v>
      </c>
      <c r="Q56" s="7" t="s">
        <v>562</v>
      </c>
      <c r="R56" s="10" t="s">
        <v>948</v>
      </c>
      <c r="S56" s="7" t="s">
        <v>93</v>
      </c>
      <c r="T56" s="7">
        <v>3000.0</v>
      </c>
      <c r="U56" s="7" t="s">
        <v>949</v>
      </c>
      <c r="V56" s="7"/>
      <c r="W56" s="10"/>
      <c r="X56" s="12" t="s">
        <v>950</v>
      </c>
      <c r="Y56" s="7">
        <v>0.0</v>
      </c>
      <c r="Z56" s="10">
        <v>8.0</v>
      </c>
      <c r="AA56" s="7">
        <v>2.0</v>
      </c>
      <c r="AB56" s="10">
        <v>3.0</v>
      </c>
      <c r="AC56" s="7" t="s">
        <v>75</v>
      </c>
      <c r="AD56" s="7" t="s">
        <v>78</v>
      </c>
      <c r="AE56" s="7" t="s">
        <v>707</v>
      </c>
      <c r="AF56" s="13"/>
      <c r="AG56" s="7" t="s">
        <v>951</v>
      </c>
      <c r="AH56" s="7" t="s">
        <v>81</v>
      </c>
      <c r="AI56" s="7" t="s">
        <v>952</v>
      </c>
      <c r="AJ56" s="7">
        <v>3000.0</v>
      </c>
      <c r="AK56" s="7">
        <v>500.0</v>
      </c>
      <c r="AL56" s="14">
        <v>2500.0</v>
      </c>
      <c r="AM56" s="7" t="s">
        <v>953</v>
      </c>
      <c r="AN56" s="7" t="s">
        <v>954</v>
      </c>
      <c r="AO56" s="7" t="s">
        <v>84</v>
      </c>
      <c r="AP56" s="7" t="s">
        <v>482</v>
      </c>
      <c r="AQ56" s="7" t="s">
        <v>814</v>
      </c>
      <c r="AR56" s="7" t="s">
        <v>949</v>
      </c>
      <c r="AS56" s="7" t="s">
        <v>88</v>
      </c>
      <c r="AT56" s="7" t="s">
        <v>89</v>
      </c>
      <c r="AU56" s="7" t="s">
        <v>426</v>
      </c>
      <c r="AV56" s="7" t="s">
        <v>259</v>
      </c>
      <c r="AW56" s="7" t="s">
        <v>308</v>
      </c>
      <c r="AX56" s="7" t="s">
        <v>191</v>
      </c>
      <c r="AY56" s="7" t="s">
        <v>955</v>
      </c>
      <c r="AZ56" s="15" t="s">
        <v>956</v>
      </c>
      <c r="BA56" s="7" t="s">
        <v>957</v>
      </c>
      <c r="BB56" s="7" t="s">
        <v>97</v>
      </c>
      <c r="BC56" s="7" t="s">
        <v>958</v>
      </c>
      <c r="BD56" s="7" t="s">
        <v>956</v>
      </c>
      <c r="BE56" s="7">
        <v>6000.0</v>
      </c>
      <c r="BF56" s="10"/>
      <c r="BG56" s="7"/>
      <c r="BH56" s="7" t="s">
        <v>133</v>
      </c>
      <c r="BI56" s="10" t="s">
        <v>433</v>
      </c>
      <c r="BJ56" s="7"/>
      <c r="BK56" s="14" t="s">
        <v>433</v>
      </c>
      <c r="BL56" s="10"/>
      <c r="BM56" s="10"/>
      <c r="BN56" s="10"/>
      <c r="BO56" s="10"/>
      <c r="BP56" s="10"/>
      <c r="BQ56" s="10" t="s">
        <v>434</v>
      </c>
      <c r="BR56" s="16"/>
      <c r="BS56" s="10"/>
      <c r="BT56" s="10"/>
      <c r="BU56" s="10"/>
      <c r="BV56" s="16"/>
      <c r="BW56" s="10"/>
      <c r="BX56" s="7"/>
      <c r="BY56" s="10"/>
      <c r="BZ56" s="10"/>
      <c r="CA56" s="10"/>
      <c r="CB56" s="14" t="s">
        <v>434</v>
      </c>
    </row>
    <row r="57">
      <c r="A57" s="6">
        <v>42530.37814378472</v>
      </c>
      <c r="B57" s="7" t="s">
        <v>64</v>
      </c>
      <c r="C57" s="8">
        <v>42509.0</v>
      </c>
      <c r="D57" s="11">
        <v>42509.0</v>
      </c>
      <c r="E57" s="7" t="s">
        <v>65</v>
      </c>
      <c r="F57" s="10"/>
      <c r="G57" s="7" t="s">
        <v>789</v>
      </c>
      <c r="H57" s="10" t="s">
        <v>790</v>
      </c>
      <c r="I57" s="11">
        <v>35651.0</v>
      </c>
      <c r="J57" s="7" t="s">
        <v>67</v>
      </c>
      <c r="K57" s="7" t="s">
        <v>343</v>
      </c>
      <c r="L57" s="7" t="s">
        <v>69</v>
      </c>
      <c r="M57" s="7" t="s">
        <v>70</v>
      </c>
      <c r="N57" s="7" t="s">
        <v>109</v>
      </c>
      <c r="O57" s="7" t="s">
        <v>110</v>
      </c>
      <c r="P57" s="7" t="s">
        <v>959</v>
      </c>
      <c r="Q57" s="7" t="s">
        <v>580</v>
      </c>
      <c r="R57" s="10"/>
      <c r="S57" s="7" t="s">
        <v>93</v>
      </c>
      <c r="T57" s="7">
        <v>12000.0</v>
      </c>
      <c r="U57" s="7" t="s">
        <v>949</v>
      </c>
      <c r="V57" s="7"/>
      <c r="W57" s="10"/>
      <c r="X57" s="12" t="s">
        <v>960</v>
      </c>
      <c r="Y57" s="7">
        <v>2.0</v>
      </c>
      <c r="Z57" s="10">
        <v>0.0</v>
      </c>
      <c r="AA57" s="7">
        <v>3.0</v>
      </c>
      <c r="AB57" s="10">
        <v>5.0</v>
      </c>
      <c r="AC57" s="7" t="s">
        <v>75</v>
      </c>
      <c r="AD57" s="7" t="s">
        <v>78</v>
      </c>
      <c r="AE57" s="7" t="s">
        <v>116</v>
      </c>
      <c r="AF57" s="13"/>
      <c r="AG57" s="7" t="s">
        <v>547</v>
      </c>
      <c r="AH57" s="7" t="s">
        <v>81</v>
      </c>
      <c r="AI57" s="7" t="s">
        <v>961</v>
      </c>
      <c r="AJ57" s="7">
        <v>1000.0</v>
      </c>
      <c r="AK57" s="7">
        <v>400.0</v>
      </c>
      <c r="AL57" s="14">
        <v>600.0</v>
      </c>
      <c r="AM57" s="7" t="s">
        <v>962</v>
      </c>
      <c r="AN57" s="7" t="s">
        <v>963</v>
      </c>
      <c r="AO57" s="7" t="s">
        <v>84</v>
      </c>
      <c r="AP57" s="7" t="s">
        <v>85</v>
      </c>
      <c r="AQ57" s="7" t="s">
        <v>150</v>
      </c>
      <c r="AR57" s="7" t="s">
        <v>964</v>
      </c>
      <c r="AS57" s="7" t="s">
        <v>88</v>
      </c>
      <c r="AT57" s="7" t="s">
        <v>89</v>
      </c>
      <c r="AU57" s="7" t="s">
        <v>90</v>
      </c>
      <c r="AV57" s="7" t="s">
        <v>259</v>
      </c>
      <c r="AW57" s="7" t="s">
        <v>308</v>
      </c>
      <c r="AX57" s="7" t="s">
        <v>191</v>
      </c>
      <c r="AY57" s="7" t="s">
        <v>965</v>
      </c>
      <c r="AZ57" s="15" t="s">
        <v>966</v>
      </c>
      <c r="BA57" s="7" t="s">
        <v>967</v>
      </c>
      <c r="BB57" s="7" t="s">
        <v>97</v>
      </c>
      <c r="BC57" s="7" t="s">
        <v>968</v>
      </c>
      <c r="BD57" s="7" t="s">
        <v>969</v>
      </c>
      <c r="BE57" s="7">
        <v>7000.0</v>
      </c>
      <c r="BF57" s="10"/>
      <c r="BG57" s="7"/>
      <c r="BH57" s="7" t="s">
        <v>101</v>
      </c>
      <c r="BI57" s="10"/>
      <c r="BJ57" s="7" t="s">
        <v>216</v>
      </c>
      <c r="BK57" s="14" t="s">
        <v>216</v>
      </c>
      <c r="BL57" s="10"/>
      <c r="BM57" s="10"/>
      <c r="BN57" s="10"/>
      <c r="BO57" s="10"/>
      <c r="BP57" s="10"/>
      <c r="BQ57" s="10"/>
      <c r="BR57" s="16"/>
      <c r="BS57" s="10"/>
      <c r="BT57" s="10"/>
      <c r="BU57" s="10"/>
      <c r="BV57" s="16"/>
      <c r="BW57" s="10"/>
      <c r="BX57" s="7"/>
      <c r="BY57" s="10"/>
      <c r="BZ57" s="10" t="s">
        <v>279</v>
      </c>
      <c r="CA57" s="10"/>
      <c r="CB57" s="14" t="s">
        <v>279</v>
      </c>
    </row>
    <row r="58">
      <c r="A58" s="6">
        <v>42530.43390510417</v>
      </c>
      <c r="B58" s="7" t="s">
        <v>64</v>
      </c>
      <c r="C58" s="8">
        <v>42522.0</v>
      </c>
      <c r="D58" s="11">
        <v>42522.0</v>
      </c>
      <c r="E58" s="14" t="s">
        <v>179</v>
      </c>
      <c r="F58" s="10"/>
      <c r="G58" s="7" t="s">
        <v>970</v>
      </c>
      <c r="H58" s="10" t="s">
        <v>970</v>
      </c>
      <c r="I58" s="11">
        <v>24963.0</v>
      </c>
      <c r="J58" s="7" t="s">
        <v>67</v>
      </c>
      <c r="K58" s="7" t="s">
        <v>68</v>
      </c>
      <c r="L58" s="7" t="s">
        <v>107</v>
      </c>
      <c r="M58" s="7" t="s">
        <v>70</v>
      </c>
      <c r="N58" s="7" t="s">
        <v>109</v>
      </c>
      <c r="O58" s="7" t="s">
        <v>180</v>
      </c>
      <c r="P58" s="7" t="s">
        <v>971</v>
      </c>
      <c r="Q58" s="7" t="s">
        <v>580</v>
      </c>
      <c r="R58" s="10"/>
      <c r="S58" s="7" t="s">
        <v>93</v>
      </c>
      <c r="T58" s="7">
        <v>10000.0</v>
      </c>
      <c r="U58" s="7" t="s">
        <v>972</v>
      </c>
      <c r="V58" s="7"/>
      <c r="W58" s="10"/>
      <c r="X58" s="12" t="s">
        <v>973</v>
      </c>
      <c r="Y58" s="7">
        <v>3.0</v>
      </c>
      <c r="Z58" s="10">
        <v>0.0</v>
      </c>
      <c r="AA58" s="7">
        <v>5.0</v>
      </c>
      <c r="AB58" s="10">
        <v>6.0</v>
      </c>
      <c r="AC58" s="7" t="s">
        <v>81</v>
      </c>
      <c r="AD58" s="7"/>
      <c r="AE58" s="7" t="s">
        <v>664</v>
      </c>
      <c r="AF58" s="13"/>
      <c r="AG58" s="7" t="s">
        <v>974</v>
      </c>
      <c r="AH58" s="7" t="s">
        <v>81</v>
      </c>
      <c r="AI58" s="7" t="s">
        <v>975</v>
      </c>
      <c r="AJ58" s="7">
        <v>1000.0</v>
      </c>
      <c r="AK58" s="7">
        <v>400.0</v>
      </c>
      <c r="AL58" s="14">
        <v>600.0</v>
      </c>
      <c r="AM58" s="7" t="s">
        <v>976</v>
      </c>
      <c r="AN58" s="7" t="s">
        <v>977</v>
      </c>
      <c r="AO58" s="7" t="s">
        <v>84</v>
      </c>
      <c r="AP58" s="7" t="s">
        <v>85</v>
      </c>
      <c r="AQ58" s="7" t="s">
        <v>122</v>
      </c>
      <c r="AR58" s="7" t="s">
        <v>978</v>
      </c>
      <c r="AS58" s="7" t="s">
        <v>88</v>
      </c>
      <c r="AT58" s="7" t="s">
        <v>89</v>
      </c>
      <c r="AU58" s="7" t="s">
        <v>90</v>
      </c>
      <c r="AV58" s="7" t="s">
        <v>259</v>
      </c>
      <c r="AW58" s="7" t="s">
        <v>626</v>
      </c>
      <c r="AX58" s="7" t="s">
        <v>770</v>
      </c>
      <c r="AY58" s="7" t="s">
        <v>979</v>
      </c>
      <c r="AZ58" s="15" t="s">
        <v>980</v>
      </c>
      <c r="BA58" s="7" t="s">
        <v>981</v>
      </c>
      <c r="BB58" s="7" t="s">
        <v>97</v>
      </c>
      <c r="BC58" s="7" t="s">
        <v>982</v>
      </c>
      <c r="BD58" s="7" t="s">
        <v>983</v>
      </c>
      <c r="BE58" s="7"/>
      <c r="BF58" s="10"/>
      <c r="BG58" s="7"/>
      <c r="BH58" s="7" t="s">
        <v>101</v>
      </c>
      <c r="BI58" s="10"/>
      <c r="BJ58" s="7" t="s">
        <v>216</v>
      </c>
      <c r="BK58" s="14" t="s">
        <v>216</v>
      </c>
      <c r="BL58" s="10"/>
      <c r="BM58" s="10"/>
      <c r="BN58" s="10"/>
      <c r="BO58" s="10"/>
      <c r="BP58" s="10"/>
      <c r="BQ58" s="10"/>
      <c r="BR58" s="16"/>
      <c r="BS58" s="10"/>
      <c r="BT58" s="10"/>
      <c r="BU58" s="10"/>
      <c r="BV58" s="16"/>
      <c r="BW58" s="10"/>
      <c r="BX58" s="7"/>
      <c r="BY58" s="10"/>
      <c r="BZ58" s="10" t="s">
        <v>984</v>
      </c>
      <c r="CA58" s="10"/>
      <c r="CB58" s="14" t="s">
        <v>984</v>
      </c>
    </row>
    <row r="59">
      <c r="A59" s="6">
        <v>42530.518675451385</v>
      </c>
      <c r="B59" s="7" t="s">
        <v>64</v>
      </c>
      <c r="C59" s="8">
        <v>42522.0</v>
      </c>
      <c r="D59" s="11">
        <v>42522.0</v>
      </c>
      <c r="E59" s="14" t="s">
        <v>179</v>
      </c>
      <c r="F59" s="10"/>
      <c r="G59" s="7" t="s">
        <v>970</v>
      </c>
      <c r="H59" s="10" t="s">
        <v>970</v>
      </c>
      <c r="I59" s="11">
        <v>20143.0</v>
      </c>
      <c r="J59" s="7" t="s">
        <v>67</v>
      </c>
      <c r="K59" s="7" t="s">
        <v>807</v>
      </c>
      <c r="L59" s="7" t="s">
        <v>448</v>
      </c>
      <c r="M59" s="7" t="s">
        <v>70</v>
      </c>
      <c r="N59" s="7" t="s">
        <v>109</v>
      </c>
      <c r="O59" s="7" t="s">
        <v>180</v>
      </c>
      <c r="P59" s="7" t="s">
        <v>985</v>
      </c>
      <c r="Q59" s="7" t="s">
        <v>580</v>
      </c>
      <c r="R59" s="10"/>
      <c r="S59" s="7" t="s">
        <v>93</v>
      </c>
      <c r="T59" s="7">
        <v>4000.0</v>
      </c>
      <c r="U59" s="7"/>
      <c r="V59" s="7"/>
      <c r="W59" s="10"/>
      <c r="X59" s="12" t="s">
        <v>986</v>
      </c>
      <c r="Y59" s="7">
        <v>1.0</v>
      </c>
      <c r="Z59" s="10">
        <v>0.0</v>
      </c>
      <c r="AA59" s="7">
        <v>6.0</v>
      </c>
      <c r="AB59" s="10">
        <v>5.0</v>
      </c>
      <c r="AC59" s="7" t="s">
        <v>75</v>
      </c>
      <c r="AD59" s="7" t="s">
        <v>78</v>
      </c>
      <c r="AE59" s="7" t="s">
        <v>664</v>
      </c>
      <c r="AF59" s="13"/>
      <c r="AG59" s="7" t="s">
        <v>117</v>
      </c>
      <c r="AH59" s="7" t="s">
        <v>81</v>
      </c>
      <c r="AI59" s="7" t="s">
        <v>987</v>
      </c>
      <c r="AJ59" s="7">
        <v>1000.0</v>
      </c>
      <c r="AK59" s="7">
        <v>200.0</v>
      </c>
      <c r="AL59" s="14">
        <v>800.0</v>
      </c>
      <c r="AM59" s="7" t="s">
        <v>988</v>
      </c>
      <c r="AN59" s="7" t="s">
        <v>989</v>
      </c>
      <c r="AO59" s="7" t="s">
        <v>84</v>
      </c>
      <c r="AP59" s="7" t="s">
        <v>85</v>
      </c>
      <c r="AQ59" s="7" t="s">
        <v>122</v>
      </c>
      <c r="AR59" s="7" t="s">
        <v>990</v>
      </c>
      <c r="AS59" s="7" t="s">
        <v>88</v>
      </c>
      <c r="AT59" s="7" t="s">
        <v>89</v>
      </c>
      <c r="AU59" s="7" t="s">
        <v>90</v>
      </c>
      <c r="AV59" s="7" t="s">
        <v>259</v>
      </c>
      <c r="AW59" s="7" t="s">
        <v>626</v>
      </c>
      <c r="AX59" s="7" t="s">
        <v>817</v>
      </c>
      <c r="AY59" s="7" t="s">
        <v>991</v>
      </c>
      <c r="AZ59" s="15" t="s">
        <v>992</v>
      </c>
      <c r="BA59" s="7" t="s">
        <v>993</v>
      </c>
      <c r="BB59" s="7" t="s">
        <v>97</v>
      </c>
      <c r="BC59" s="7" t="s">
        <v>994</v>
      </c>
      <c r="BD59" s="7" t="s">
        <v>995</v>
      </c>
      <c r="BE59" s="7"/>
      <c r="BF59" s="10"/>
      <c r="BG59" s="7"/>
      <c r="BH59" s="7" t="s">
        <v>101</v>
      </c>
      <c r="BI59" s="10"/>
      <c r="BJ59" s="7" t="s">
        <v>216</v>
      </c>
      <c r="BK59" s="14" t="s">
        <v>216</v>
      </c>
      <c r="BL59" s="10"/>
      <c r="BM59" s="10"/>
      <c r="BN59" s="10"/>
      <c r="BO59" s="10"/>
      <c r="BP59" s="10"/>
      <c r="BQ59" s="10"/>
      <c r="BR59" s="16"/>
      <c r="BS59" s="10"/>
      <c r="BT59" s="10"/>
      <c r="BU59" s="10"/>
      <c r="BV59" s="16"/>
      <c r="BW59" s="10"/>
      <c r="BX59" s="7"/>
      <c r="BY59" s="10"/>
      <c r="BZ59" s="10" t="s">
        <v>249</v>
      </c>
      <c r="CA59" s="10"/>
      <c r="CB59" s="14" t="s">
        <v>249</v>
      </c>
    </row>
    <row r="60">
      <c r="A60" s="6">
        <v>42530.56874469908</v>
      </c>
      <c r="B60" s="7" t="s">
        <v>64</v>
      </c>
      <c r="C60" s="8">
        <v>42524.0</v>
      </c>
      <c r="D60" s="11">
        <v>42524.0</v>
      </c>
      <c r="E60" s="14" t="s">
        <v>539</v>
      </c>
      <c r="F60" s="10"/>
      <c r="G60" s="7" t="s">
        <v>996</v>
      </c>
      <c r="H60" s="10" t="s">
        <v>996</v>
      </c>
      <c r="I60" s="11">
        <v>29942.0</v>
      </c>
      <c r="J60" s="7" t="s">
        <v>106</v>
      </c>
      <c r="K60" s="7" t="s">
        <v>343</v>
      </c>
      <c r="L60" s="7" t="s">
        <v>448</v>
      </c>
      <c r="M60" s="7" t="s">
        <v>70</v>
      </c>
      <c r="N60" s="7" t="s">
        <v>250</v>
      </c>
      <c r="O60" s="7" t="s">
        <v>180</v>
      </c>
      <c r="P60" s="7" t="s">
        <v>997</v>
      </c>
      <c r="Q60" s="7" t="s">
        <v>599</v>
      </c>
      <c r="R60" s="10"/>
      <c r="S60" s="7" t="s">
        <v>93</v>
      </c>
      <c r="T60" s="7">
        <v>7000.0</v>
      </c>
      <c r="U60" s="7" t="s">
        <v>998</v>
      </c>
      <c r="V60" s="7"/>
      <c r="W60" s="10"/>
      <c r="X60" s="12" t="s">
        <v>999</v>
      </c>
      <c r="Y60" s="7">
        <v>20.0</v>
      </c>
      <c r="Z60" s="10">
        <v>0.0</v>
      </c>
      <c r="AA60" s="7">
        <v>7.0</v>
      </c>
      <c r="AB60" s="10">
        <v>15.0</v>
      </c>
      <c r="AC60" s="7" t="s">
        <v>81</v>
      </c>
      <c r="AD60" s="7" t="s">
        <v>1000</v>
      </c>
      <c r="AE60" s="7">
        <v>1.0</v>
      </c>
      <c r="AF60" s="13" t="s">
        <v>1001</v>
      </c>
      <c r="AG60" s="7" t="s">
        <v>1002</v>
      </c>
      <c r="AH60" s="7" t="s">
        <v>81</v>
      </c>
      <c r="AI60" s="7" t="s">
        <v>1003</v>
      </c>
      <c r="AJ60" s="7">
        <v>15000.0</v>
      </c>
      <c r="AK60" s="7">
        <v>8000.0</v>
      </c>
      <c r="AL60" s="14">
        <v>7000.0</v>
      </c>
      <c r="AM60" s="7" t="s">
        <v>1004</v>
      </c>
      <c r="AN60" s="7" t="s">
        <v>1005</v>
      </c>
      <c r="AO60" s="7" t="s">
        <v>84</v>
      </c>
      <c r="AP60" s="7" t="s">
        <v>290</v>
      </c>
      <c r="AQ60" s="7" t="s">
        <v>590</v>
      </c>
      <c r="AR60" s="7" t="s">
        <v>1006</v>
      </c>
      <c r="AS60" s="7" t="s">
        <v>1007</v>
      </c>
      <c r="AT60" s="7" t="s">
        <v>89</v>
      </c>
      <c r="AU60" s="7" t="s">
        <v>426</v>
      </c>
      <c r="AV60" s="7" t="s">
        <v>259</v>
      </c>
      <c r="AW60" s="7" t="s">
        <v>626</v>
      </c>
      <c r="AX60" s="7" t="s">
        <v>770</v>
      </c>
      <c r="AY60" s="7" t="s">
        <v>1008</v>
      </c>
      <c r="AZ60" s="15" t="s">
        <v>1009</v>
      </c>
      <c r="BA60" s="7" t="s">
        <v>824</v>
      </c>
      <c r="BB60" s="7" t="s">
        <v>757</v>
      </c>
      <c r="BC60" s="7" t="s">
        <v>1010</v>
      </c>
      <c r="BD60" s="7" t="s">
        <v>949</v>
      </c>
      <c r="BE60" s="7"/>
      <c r="BF60" s="10"/>
      <c r="BG60" s="7"/>
      <c r="BH60" s="7" t="s">
        <v>101</v>
      </c>
      <c r="BI60" s="10"/>
      <c r="BJ60" s="7" t="s">
        <v>177</v>
      </c>
      <c r="BK60" s="14" t="s">
        <v>177</v>
      </c>
      <c r="BL60" s="10"/>
      <c r="BM60" s="10"/>
      <c r="BN60" s="10"/>
      <c r="BO60" s="10"/>
      <c r="BP60" s="10"/>
      <c r="BQ60" s="10"/>
      <c r="BR60" s="16"/>
      <c r="BS60" s="10"/>
      <c r="BT60" s="10"/>
      <c r="BU60" s="10"/>
      <c r="BV60" s="16"/>
      <c r="BW60" s="10"/>
      <c r="BX60" s="7" t="s">
        <v>178</v>
      </c>
      <c r="BY60" s="10"/>
      <c r="BZ60" s="10"/>
      <c r="CA60" s="10"/>
      <c r="CB60" s="14" t="s">
        <v>178</v>
      </c>
    </row>
    <row r="61">
      <c r="A61" s="6">
        <v>42531.41981041667</v>
      </c>
      <c r="B61" s="7" t="s">
        <v>64</v>
      </c>
      <c r="C61" s="8">
        <v>42522.0</v>
      </c>
      <c r="D61" s="11">
        <v>42522.0</v>
      </c>
      <c r="E61" s="14" t="s">
        <v>179</v>
      </c>
      <c r="F61" s="10"/>
      <c r="G61" s="7" t="s">
        <v>970</v>
      </c>
      <c r="H61" s="10" t="s">
        <v>970</v>
      </c>
      <c r="I61" s="11">
        <v>24156.0</v>
      </c>
      <c r="J61" s="7" t="s">
        <v>67</v>
      </c>
      <c r="K61" s="7" t="s">
        <v>68</v>
      </c>
      <c r="L61" s="7" t="s">
        <v>198</v>
      </c>
      <c r="M61" s="7" t="s">
        <v>70</v>
      </c>
      <c r="N61" s="7" t="s">
        <v>109</v>
      </c>
      <c r="O61" s="7" t="s">
        <v>180</v>
      </c>
      <c r="P61" s="7" t="s">
        <v>1011</v>
      </c>
      <c r="Q61" s="7" t="s">
        <v>599</v>
      </c>
      <c r="R61" s="10"/>
      <c r="S61" s="7" t="s">
        <v>200</v>
      </c>
      <c r="T61" s="7">
        <v>7000.0</v>
      </c>
      <c r="U61" s="7" t="s">
        <v>1012</v>
      </c>
      <c r="V61" s="7"/>
      <c r="W61" s="10"/>
      <c r="X61" s="12" t="s">
        <v>1013</v>
      </c>
      <c r="Y61" s="7">
        <v>4.0</v>
      </c>
      <c r="Z61" s="10" t="s">
        <v>1014</v>
      </c>
      <c r="AA61" s="7">
        <v>6.0</v>
      </c>
      <c r="AB61" s="10">
        <v>8.0</v>
      </c>
      <c r="AC61" s="7" t="s">
        <v>81</v>
      </c>
      <c r="AD61" s="7"/>
      <c r="AE61" s="7" t="s">
        <v>664</v>
      </c>
      <c r="AF61" s="13"/>
      <c r="AG61" s="7" t="s">
        <v>937</v>
      </c>
      <c r="AH61" s="7" t="s">
        <v>75</v>
      </c>
      <c r="AI61" s="7" t="s">
        <v>1015</v>
      </c>
      <c r="AJ61" s="7">
        <v>14000.0</v>
      </c>
      <c r="AK61" s="7">
        <v>8000.0</v>
      </c>
      <c r="AL61" s="14">
        <v>6000.0</v>
      </c>
      <c r="AM61" s="7" t="s">
        <v>1016</v>
      </c>
      <c r="AN61" s="7" t="s">
        <v>1017</v>
      </c>
      <c r="AO61" s="7" t="s">
        <v>84</v>
      </c>
      <c r="AP61" s="7" t="s">
        <v>121</v>
      </c>
      <c r="AQ61" s="7" t="s">
        <v>122</v>
      </c>
      <c r="AR61" s="7" t="s">
        <v>1018</v>
      </c>
      <c r="AS61" s="7" t="s">
        <v>88</v>
      </c>
      <c r="AT61" s="7" t="s">
        <v>89</v>
      </c>
      <c r="AU61" s="7" t="s">
        <v>90</v>
      </c>
      <c r="AV61" s="7" t="s">
        <v>259</v>
      </c>
      <c r="AW61" s="7" t="s">
        <v>816</v>
      </c>
      <c r="AX61" s="7" t="s">
        <v>612</v>
      </c>
      <c r="AY61" s="7" t="s">
        <v>1019</v>
      </c>
      <c r="AZ61" s="15" t="s">
        <v>1020</v>
      </c>
      <c r="BA61" s="7" t="s">
        <v>1021</v>
      </c>
      <c r="BB61" s="7" t="s">
        <v>97</v>
      </c>
      <c r="BC61" s="7" t="s">
        <v>1022</v>
      </c>
      <c r="BD61" s="7" t="s">
        <v>1020</v>
      </c>
      <c r="BE61" s="7"/>
      <c r="BF61" s="10"/>
      <c r="BG61" s="7"/>
      <c r="BH61" s="7" t="s">
        <v>101</v>
      </c>
      <c r="BI61" s="10"/>
      <c r="BJ61" s="7" t="s">
        <v>177</v>
      </c>
      <c r="BK61" s="14" t="s">
        <v>177</v>
      </c>
      <c r="BL61" s="10"/>
      <c r="BM61" s="10"/>
      <c r="BN61" s="10"/>
      <c r="BO61" s="10"/>
      <c r="BP61" s="10"/>
      <c r="BQ61" s="10"/>
      <c r="BR61" s="16"/>
      <c r="BS61" s="10"/>
      <c r="BT61" s="10"/>
      <c r="BU61" s="10"/>
      <c r="BV61" s="16"/>
      <c r="BW61" s="10"/>
      <c r="BX61" s="7" t="s">
        <v>559</v>
      </c>
      <c r="BY61" s="10"/>
      <c r="BZ61" s="10"/>
      <c r="CA61" s="10"/>
      <c r="CB61" s="14" t="s">
        <v>559</v>
      </c>
    </row>
    <row r="62">
      <c r="A62" s="6">
        <v>42531.53349052083</v>
      </c>
      <c r="B62" s="7" t="s">
        <v>64</v>
      </c>
      <c r="C62" s="8">
        <v>42522.0</v>
      </c>
      <c r="D62" s="11">
        <v>42522.0</v>
      </c>
      <c r="E62" s="14" t="s">
        <v>179</v>
      </c>
      <c r="F62" s="10"/>
      <c r="G62" s="7" t="s">
        <v>970</v>
      </c>
      <c r="H62" s="10" t="s">
        <v>970</v>
      </c>
      <c r="I62" s="11">
        <v>22008.0</v>
      </c>
      <c r="J62" s="7" t="s">
        <v>67</v>
      </c>
      <c r="K62" s="7" t="s">
        <v>343</v>
      </c>
      <c r="L62" s="7" t="s">
        <v>448</v>
      </c>
      <c r="M62" s="7" t="s">
        <v>70</v>
      </c>
      <c r="N62" s="7" t="s">
        <v>109</v>
      </c>
      <c r="O62" s="7" t="s">
        <v>180</v>
      </c>
      <c r="P62" s="7" t="s">
        <v>1023</v>
      </c>
      <c r="Q62" s="7" t="s">
        <v>599</v>
      </c>
      <c r="R62" s="10"/>
      <c r="S62" s="7" t="s">
        <v>200</v>
      </c>
      <c r="T62" s="7">
        <v>6000.0</v>
      </c>
      <c r="U62" s="7" t="s">
        <v>1024</v>
      </c>
      <c r="V62" s="7"/>
      <c r="W62" s="10"/>
      <c r="X62" s="12" t="s">
        <v>1025</v>
      </c>
      <c r="Y62" s="7">
        <v>1.0</v>
      </c>
      <c r="Z62" s="10">
        <v>0.0</v>
      </c>
      <c r="AA62" s="7">
        <v>6.0</v>
      </c>
      <c r="AB62" s="10">
        <v>6.0</v>
      </c>
      <c r="AC62" s="7" t="s">
        <v>81</v>
      </c>
      <c r="AD62" s="7"/>
      <c r="AE62" s="7" t="s">
        <v>1026</v>
      </c>
      <c r="AF62" s="13" t="s">
        <v>1027</v>
      </c>
      <c r="AG62" s="7" t="s">
        <v>146</v>
      </c>
      <c r="AH62" s="7" t="s">
        <v>81</v>
      </c>
      <c r="AI62" s="7" t="s">
        <v>1028</v>
      </c>
      <c r="AJ62" s="7">
        <v>7000.0</v>
      </c>
      <c r="AK62" s="7">
        <v>1000.0</v>
      </c>
      <c r="AL62" s="14">
        <v>6000.0</v>
      </c>
      <c r="AM62" s="7" t="s">
        <v>1029</v>
      </c>
      <c r="AN62" s="7" t="s">
        <v>1030</v>
      </c>
      <c r="AO62" s="7" t="s">
        <v>84</v>
      </c>
      <c r="AP62" s="7" t="s">
        <v>121</v>
      </c>
      <c r="AQ62" s="7" t="s">
        <v>86</v>
      </c>
      <c r="AR62" s="7" t="s">
        <v>1031</v>
      </c>
      <c r="AS62" s="7" t="s">
        <v>88</v>
      </c>
      <c r="AT62" s="7" t="s">
        <v>89</v>
      </c>
      <c r="AU62" s="7" t="s">
        <v>90</v>
      </c>
      <c r="AV62" s="7" t="s">
        <v>259</v>
      </c>
      <c r="AW62" s="7" t="s">
        <v>626</v>
      </c>
      <c r="AX62" s="7" t="s">
        <v>612</v>
      </c>
      <c r="AY62" s="7" t="s">
        <v>1032</v>
      </c>
      <c r="AZ62" s="15" t="s">
        <v>1033</v>
      </c>
      <c r="BA62" s="7" t="s">
        <v>1034</v>
      </c>
      <c r="BB62" s="7" t="s">
        <v>97</v>
      </c>
      <c r="BC62" s="7" t="s">
        <v>1035</v>
      </c>
      <c r="BD62" s="7" t="s">
        <v>1036</v>
      </c>
      <c r="BE62" s="7"/>
      <c r="BF62" s="10"/>
      <c r="BG62" s="7"/>
      <c r="BH62" s="7" t="s">
        <v>101</v>
      </c>
      <c r="BI62" s="10"/>
      <c r="BJ62" s="7" t="s">
        <v>159</v>
      </c>
      <c r="BK62" s="14" t="s">
        <v>159</v>
      </c>
      <c r="BL62" s="10"/>
      <c r="BM62" s="10"/>
      <c r="BN62" s="10"/>
      <c r="BO62" s="10"/>
      <c r="BP62" s="10"/>
      <c r="BQ62" s="10"/>
      <c r="BR62" s="16"/>
      <c r="BS62" s="10"/>
      <c r="BT62" s="10"/>
      <c r="BU62" s="10"/>
      <c r="BV62" s="16"/>
      <c r="BW62" s="10"/>
      <c r="BX62" s="7"/>
      <c r="BY62" s="10"/>
      <c r="BZ62" s="10"/>
      <c r="CA62" s="10" t="s">
        <v>447</v>
      </c>
      <c r="CB62" s="14" t="s">
        <v>447</v>
      </c>
    </row>
    <row r="63">
      <c r="A63" s="6">
        <v>42534.41707056713</v>
      </c>
      <c r="B63" s="7" t="s">
        <v>64</v>
      </c>
      <c r="C63" s="8">
        <v>42509.0</v>
      </c>
      <c r="D63" s="11">
        <v>42509.0</v>
      </c>
      <c r="E63" s="7" t="s">
        <v>65</v>
      </c>
      <c r="F63" s="10"/>
      <c r="G63" s="7" t="s">
        <v>789</v>
      </c>
      <c r="H63" s="10" t="s">
        <v>790</v>
      </c>
      <c r="I63" s="11">
        <v>26179.0</v>
      </c>
      <c r="J63" s="7" t="s">
        <v>106</v>
      </c>
      <c r="K63" s="7" t="s">
        <v>68</v>
      </c>
      <c r="L63" s="7" t="s">
        <v>107</v>
      </c>
      <c r="M63" s="7" t="s">
        <v>70</v>
      </c>
      <c r="N63" s="7" t="s">
        <v>109</v>
      </c>
      <c r="O63" s="7" t="s">
        <v>760</v>
      </c>
      <c r="P63" s="7" t="s">
        <v>1037</v>
      </c>
      <c r="Q63" s="7" t="s">
        <v>580</v>
      </c>
      <c r="R63" s="10"/>
      <c r="S63" s="7" t="s">
        <v>93</v>
      </c>
      <c r="T63" s="7">
        <v>12000.0</v>
      </c>
      <c r="U63" s="7" t="s">
        <v>824</v>
      </c>
      <c r="V63" s="7"/>
      <c r="W63" s="10"/>
      <c r="X63" s="12" t="s">
        <v>1038</v>
      </c>
      <c r="Y63" s="7">
        <v>1.0</v>
      </c>
      <c r="Z63" s="10">
        <v>6.0</v>
      </c>
      <c r="AA63" s="7">
        <v>5.0</v>
      </c>
      <c r="AB63" s="10">
        <v>10.0</v>
      </c>
      <c r="AC63" s="7" t="s">
        <v>81</v>
      </c>
      <c r="AD63" s="7"/>
      <c r="AE63" s="7">
        <v>2.0</v>
      </c>
      <c r="AF63" s="13" t="s">
        <v>1039</v>
      </c>
      <c r="AG63" s="7" t="s">
        <v>117</v>
      </c>
      <c r="AH63" s="7" t="s">
        <v>81</v>
      </c>
      <c r="AI63" s="7" t="s">
        <v>1040</v>
      </c>
      <c r="AJ63" s="7">
        <v>7000.0</v>
      </c>
      <c r="AK63" s="7">
        <v>500.0</v>
      </c>
      <c r="AL63" s="14">
        <v>6500.0</v>
      </c>
      <c r="AM63" s="7" t="s">
        <v>1041</v>
      </c>
      <c r="AN63" s="7" t="s">
        <v>1042</v>
      </c>
      <c r="AO63" s="7" t="s">
        <v>84</v>
      </c>
      <c r="AP63" s="7" t="s">
        <v>482</v>
      </c>
      <c r="AQ63" s="7" t="s">
        <v>814</v>
      </c>
      <c r="AR63" s="7" t="s">
        <v>824</v>
      </c>
      <c r="AS63" s="7" t="s">
        <v>88</v>
      </c>
      <c r="AT63" s="7" t="s">
        <v>89</v>
      </c>
      <c r="AU63" s="7" t="s">
        <v>90</v>
      </c>
      <c r="AV63" s="7" t="s">
        <v>259</v>
      </c>
      <c r="AW63" s="7" t="s">
        <v>308</v>
      </c>
      <c r="AX63" s="7" t="s">
        <v>191</v>
      </c>
      <c r="AY63" s="7" t="s">
        <v>1043</v>
      </c>
      <c r="AZ63" s="15" t="s">
        <v>1044</v>
      </c>
      <c r="BA63" s="7" t="s">
        <v>1045</v>
      </c>
      <c r="BB63" s="7" t="s">
        <v>757</v>
      </c>
      <c r="BC63" s="7" t="s">
        <v>1046</v>
      </c>
      <c r="BD63" s="7" t="s">
        <v>824</v>
      </c>
      <c r="BE63" s="7"/>
      <c r="BF63" s="10"/>
      <c r="BG63" s="7"/>
      <c r="BH63" s="7" t="s">
        <v>133</v>
      </c>
      <c r="BI63" s="10" t="s">
        <v>834</v>
      </c>
      <c r="BJ63" s="7"/>
      <c r="BK63" s="14" t="s">
        <v>834</v>
      </c>
      <c r="BL63" s="10"/>
      <c r="BM63" s="10"/>
      <c r="BN63" s="10"/>
      <c r="BO63" s="10"/>
      <c r="BP63" s="10" t="s">
        <v>835</v>
      </c>
      <c r="BQ63" s="10"/>
      <c r="BR63" s="16"/>
      <c r="BS63" s="10"/>
      <c r="BT63" s="10"/>
      <c r="BU63" s="10"/>
      <c r="BV63" s="16"/>
      <c r="BW63" s="10"/>
      <c r="BX63" s="7"/>
      <c r="BY63" s="10"/>
      <c r="BZ63" s="10"/>
      <c r="CA63" s="10"/>
      <c r="CB63" s="14" t="s">
        <v>835</v>
      </c>
    </row>
    <row r="64">
      <c r="A64" s="6">
        <v>42534.44426355324</v>
      </c>
      <c r="B64" s="7" t="s">
        <v>64</v>
      </c>
      <c r="C64" s="8">
        <v>42509.0</v>
      </c>
      <c r="D64" s="11">
        <v>42509.0</v>
      </c>
      <c r="E64" s="7" t="s">
        <v>65</v>
      </c>
      <c r="F64" s="10"/>
      <c r="G64" s="7" t="s">
        <v>789</v>
      </c>
      <c r="H64" s="10" t="s">
        <v>790</v>
      </c>
      <c r="I64" s="11">
        <v>26137.0</v>
      </c>
      <c r="J64" s="7" t="s">
        <v>106</v>
      </c>
      <c r="K64" s="7" t="s">
        <v>299</v>
      </c>
      <c r="L64" s="7" t="s">
        <v>448</v>
      </c>
      <c r="M64" s="7" t="s">
        <v>369</v>
      </c>
      <c r="N64" s="7" t="s">
        <v>109</v>
      </c>
      <c r="O64" s="7" t="s">
        <v>760</v>
      </c>
      <c r="P64" s="7" t="s">
        <v>1047</v>
      </c>
      <c r="Q64" s="7" t="s">
        <v>580</v>
      </c>
      <c r="R64" s="10"/>
      <c r="S64" s="7" t="s">
        <v>93</v>
      </c>
      <c r="T64" s="7">
        <v>8000.0</v>
      </c>
      <c r="U64" s="7" t="s">
        <v>949</v>
      </c>
      <c r="V64" s="7"/>
      <c r="W64" s="10"/>
      <c r="X64" s="12" t="s">
        <v>1048</v>
      </c>
      <c r="Y64" s="7">
        <v>0.0</v>
      </c>
      <c r="Z64" s="10">
        <v>6.0</v>
      </c>
      <c r="AA64" s="7">
        <v>5.0</v>
      </c>
      <c r="AB64" s="10">
        <v>6.0</v>
      </c>
      <c r="AC64" s="7" t="s">
        <v>81</v>
      </c>
      <c r="AD64" s="7"/>
      <c r="AE64" s="7" t="s">
        <v>707</v>
      </c>
      <c r="AF64" s="13"/>
      <c r="AG64" s="7" t="s">
        <v>117</v>
      </c>
      <c r="AH64" s="7" t="s">
        <v>81</v>
      </c>
      <c r="AI64" s="7">
        <v>20.0</v>
      </c>
      <c r="AJ64" s="7">
        <v>4000.0</v>
      </c>
      <c r="AK64" s="7">
        <v>800.0</v>
      </c>
      <c r="AL64" s="14">
        <v>3200.0</v>
      </c>
      <c r="AM64" s="7" t="s">
        <v>1049</v>
      </c>
      <c r="AN64" s="7" t="s">
        <v>1050</v>
      </c>
      <c r="AO64" s="7" t="s">
        <v>84</v>
      </c>
      <c r="AP64" s="7" t="s">
        <v>482</v>
      </c>
      <c r="AQ64" s="7" t="s">
        <v>814</v>
      </c>
      <c r="AR64" s="7" t="s">
        <v>824</v>
      </c>
      <c r="AS64" s="7" t="s">
        <v>88</v>
      </c>
      <c r="AT64" s="7" t="s">
        <v>89</v>
      </c>
      <c r="AU64" s="7" t="s">
        <v>90</v>
      </c>
      <c r="AV64" s="7" t="s">
        <v>259</v>
      </c>
      <c r="AW64" s="7" t="s">
        <v>308</v>
      </c>
      <c r="AX64" s="7" t="s">
        <v>191</v>
      </c>
      <c r="AY64" s="7" t="s">
        <v>1051</v>
      </c>
      <c r="AZ64" s="15" t="s">
        <v>1052</v>
      </c>
      <c r="BA64" s="7" t="s">
        <v>1053</v>
      </c>
      <c r="BB64" s="7" t="s">
        <v>97</v>
      </c>
      <c r="BC64" s="7" t="s">
        <v>1054</v>
      </c>
      <c r="BD64" s="7" t="s">
        <v>1055</v>
      </c>
      <c r="BE64" s="7">
        <v>8000.0</v>
      </c>
      <c r="BF64" s="10"/>
      <c r="BG64" s="7"/>
      <c r="BH64" s="7" t="s">
        <v>133</v>
      </c>
      <c r="BI64" s="10" t="s">
        <v>1056</v>
      </c>
      <c r="BJ64" s="7"/>
      <c r="BK64" s="14" t="s">
        <v>1056</v>
      </c>
      <c r="BL64" s="10"/>
      <c r="BM64" s="10"/>
      <c r="BN64" s="10"/>
      <c r="BO64" s="10"/>
      <c r="BP64" s="10"/>
      <c r="BQ64" s="10"/>
      <c r="BR64" s="16" t="s">
        <v>1057</v>
      </c>
      <c r="BS64" s="10"/>
      <c r="BT64" s="10"/>
      <c r="BU64" s="10"/>
      <c r="BV64" s="16"/>
      <c r="BW64" s="10"/>
      <c r="BX64" s="7"/>
      <c r="BY64" s="10"/>
      <c r="BZ64" s="10"/>
      <c r="CA64" s="10"/>
      <c r="CB64" s="14" t="s">
        <v>1057</v>
      </c>
    </row>
    <row r="65">
      <c r="A65" s="6">
        <v>42534.46007045139</v>
      </c>
      <c r="B65" s="7" t="s">
        <v>64</v>
      </c>
      <c r="C65" s="8">
        <v>42522.0</v>
      </c>
      <c r="D65" s="11">
        <v>42522.0</v>
      </c>
      <c r="E65" s="14" t="s">
        <v>179</v>
      </c>
      <c r="F65" s="10"/>
      <c r="G65" s="7" t="s">
        <v>970</v>
      </c>
      <c r="H65" s="10" t="s">
        <v>970</v>
      </c>
      <c r="I65" s="11">
        <v>24141.0</v>
      </c>
      <c r="J65" s="7" t="s">
        <v>106</v>
      </c>
      <c r="K65" s="7" t="s">
        <v>68</v>
      </c>
      <c r="L65" s="7" t="s">
        <v>107</v>
      </c>
      <c r="M65" s="7" t="s">
        <v>70</v>
      </c>
      <c r="N65" s="7" t="s">
        <v>109</v>
      </c>
      <c r="O65" s="7" t="s">
        <v>180</v>
      </c>
      <c r="P65" s="7" t="s">
        <v>1058</v>
      </c>
      <c r="Q65" s="7" t="s">
        <v>599</v>
      </c>
      <c r="R65" s="10"/>
      <c r="S65" s="7" t="s">
        <v>200</v>
      </c>
      <c r="T65" s="7">
        <v>10000.0</v>
      </c>
      <c r="U65" s="7" t="s">
        <v>1059</v>
      </c>
      <c r="V65" s="7" t="s">
        <v>1060</v>
      </c>
      <c r="W65" s="10"/>
      <c r="X65" s="12" t="s">
        <v>1061</v>
      </c>
      <c r="Y65" s="7">
        <v>6.0</v>
      </c>
      <c r="Z65" s="10">
        <v>0.0</v>
      </c>
      <c r="AA65" s="7">
        <v>6.0</v>
      </c>
      <c r="AB65" s="10">
        <v>8.0</v>
      </c>
      <c r="AC65" s="7" t="s">
        <v>81</v>
      </c>
      <c r="AD65" s="7"/>
      <c r="AE65" s="7">
        <v>1.0</v>
      </c>
      <c r="AF65" s="13" t="s">
        <v>1062</v>
      </c>
      <c r="AG65" s="7" t="s">
        <v>467</v>
      </c>
      <c r="AH65" s="7" t="s">
        <v>81</v>
      </c>
      <c r="AI65" s="7" t="s">
        <v>1063</v>
      </c>
      <c r="AJ65" s="7">
        <v>8000.0</v>
      </c>
      <c r="AK65" s="7">
        <v>6000.0</v>
      </c>
      <c r="AL65" s="14">
        <v>2000.0</v>
      </c>
      <c r="AM65" s="7" t="s">
        <v>1064</v>
      </c>
      <c r="AN65" s="7" t="s">
        <v>1065</v>
      </c>
      <c r="AO65" s="7" t="s">
        <v>84</v>
      </c>
      <c r="AP65" s="7" t="s">
        <v>85</v>
      </c>
      <c r="AQ65" s="7" t="s">
        <v>122</v>
      </c>
      <c r="AR65" s="7" t="s">
        <v>1066</v>
      </c>
      <c r="AS65" s="7" t="s">
        <v>88</v>
      </c>
      <c r="AT65" s="7" t="s">
        <v>89</v>
      </c>
      <c r="AU65" s="7" t="s">
        <v>90</v>
      </c>
      <c r="AV65" s="7" t="s">
        <v>259</v>
      </c>
      <c r="AW65" s="7" t="s">
        <v>626</v>
      </c>
      <c r="AX65" s="7" t="s">
        <v>612</v>
      </c>
      <c r="AY65" s="7" t="s">
        <v>1067</v>
      </c>
      <c r="AZ65" s="15" t="s">
        <v>1068</v>
      </c>
      <c r="BA65" s="7" t="s">
        <v>1069</v>
      </c>
      <c r="BB65" s="7" t="s">
        <v>97</v>
      </c>
      <c r="BC65" s="7" t="s">
        <v>1070</v>
      </c>
      <c r="BD65" s="7" t="s">
        <v>1071</v>
      </c>
      <c r="BE65" s="7"/>
      <c r="BF65" s="10"/>
      <c r="BG65" s="7"/>
      <c r="BH65" s="7" t="s">
        <v>101</v>
      </c>
      <c r="BI65" s="10"/>
      <c r="BJ65" s="7" t="s">
        <v>159</v>
      </c>
      <c r="BK65" s="14" t="s">
        <v>159</v>
      </c>
      <c r="BL65" s="10"/>
      <c r="BM65" s="10"/>
      <c r="BN65" s="10"/>
      <c r="BO65" s="10"/>
      <c r="BP65" s="10"/>
      <c r="BQ65" s="10"/>
      <c r="BR65" s="16"/>
      <c r="BS65" s="10"/>
      <c r="BT65" s="10"/>
      <c r="BU65" s="10"/>
      <c r="BV65" s="16"/>
      <c r="BW65" s="10"/>
      <c r="BX65" s="7"/>
      <c r="BY65" s="10"/>
      <c r="BZ65" s="10"/>
      <c r="CA65" s="10" t="s">
        <v>660</v>
      </c>
      <c r="CB65" s="14" t="s">
        <v>660</v>
      </c>
    </row>
    <row r="66">
      <c r="A66" s="6">
        <v>42534.49168627315</v>
      </c>
      <c r="B66" s="7" t="s">
        <v>64</v>
      </c>
      <c r="C66" s="8">
        <v>42509.0</v>
      </c>
      <c r="D66" s="11">
        <v>42509.0</v>
      </c>
      <c r="E66" s="7" t="s">
        <v>65</v>
      </c>
      <c r="F66" s="10"/>
      <c r="G66" s="7" t="s">
        <v>789</v>
      </c>
      <c r="H66" s="10" t="s">
        <v>790</v>
      </c>
      <c r="I66" s="11">
        <v>32632.0</v>
      </c>
      <c r="J66" s="7" t="s">
        <v>106</v>
      </c>
      <c r="K66" s="7" t="s">
        <v>68</v>
      </c>
      <c r="L66" s="7" t="s">
        <v>448</v>
      </c>
      <c r="M66" s="7" t="s">
        <v>70</v>
      </c>
      <c r="N66" s="7" t="s">
        <v>109</v>
      </c>
      <c r="O66" s="7" t="s">
        <v>760</v>
      </c>
      <c r="P66" s="7" t="s">
        <v>1072</v>
      </c>
      <c r="Q66" s="7" t="s">
        <v>580</v>
      </c>
      <c r="R66" s="10"/>
      <c r="S66" s="7" t="s">
        <v>93</v>
      </c>
      <c r="T66" s="7">
        <v>8000.0</v>
      </c>
      <c r="U66" s="7" t="s">
        <v>949</v>
      </c>
      <c r="V66" s="7"/>
      <c r="W66" s="10"/>
      <c r="X66" s="12" t="s">
        <v>1073</v>
      </c>
      <c r="Y66" s="7">
        <v>8.0</v>
      </c>
      <c r="Z66" s="10">
        <v>6.0</v>
      </c>
      <c r="AA66" s="7">
        <v>6.0</v>
      </c>
      <c r="AB66" s="10">
        <v>5.0</v>
      </c>
      <c r="AC66" s="7" t="s">
        <v>81</v>
      </c>
      <c r="AD66" s="7"/>
      <c r="AE66" s="7" t="s">
        <v>116</v>
      </c>
      <c r="AF66" s="13"/>
      <c r="AG66" s="7" t="s">
        <v>117</v>
      </c>
      <c r="AH66" s="7" t="s">
        <v>81</v>
      </c>
      <c r="AI66" s="7" t="s">
        <v>1074</v>
      </c>
      <c r="AJ66" s="7">
        <v>5000.0</v>
      </c>
      <c r="AK66" s="7">
        <v>1000.0</v>
      </c>
      <c r="AL66" s="14">
        <v>4000.0</v>
      </c>
      <c r="AM66" s="7" t="s">
        <v>1075</v>
      </c>
      <c r="AN66" s="7" t="s">
        <v>1076</v>
      </c>
      <c r="AO66" s="7" t="s">
        <v>84</v>
      </c>
      <c r="AP66" s="7" t="s">
        <v>482</v>
      </c>
      <c r="AQ66" s="7" t="s">
        <v>814</v>
      </c>
      <c r="AR66" s="7" t="s">
        <v>824</v>
      </c>
      <c r="AS66" s="7" t="s">
        <v>88</v>
      </c>
      <c r="AT66" s="7" t="s">
        <v>89</v>
      </c>
      <c r="AU66" s="7" t="s">
        <v>90</v>
      </c>
      <c r="AV66" s="7" t="s">
        <v>259</v>
      </c>
      <c r="AW66" s="7" t="s">
        <v>308</v>
      </c>
      <c r="AX66" s="7" t="s">
        <v>1077</v>
      </c>
      <c r="AY66" s="7" t="s">
        <v>1078</v>
      </c>
      <c r="AZ66" s="15" t="s">
        <v>1079</v>
      </c>
      <c r="BA66" s="7" t="s">
        <v>1080</v>
      </c>
      <c r="BB66" s="7" t="s">
        <v>97</v>
      </c>
      <c r="BC66" s="7" t="s">
        <v>1081</v>
      </c>
      <c r="BD66" s="7" t="s">
        <v>1082</v>
      </c>
      <c r="BE66" s="7">
        <v>7000.0</v>
      </c>
      <c r="BF66" s="10"/>
      <c r="BG66" s="7"/>
      <c r="BH66" s="7" t="s">
        <v>133</v>
      </c>
      <c r="BI66" s="10" t="s">
        <v>834</v>
      </c>
      <c r="BJ66" s="7"/>
      <c r="BK66" s="14" t="s">
        <v>834</v>
      </c>
      <c r="BL66" s="10"/>
      <c r="BM66" s="10"/>
      <c r="BN66" s="10"/>
      <c r="BO66" s="10"/>
      <c r="BP66" s="10" t="s">
        <v>835</v>
      </c>
      <c r="BQ66" s="10"/>
      <c r="BR66" s="16"/>
      <c r="BS66" s="10"/>
      <c r="BT66" s="10"/>
      <c r="BU66" s="10"/>
      <c r="BV66" s="16"/>
      <c r="BW66" s="10"/>
      <c r="BX66" s="7"/>
      <c r="BY66" s="10"/>
      <c r="BZ66" s="10"/>
      <c r="CA66" s="10"/>
      <c r="CB66" s="14" t="s">
        <v>835</v>
      </c>
    </row>
    <row r="67">
      <c r="A67" s="6">
        <v>42534.53646162037</v>
      </c>
      <c r="B67" s="7" t="s">
        <v>64</v>
      </c>
      <c r="C67" s="8">
        <v>42522.0</v>
      </c>
      <c r="D67" s="11">
        <v>42522.0</v>
      </c>
      <c r="E67" s="14" t="s">
        <v>179</v>
      </c>
      <c r="F67" s="10"/>
      <c r="G67" s="7" t="s">
        <v>970</v>
      </c>
      <c r="H67" s="10" t="s">
        <v>970</v>
      </c>
      <c r="I67" s="11">
        <v>23916.0</v>
      </c>
      <c r="J67" s="7" t="s">
        <v>67</v>
      </c>
      <c r="K67" s="7" t="s">
        <v>807</v>
      </c>
      <c r="L67" s="7" t="s">
        <v>448</v>
      </c>
      <c r="M67" s="7" t="s">
        <v>70</v>
      </c>
      <c r="N67" s="7" t="s">
        <v>280</v>
      </c>
      <c r="O67" s="7" t="s">
        <v>180</v>
      </c>
      <c r="P67" s="7" t="s">
        <v>1083</v>
      </c>
      <c r="Q67" s="7" t="s">
        <v>580</v>
      </c>
      <c r="R67" s="10"/>
      <c r="S67" s="7" t="s">
        <v>93</v>
      </c>
      <c r="T67" s="7">
        <v>6000.0</v>
      </c>
      <c r="U67" s="7" t="s">
        <v>1084</v>
      </c>
      <c r="V67" s="7"/>
      <c r="W67" s="10"/>
      <c r="X67" s="12" t="s">
        <v>1085</v>
      </c>
      <c r="Y67" s="7">
        <v>4.0</v>
      </c>
      <c r="Z67" s="10">
        <v>0.0</v>
      </c>
      <c r="AA67" s="7">
        <v>3.0</v>
      </c>
      <c r="AB67" s="10">
        <v>6.0</v>
      </c>
      <c r="AC67" s="7" t="s">
        <v>75</v>
      </c>
      <c r="AD67" s="7" t="s">
        <v>78</v>
      </c>
      <c r="AE67" s="7" t="s">
        <v>664</v>
      </c>
      <c r="AF67" s="13"/>
      <c r="AG67" s="7" t="s">
        <v>117</v>
      </c>
      <c r="AH67" s="7" t="s">
        <v>81</v>
      </c>
      <c r="AI67" s="7" t="s">
        <v>1086</v>
      </c>
      <c r="AJ67" s="7">
        <v>6000.0</v>
      </c>
      <c r="AK67" s="7">
        <v>1000.0</v>
      </c>
      <c r="AL67" s="14">
        <v>5000.0</v>
      </c>
      <c r="AM67" s="7" t="s">
        <v>1087</v>
      </c>
      <c r="AN67" s="7" t="s">
        <v>1088</v>
      </c>
      <c r="AO67" s="7" t="s">
        <v>84</v>
      </c>
      <c r="AP67" s="7" t="s">
        <v>85</v>
      </c>
      <c r="AQ67" s="7" t="s">
        <v>122</v>
      </c>
      <c r="AR67" s="7" t="s">
        <v>1089</v>
      </c>
      <c r="AS67" s="7" t="s">
        <v>88</v>
      </c>
      <c r="AT67" s="7" t="s">
        <v>89</v>
      </c>
      <c r="AU67" s="7" t="s">
        <v>90</v>
      </c>
      <c r="AV67" s="7" t="s">
        <v>259</v>
      </c>
      <c r="AW67" s="7" t="s">
        <v>1090</v>
      </c>
      <c r="AX67" s="7" t="s">
        <v>770</v>
      </c>
      <c r="AY67" s="7" t="s">
        <v>1091</v>
      </c>
      <c r="AZ67" s="15" t="s">
        <v>1092</v>
      </c>
      <c r="BA67" s="7" t="s">
        <v>1093</v>
      </c>
      <c r="BB67" s="7" t="s">
        <v>97</v>
      </c>
      <c r="BC67" s="7" t="s">
        <v>1094</v>
      </c>
      <c r="BD67" s="7" t="s">
        <v>1095</v>
      </c>
      <c r="BE67" s="7"/>
      <c r="BF67" s="10"/>
      <c r="BG67" s="7"/>
      <c r="BH67" s="7" t="s">
        <v>101</v>
      </c>
      <c r="BI67" s="10"/>
      <c r="BJ67" s="7" t="s">
        <v>177</v>
      </c>
      <c r="BK67" s="14" t="s">
        <v>177</v>
      </c>
      <c r="BL67" s="10"/>
      <c r="BM67" s="10"/>
      <c r="BN67" s="10"/>
      <c r="BO67" s="10"/>
      <c r="BP67" s="10"/>
      <c r="BQ67" s="10"/>
      <c r="BR67" s="16"/>
      <c r="BS67" s="10"/>
      <c r="BT67" s="10"/>
      <c r="BU67" s="10"/>
      <c r="BV67" s="16"/>
      <c r="BW67" s="10"/>
      <c r="BX67" s="7" t="s">
        <v>559</v>
      </c>
      <c r="BY67" s="10"/>
      <c r="BZ67" s="10"/>
      <c r="CA67" s="10"/>
      <c r="CB67" s="14" t="s">
        <v>559</v>
      </c>
    </row>
    <row r="68">
      <c r="A68" s="6">
        <v>42534.586298622686</v>
      </c>
      <c r="B68" s="7" t="s">
        <v>64</v>
      </c>
      <c r="C68" s="8">
        <v>42509.0</v>
      </c>
      <c r="D68" s="11">
        <v>42509.0</v>
      </c>
      <c r="E68" s="7" t="s">
        <v>65</v>
      </c>
      <c r="F68" s="10"/>
      <c r="G68" s="7" t="s">
        <v>789</v>
      </c>
      <c r="H68" s="10" t="s">
        <v>790</v>
      </c>
      <c r="I68" s="11">
        <v>29544.0</v>
      </c>
      <c r="J68" s="7" t="s">
        <v>67</v>
      </c>
      <c r="K68" s="7" t="s">
        <v>807</v>
      </c>
      <c r="L68" s="7" t="s">
        <v>107</v>
      </c>
      <c r="M68" s="7" t="s">
        <v>369</v>
      </c>
      <c r="N68" s="7" t="s">
        <v>109</v>
      </c>
      <c r="O68" s="7" t="s">
        <v>180</v>
      </c>
      <c r="P68" s="7" t="s">
        <v>1096</v>
      </c>
      <c r="Q68" s="7" t="s">
        <v>580</v>
      </c>
      <c r="R68" s="10"/>
      <c r="S68" s="7" t="s">
        <v>93</v>
      </c>
      <c r="T68" s="7">
        <v>5000.0</v>
      </c>
      <c r="U68" s="7" t="s">
        <v>824</v>
      </c>
      <c r="V68" s="7"/>
      <c r="W68" s="10"/>
      <c r="X68" s="12" t="s">
        <v>1097</v>
      </c>
      <c r="Y68" s="7">
        <v>0.0</v>
      </c>
      <c r="Z68" s="10">
        <v>6.0</v>
      </c>
      <c r="AA68" s="7">
        <v>3.0</v>
      </c>
      <c r="AB68" s="10">
        <v>10.0</v>
      </c>
      <c r="AC68" s="7" t="s">
        <v>81</v>
      </c>
      <c r="AD68" s="7"/>
      <c r="AE68" s="7" t="s">
        <v>116</v>
      </c>
      <c r="AF68" s="13"/>
      <c r="AG68" s="7" t="s">
        <v>254</v>
      </c>
      <c r="AH68" s="7" t="s">
        <v>81</v>
      </c>
      <c r="AI68" s="7">
        <v>15.0</v>
      </c>
      <c r="AJ68" s="7">
        <v>3000.0</v>
      </c>
      <c r="AK68" s="7">
        <v>1000.0</v>
      </c>
      <c r="AL68" s="14">
        <v>2000.0</v>
      </c>
      <c r="AM68" s="7" t="s">
        <v>1098</v>
      </c>
      <c r="AN68" s="7" t="s">
        <v>1099</v>
      </c>
      <c r="AO68" s="7" t="s">
        <v>84</v>
      </c>
      <c r="AP68" s="7" t="s">
        <v>85</v>
      </c>
      <c r="AQ68" s="7" t="s">
        <v>799</v>
      </c>
      <c r="AR68" s="7" t="s">
        <v>1100</v>
      </c>
      <c r="AS68" s="7" t="s">
        <v>88</v>
      </c>
      <c r="AT68" s="7" t="s">
        <v>89</v>
      </c>
      <c r="AU68" s="7" t="s">
        <v>90</v>
      </c>
      <c r="AV68" s="7" t="s">
        <v>259</v>
      </c>
      <c r="AW68" s="7" t="s">
        <v>308</v>
      </c>
      <c r="AX68" s="7" t="s">
        <v>191</v>
      </c>
      <c r="AY68" s="7" t="s">
        <v>1101</v>
      </c>
      <c r="AZ68" s="15" t="s">
        <v>1102</v>
      </c>
      <c r="BA68" s="7" t="s">
        <v>1103</v>
      </c>
      <c r="BB68" s="7" t="s">
        <v>97</v>
      </c>
      <c r="BC68" s="7" t="s">
        <v>1104</v>
      </c>
      <c r="BD68" s="7" t="s">
        <v>397</v>
      </c>
      <c r="BE68" s="7">
        <v>10000.0</v>
      </c>
      <c r="BF68" s="10"/>
      <c r="BG68" s="7"/>
      <c r="BH68" s="7" t="s">
        <v>101</v>
      </c>
      <c r="BI68" s="10"/>
      <c r="BJ68" s="7" t="s">
        <v>177</v>
      </c>
      <c r="BK68" s="14" t="s">
        <v>177</v>
      </c>
      <c r="BL68" s="10"/>
      <c r="BM68" s="10"/>
      <c r="BN68" s="10"/>
      <c r="BO68" s="10"/>
      <c r="BP68" s="10"/>
      <c r="BQ68" s="10"/>
      <c r="BR68" s="16"/>
      <c r="BS68" s="10"/>
      <c r="BT68" s="10"/>
      <c r="BU68" s="10"/>
      <c r="BV68" s="16"/>
      <c r="BW68" s="10"/>
      <c r="BX68" s="7" t="s">
        <v>178</v>
      </c>
      <c r="BY68" s="10"/>
      <c r="BZ68" s="10"/>
      <c r="CA68" s="10"/>
      <c r="CB68" s="14" t="s">
        <v>178</v>
      </c>
    </row>
    <row r="69">
      <c r="A69" s="6">
        <v>42534.60708230324</v>
      </c>
      <c r="B69" s="7" t="s">
        <v>64</v>
      </c>
      <c r="C69" s="8">
        <v>42509.0</v>
      </c>
      <c r="D69" s="11">
        <v>42509.0</v>
      </c>
      <c r="E69" s="7" t="s">
        <v>65</v>
      </c>
      <c r="F69" s="10"/>
      <c r="G69" s="7" t="s">
        <v>789</v>
      </c>
      <c r="H69" s="10" t="s">
        <v>790</v>
      </c>
      <c r="I69" s="11">
        <v>30427.0</v>
      </c>
      <c r="J69" s="7" t="s">
        <v>106</v>
      </c>
      <c r="K69" s="7" t="s">
        <v>68</v>
      </c>
      <c r="L69" s="7" t="s">
        <v>198</v>
      </c>
      <c r="M69" s="7" t="s">
        <v>70</v>
      </c>
      <c r="N69" s="7" t="s">
        <v>109</v>
      </c>
      <c r="O69" s="7" t="s">
        <v>1105</v>
      </c>
      <c r="P69" s="7" t="s">
        <v>1106</v>
      </c>
      <c r="Q69" s="7" t="s">
        <v>580</v>
      </c>
      <c r="R69" s="10"/>
      <c r="S69" s="7" t="s">
        <v>93</v>
      </c>
      <c r="T69" s="7">
        <v>4000.0</v>
      </c>
      <c r="U69" s="7" t="s">
        <v>949</v>
      </c>
      <c r="V69" s="7"/>
      <c r="W69" s="10"/>
      <c r="X69" s="12" t="s">
        <v>1107</v>
      </c>
      <c r="Y69" s="7">
        <v>5.0</v>
      </c>
      <c r="Z69" s="10">
        <v>2.0</v>
      </c>
      <c r="AA69" s="7">
        <v>4.0</v>
      </c>
      <c r="AB69" s="10">
        <v>8.0</v>
      </c>
      <c r="AC69" s="7" t="s">
        <v>81</v>
      </c>
      <c r="AD69" s="7"/>
      <c r="AE69" s="7" t="s">
        <v>707</v>
      </c>
      <c r="AF69" s="13"/>
      <c r="AG69" s="7" t="s">
        <v>117</v>
      </c>
      <c r="AH69" s="7" t="s">
        <v>81</v>
      </c>
      <c r="AI69" s="7" t="s">
        <v>961</v>
      </c>
      <c r="AJ69" s="7">
        <v>2000.0</v>
      </c>
      <c r="AK69" s="7">
        <v>400.0</v>
      </c>
      <c r="AL69" s="14">
        <v>1600.0</v>
      </c>
      <c r="AM69" s="7" t="s">
        <v>1108</v>
      </c>
      <c r="AN69" s="7" t="s">
        <v>1109</v>
      </c>
      <c r="AO69" s="7" t="s">
        <v>84</v>
      </c>
      <c r="AP69" s="7" t="s">
        <v>482</v>
      </c>
      <c r="AQ69" s="7" t="s">
        <v>814</v>
      </c>
      <c r="AR69" s="7" t="s">
        <v>949</v>
      </c>
      <c r="AS69" s="7" t="s">
        <v>88</v>
      </c>
      <c r="AT69" s="7" t="s">
        <v>89</v>
      </c>
      <c r="AU69" s="7" t="s">
        <v>90</v>
      </c>
      <c r="AV69" s="7" t="s">
        <v>259</v>
      </c>
      <c r="AW69" s="7" t="s">
        <v>308</v>
      </c>
      <c r="AX69" s="7" t="s">
        <v>191</v>
      </c>
      <c r="AY69" s="7" t="s">
        <v>1110</v>
      </c>
      <c r="AZ69" s="15" t="s">
        <v>1111</v>
      </c>
      <c r="BA69" s="7" t="s">
        <v>1112</v>
      </c>
      <c r="BB69" s="7" t="s">
        <v>97</v>
      </c>
      <c r="BC69" s="7" t="s">
        <v>1113</v>
      </c>
      <c r="BD69" s="7" t="s">
        <v>1111</v>
      </c>
      <c r="BE69" s="7">
        <v>10000.0</v>
      </c>
      <c r="BF69" s="10"/>
      <c r="BG69" s="7"/>
      <c r="BH69" s="7" t="s">
        <v>133</v>
      </c>
      <c r="BI69" s="10" t="s">
        <v>834</v>
      </c>
      <c r="BJ69" s="7"/>
      <c r="BK69" s="14" t="s">
        <v>834</v>
      </c>
      <c r="BL69" s="10"/>
      <c r="BM69" s="10"/>
      <c r="BN69" s="10"/>
      <c r="BO69" s="10"/>
      <c r="BP69" s="10" t="s">
        <v>835</v>
      </c>
      <c r="BQ69" s="10"/>
      <c r="BR69" s="16"/>
      <c r="BS69" s="10"/>
      <c r="BT69" s="10"/>
      <c r="BU69" s="10"/>
      <c r="BV69" s="16"/>
      <c r="BW69" s="10"/>
      <c r="BX69" s="7"/>
      <c r="BY69" s="10"/>
      <c r="BZ69" s="10"/>
      <c r="CA69" s="10"/>
      <c r="CB69" s="14" t="s">
        <v>835</v>
      </c>
    </row>
    <row r="70">
      <c r="A70" s="6">
        <v>42534.625136435185</v>
      </c>
      <c r="B70" s="7" t="s">
        <v>64</v>
      </c>
      <c r="C70" s="8">
        <v>42509.0</v>
      </c>
      <c r="D70" s="11">
        <v>42509.0</v>
      </c>
      <c r="E70" s="7" t="s">
        <v>65</v>
      </c>
      <c r="F70" s="10"/>
      <c r="G70" s="7" t="s">
        <v>789</v>
      </c>
      <c r="H70" s="10" t="s">
        <v>790</v>
      </c>
      <c r="I70" s="11">
        <v>26643.0</v>
      </c>
      <c r="J70" s="7" t="s">
        <v>106</v>
      </c>
      <c r="K70" s="7" t="s">
        <v>68</v>
      </c>
      <c r="L70" s="7" t="s">
        <v>448</v>
      </c>
      <c r="M70" s="7" t="s">
        <v>70</v>
      </c>
      <c r="N70" s="7" t="s">
        <v>109</v>
      </c>
      <c r="O70" s="7" t="s">
        <v>1105</v>
      </c>
      <c r="P70" s="7" t="s">
        <v>1114</v>
      </c>
      <c r="Q70" s="7" t="s">
        <v>580</v>
      </c>
      <c r="R70" s="10"/>
      <c r="S70" s="7" t="s">
        <v>93</v>
      </c>
      <c r="T70" s="7">
        <v>8000.0</v>
      </c>
      <c r="U70" s="7" t="s">
        <v>949</v>
      </c>
      <c r="V70" s="7"/>
      <c r="W70" s="10"/>
      <c r="X70" s="12" t="s">
        <v>1115</v>
      </c>
      <c r="Y70" s="7">
        <v>0.0</v>
      </c>
      <c r="Z70" s="10">
        <v>10.0</v>
      </c>
      <c r="AA70" s="7">
        <v>3.0</v>
      </c>
      <c r="AB70" s="10">
        <v>6.0</v>
      </c>
      <c r="AC70" s="7" t="s">
        <v>81</v>
      </c>
      <c r="AD70" s="7"/>
      <c r="AE70" s="7" t="s">
        <v>707</v>
      </c>
      <c r="AF70" s="13"/>
      <c r="AG70" s="7" t="s">
        <v>117</v>
      </c>
      <c r="AH70" s="7" t="s">
        <v>81</v>
      </c>
      <c r="AI70" s="7" t="s">
        <v>961</v>
      </c>
      <c r="AJ70" s="7">
        <v>6000.0</v>
      </c>
      <c r="AK70" s="7">
        <v>2500.0</v>
      </c>
      <c r="AL70" s="14">
        <v>3500.0</v>
      </c>
      <c r="AM70" s="7" t="s">
        <v>1116</v>
      </c>
      <c r="AN70" s="7" t="s">
        <v>1117</v>
      </c>
      <c r="AO70" s="7" t="s">
        <v>84</v>
      </c>
      <c r="AP70" s="7" t="s">
        <v>85</v>
      </c>
      <c r="AQ70" s="7" t="s">
        <v>799</v>
      </c>
      <c r="AR70" s="7" t="s">
        <v>1118</v>
      </c>
      <c r="AS70" s="7" t="s">
        <v>88</v>
      </c>
      <c r="AT70" s="7" t="s">
        <v>89</v>
      </c>
      <c r="AU70" s="7" t="s">
        <v>90</v>
      </c>
      <c r="AV70" s="7" t="s">
        <v>259</v>
      </c>
      <c r="AW70" s="7" t="s">
        <v>308</v>
      </c>
      <c r="AX70" s="7" t="s">
        <v>191</v>
      </c>
      <c r="AY70" s="7" t="s">
        <v>1119</v>
      </c>
      <c r="AZ70" s="15" t="s">
        <v>1120</v>
      </c>
      <c r="BA70" s="7" t="s">
        <v>1121</v>
      </c>
      <c r="BB70" s="7" t="s">
        <v>97</v>
      </c>
      <c r="BC70" s="7" t="s">
        <v>1122</v>
      </c>
      <c r="BD70" s="7" t="s">
        <v>1120</v>
      </c>
      <c r="BE70" s="7">
        <v>12000.0</v>
      </c>
      <c r="BF70" s="10"/>
      <c r="BG70" s="7"/>
      <c r="BH70" s="7" t="s">
        <v>101</v>
      </c>
      <c r="BI70" s="10"/>
      <c r="BJ70" s="7" t="s">
        <v>159</v>
      </c>
      <c r="BK70" s="14" t="s">
        <v>159</v>
      </c>
      <c r="BL70" s="10"/>
      <c r="BM70" s="10"/>
      <c r="BN70" s="10"/>
      <c r="BO70" s="10"/>
      <c r="BP70" s="10"/>
      <c r="BQ70" s="10"/>
      <c r="BR70" s="16"/>
      <c r="BS70" s="10"/>
      <c r="BT70" s="10"/>
      <c r="BU70" s="10"/>
      <c r="BV70" s="16"/>
      <c r="BW70" s="10"/>
      <c r="BX70" s="7"/>
      <c r="BY70" s="10"/>
      <c r="BZ70" s="10"/>
      <c r="CA70" s="10" t="s">
        <v>447</v>
      </c>
      <c r="CB70" s="14" t="s">
        <v>447</v>
      </c>
    </row>
    <row r="71">
      <c r="A71" s="6">
        <v>42535.44900962963</v>
      </c>
      <c r="B71" s="7" t="s">
        <v>64</v>
      </c>
      <c r="C71" s="8">
        <v>42524.0</v>
      </c>
      <c r="D71" s="11">
        <v>42524.0</v>
      </c>
      <c r="E71" s="7" t="s">
        <v>65</v>
      </c>
      <c r="F71" s="10"/>
      <c r="G71" s="7" t="s">
        <v>996</v>
      </c>
      <c r="H71" s="10" t="s">
        <v>996</v>
      </c>
      <c r="I71" s="11">
        <v>27528.0</v>
      </c>
      <c r="J71" s="7" t="s">
        <v>67</v>
      </c>
      <c r="K71" s="7" t="s">
        <v>299</v>
      </c>
      <c r="L71" s="7" t="s">
        <v>107</v>
      </c>
      <c r="M71" s="7" t="s">
        <v>369</v>
      </c>
      <c r="N71" s="7" t="s">
        <v>109</v>
      </c>
      <c r="O71" s="7" t="s">
        <v>846</v>
      </c>
      <c r="P71" s="7" t="s">
        <v>1123</v>
      </c>
      <c r="Q71" s="7" t="s">
        <v>562</v>
      </c>
      <c r="R71" s="10" t="s">
        <v>1124</v>
      </c>
      <c r="S71" s="7" t="s">
        <v>93</v>
      </c>
      <c r="T71" s="7">
        <v>6000.0</v>
      </c>
      <c r="U71" s="7" t="s">
        <v>949</v>
      </c>
      <c r="V71" s="7"/>
      <c r="W71" s="10"/>
      <c r="X71" s="12" t="s">
        <v>1125</v>
      </c>
      <c r="Y71" s="7">
        <v>20.0</v>
      </c>
      <c r="Z71" s="10">
        <v>0.0</v>
      </c>
      <c r="AA71" s="7">
        <v>3.0</v>
      </c>
      <c r="AB71" s="10">
        <v>8.0</v>
      </c>
      <c r="AC71" s="7" t="s">
        <v>81</v>
      </c>
      <c r="AD71" s="7"/>
      <c r="AE71" s="7" t="s">
        <v>116</v>
      </c>
      <c r="AF71" s="13"/>
      <c r="AG71" s="7" t="s">
        <v>117</v>
      </c>
      <c r="AH71" s="7" t="s">
        <v>81</v>
      </c>
      <c r="AI71" s="7" t="s">
        <v>961</v>
      </c>
      <c r="AJ71" s="7">
        <v>4000.0</v>
      </c>
      <c r="AK71" s="7">
        <v>800.0</v>
      </c>
      <c r="AL71" s="14">
        <v>3200.0</v>
      </c>
      <c r="AM71" s="7" t="s">
        <v>1126</v>
      </c>
      <c r="AN71" s="7" t="s">
        <v>1127</v>
      </c>
      <c r="AO71" s="7" t="s">
        <v>84</v>
      </c>
      <c r="AP71" s="7" t="s">
        <v>482</v>
      </c>
      <c r="AQ71" s="7" t="s">
        <v>814</v>
      </c>
      <c r="AR71" s="7" t="s">
        <v>1128</v>
      </c>
      <c r="AS71" s="7" t="s">
        <v>88</v>
      </c>
      <c r="AT71" s="7" t="s">
        <v>89</v>
      </c>
      <c r="AU71" s="7" t="s">
        <v>90</v>
      </c>
      <c r="AV71" s="7" t="s">
        <v>259</v>
      </c>
      <c r="AW71" s="7" t="s">
        <v>308</v>
      </c>
      <c r="AX71" s="7" t="s">
        <v>191</v>
      </c>
      <c r="AY71" s="7" t="s">
        <v>1129</v>
      </c>
      <c r="AZ71" s="15" t="s">
        <v>1130</v>
      </c>
      <c r="BA71" s="7" t="s">
        <v>1131</v>
      </c>
      <c r="BB71" s="7" t="s">
        <v>97</v>
      </c>
      <c r="BC71" s="7" t="s">
        <v>1132</v>
      </c>
      <c r="BD71" s="7" t="s">
        <v>1130</v>
      </c>
      <c r="BE71" s="7">
        <v>10000.0</v>
      </c>
      <c r="BF71" s="10"/>
      <c r="BG71" s="7"/>
      <c r="BH71" s="7" t="s">
        <v>133</v>
      </c>
      <c r="BI71" s="10" t="s">
        <v>834</v>
      </c>
      <c r="BJ71" s="7"/>
      <c r="BK71" s="14" t="s">
        <v>834</v>
      </c>
      <c r="BL71" s="10"/>
      <c r="BM71" s="10"/>
      <c r="BN71" s="10"/>
      <c r="BO71" s="10"/>
      <c r="BP71" s="10" t="s">
        <v>835</v>
      </c>
      <c r="BQ71" s="10"/>
      <c r="BR71" s="16"/>
      <c r="BS71" s="10"/>
      <c r="BT71" s="10"/>
      <c r="BU71" s="10"/>
      <c r="BV71" s="16"/>
      <c r="BW71" s="10"/>
      <c r="BX71" s="7"/>
      <c r="BY71" s="10"/>
      <c r="BZ71" s="10"/>
      <c r="CA71" s="10"/>
      <c r="CB71" s="14" t="s">
        <v>835</v>
      </c>
    </row>
    <row r="72">
      <c r="A72" s="6">
        <v>42535.483296805556</v>
      </c>
      <c r="B72" s="7" t="s">
        <v>64</v>
      </c>
      <c r="C72" s="8">
        <v>42524.0</v>
      </c>
      <c r="D72" s="11">
        <v>42524.0</v>
      </c>
      <c r="E72" s="7" t="s">
        <v>65</v>
      </c>
      <c r="F72" s="10"/>
      <c r="G72" s="7" t="s">
        <v>996</v>
      </c>
      <c r="H72" s="10" t="s">
        <v>996</v>
      </c>
      <c r="I72" s="11">
        <v>22152.0</v>
      </c>
      <c r="J72" s="7" t="s">
        <v>106</v>
      </c>
      <c r="K72" s="7" t="s">
        <v>138</v>
      </c>
      <c r="L72" s="7" t="s">
        <v>448</v>
      </c>
      <c r="M72" s="7" t="s">
        <v>70</v>
      </c>
      <c r="N72" s="7" t="s">
        <v>109</v>
      </c>
      <c r="O72" s="7" t="s">
        <v>180</v>
      </c>
      <c r="P72" s="7" t="s">
        <v>1133</v>
      </c>
      <c r="Q72" s="7" t="s">
        <v>580</v>
      </c>
      <c r="R72" s="10"/>
      <c r="S72" s="7" t="s">
        <v>93</v>
      </c>
      <c r="T72" s="7">
        <v>6000.0</v>
      </c>
      <c r="U72" s="7" t="s">
        <v>949</v>
      </c>
      <c r="V72" s="7"/>
      <c r="W72" s="10"/>
      <c r="X72" s="12" t="s">
        <v>1134</v>
      </c>
      <c r="Y72" s="7">
        <v>10.0</v>
      </c>
      <c r="Z72" s="10">
        <v>3.0</v>
      </c>
      <c r="AA72" s="7">
        <v>5.0</v>
      </c>
      <c r="AB72" s="10">
        <v>6.0</v>
      </c>
      <c r="AC72" s="7" t="s">
        <v>81</v>
      </c>
      <c r="AD72" s="7"/>
      <c r="AE72" s="7">
        <v>1.0</v>
      </c>
      <c r="AF72" s="13" t="s">
        <v>1135</v>
      </c>
      <c r="AG72" s="7" t="s">
        <v>117</v>
      </c>
      <c r="AH72" s="7" t="s">
        <v>81</v>
      </c>
      <c r="AI72" s="7" t="s">
        <v>961</v>
      </c>
      <c r="AJ72" s="7">
        <v>6000.0</v>
      </c>
      <c r="AK72" s="7">
        <v>1000.0</v>
      </c>
      <c r="AL72" s="14">
        <v>5000.0</v>
      </c>
      <c r="AM72" s="7" t="s">
        <v>1136</v>
      </c>
      <c r="AN72" s="7" t="s">
        <v>1127</v>
      </c>
      <c r="AO72" s="7" t="s">
        <v>84</v>
      </c>
      <c r="AP72" s="7" t="s">
        <v>121</v>
      </c>
      <c r="AQ72" s="7" t="s">
        <v>86</v>
      </c>
      <c r="AR72" s="7" t="s">
        <v>1137</v>
      </c>
      <c r="AS72" s="7" t="s">
        <v>88</v>
      </c>
      <c r="AT72" s="7" t="s">
        <v>89</v>
      </c>
      <c r="AU72" s="7" t="s">
        <v>90</v>
      </c>
      <c r="AV72" s="7" t="s">
        <v>259</v>
      </c>
      <c r="AW72" s="7" t="s">
        <v>308</v>
      </c>
      <c r="AX72" s="7" t="s">
        <v>191</v>
      </c>
      <c r="AY72" s="7" t="s">
        <v>1138</v>
      </c>
      <c r="AZ72" s="15" t="s">
        <v>1139</v>
      </c>
      <c r="BA72" s="7" t="s">
        <v>1140</v>
      </c>
      <c r="BB72" s="7" t="s">
        <v>757</v>
      </c>
      <c r="BC72" s="7" t="s">
        <v>1141</v>
      </c>
      <c r="BD72" s="7" t="s">
        <v>949</v>
      </c>
      <c r="BE72" s="7"/>
      <c r="BF72" s="10"/>
      <c r="BG72" s="7"/>
      <c r="BH72" s="7" t="s">
        <v>101</v>
      </c>
      <c r="BI72" s="10"/>
      <c r="BJ72" s="7" t="s">
        <v>216</v>
      </c>
      <c r="BK72" s="14" t="s">
        <v>216</v>
      </c>
      <c r="BL72" s="10"/>
      <c r="BM72" s="10"/>
      <c r="BN72" s="10"/>
      <c r="BO72" s="10"/>
      <c r="BP72" s="10"/>
      <c r="BQ72" s="10"/>
      <c r="BR72" s="16"/>
      <c r="BS72" s="10"/>
      <c r="BT72" s="10"/>
      <c r="BU72" s="10"/>
      <c r="BV72" s="16"/>
      <c r="BW72" s="10"/>
      <c r="BX72" s="7"/>
      <c r="BY72" s="10"/>
      <c r="BZ72" s="10" t="s">
        <v>1142</v>
      </c>
      <c r="CA72" s="10"/>
      <c r="CB72" s="14" t="s">
        <v>1142</v>
      </c>
    </row>
    <row r="73">
      <c r="A73" s="6">
        <v>42535.5477253125</v>
      </c>
      <c r="B73" s="7" t="s">
        <v>64</v>
      </c>
      <c r="C73" s="8">
        <v>42522.0</v>
      </c>
      <c r="D73" s="11">
        <v>42522.0</v>
      </c>
      <c r="E73" s="14" t="s">
        <v>179</v>
      </c>
      <c r="F73" s="10"/>
      <c r="G73" s="7" t="s">
        <v>970</v>
      </c>
      <c r="H73" s="10" t="s">
        <v>970</v>
      </c>
      <c r="I73" s="11">
        <v>19965.0</v>
      </c>
      <c r="J73" s="7" t="s">
        <v>106</v>
      </c>
      <c r="K73" s="7" t="s">
        <v>68</v>
      </c>
      <c r="L73" s="7" t="s">
        <v>69</v>
      </c>
      <c r="M73" s="7" t="s">
        <v>70</v>
      </c>
      <c r="N73" s="7" t="s">
        <v>109</v>
      </c>
      <c r="O73" s="7" t="s">
        <v>180</v>
      </c>
      <c r="P73" s="7" t="s">
        <v>1143</v>
      </c>
      <c r="Q73" s="7" t="s">
        <v>580</v>
      </c>
      <c r="R73" s="10" t="s">
        <v>1144</v>
      </c>
      <c r="S73" s="7" t="s">
        <v>93</v>
      </c>
      <c r="T73" s="7">
        <v>8000.0</v>
      </c>
      <c r="U73" s="7" t="s">
        <v>1145</v>
      </c>
      <c r="V73" s="7" t="s">
        <v>1146</v>
      </c>
      <c r="W73" s="10"/>
      <c r="X73" s="12" t="s">
        <v>1147</v>
      </c>
      <c r="Y73" s="7">
        <v>4.0</v>
      </c>
      <c r="Z73" s="10">
        <v>0.0</v>
      </c>
      <c r="AA73" s="7">
        <v>6.0</v>
      </c>
      <c r="AB73" s="10">
        <v>4.0</v>
      </c>
      <c r="AC73" s="7" t="s">
        <v>81</v>
      </c>
      <c r="AD73" s="7"/>
      <c r="AE73" s="7">
        <v>1.0</v>
      </c>
      <c r="AF73" s="13" t="s">
        <v>1148</v>
      </c>
      <c r="AG73" s="7" t="s">
        <v>146</v>
      </c>
      <c r="AH73" s="7" t="s">
        <v>81</v>
      </c>
      <c r="AI73" s="7" t="s">
        <v>1149</v>
      </c>
      <c r="AJ73" s="7">
        <v>5000.0</v>
      </c>
      <c r="AK73" s="7">
        <v>2000.0</v>
      </c>
      <c r="AL73" s="14">
        <v>3000.0</v>
      </c>
      <c r="AM73" s="7" t="s">
        <v>1150</v>
      </c>
      <c r="AN73" s="7" t="s">
        <v>1151</v>
      </c>
      <c r="AO73" s="7" t="s">
        <v>84</v>
      </c>
      <c r="AP73" s="7" t="s">
        <v>121</v>
      </c>
      <c r="AQ73" s="7" t="s">
        <v>122</v>
      </c>
      <c r="AR73" s="7" t="s">
        <v>1152</v>
      </c>
      <c r="AS73" s="7" t="s">
        <v>88</v>
      </c>
      <c r="AT73" s="7" t="s">
        <v>89</v>
      </c>
      <c r="AU73" s="7" t="s">
        <v>90</v>
      </c>
      <c r="AV73" s="7" t="s">
        <v>259</v>
      </c>
      <c r="AW73" s="7" t="s">
        <v>626</v>
      </c>
      <c r="AX73" s="7" t="s">
        <v>612</v>
      </c>
      <c r="AY73" s="7" t="s">
        <v>1153</v>
      </c>
      <c r="AZ73" s="15" t="s">
        <v>1154</v>
      </c>
      <c r="BA73" s="7" t="s">
        <v>1155</v>
      </c>
      <c r="BB73" s="7" t="s">
        <v>97</v>
      </c>
      <c r="BC73" s="7" t="s">
        <v>1156</v>
      </c>
      <c r="BD73" s="7" t="s">
        <v>1157</v>
      </c>
      <c r="BE73" s="7"/>
      <c r="BF73" s="10"/>
      <c r="BG73" s="7"/>
      <c r="BH73" s="7" t="s">
        <v>101</v>
      </c>
      <c r="BI73" s="10"/>
      <c r="BJ73" s="7" t="s">
        <v>216</v>
      </c>
      <c r="BK73" s="14" t="s">
        <v>216</v>
      </c>
      <c r="BL73" s="10"/>
      <c r="BM73" s="10"/>
      <c r="BN73" s="10"/>
      <c r="BO73" s="10"/>
      <c r="BP73" s="10"/>
      <c r="BQ73" s="10"/>
      <c r="BR73" s="16"/>
      <c r="BS73" s="10"/>
      <c r="BT73" s="10"/>
      <c r="BU73" s="10"/>
      <c r="BV73" s="16"/>
      <c r="BW73" s="10"/>
      <c r="BX73" s="7"/>
      <c r="BY73" s="10"/>
      <c r="BZ73" s="10" t="s">
        <v>298</v>
      </c>
      <c r="CA73" s="10"/>
      <c r="CB73" s="14" t="s">
        <v>298</v>
      </c>
    </row>
    <row r="74">
      <c r="A74" s="6">
        <v>42535.56997670139</v>
      </c>
      <c r="B74" s="7" t="s">
        <v>64</v>
      </c>
      <c r="C74" s="8">
        <v>42524.0</v>
      </c>
      <c r="D74" s="11">
        <v>42524.0</v>
      </c>
      <c r="E74" s="14" t="s">
        <v>539</v>
      </c>
      <c r="F74" s="10"/>
      <c r="G74" s="7" t="s">
        <v>996</v>
      </c>
      <c r="H74" s="10" t="s">
        <v>996</v>
      </c>
      <c r="I74" s="11">
        <v>28367.0</v>
      </c>
      <c r="J74" s="7" t="s">
        <v>67</v>
      </c>
      <c r="K74" s="7" t="s">
        <v>299</v>
      </c>
      <c r="L74" s="7" t="s">
        <v>198</v>
      </c>
      <c r="M74" s="7" t="s">
        <v>70</v>
      </c>
      <c r="N74" s="7" t="s">
        <v>1158</v>
      </c>
      <c r="O74" s="7" t="s">
        <v>110</v>
      </c>
      <c r="P74" s="7" t="s">
        <v>1159</v>
      </c>
      <c r="Q74" s="7" t="s">
        <v>580</v>
      </c>
      <c r="R74" s="10"/>
      <c r="S74" s="7" t="s">
        <v>93</v>
      </c>
      <c r="T74" s="7">
        <v>1932.0</v>
      </c>
      <c r="U74" s="7" t="s">
        <v>114</v>
      </c>
      <c r="V74" s="7"/>
      <c r="W74" s="10"/>
      <c r="X74" s="12" t="s">
        <v>1160</v>
      </c>
      <c r="Y74" s="7">
        <v>3.0</v>
      </c>
      <c r="Z74" s="10">
        <v>0.0</v>
      </c>
      <c r="AA74" s="7">
        <v>5.0</v>
      </c>
      <c r="AB74" s="10">
        <v>6.0</v>
      </c>
      <c r="AC74" s="7" t="s">
        <v>75</v>
      </c>
      <c r="AD74" s="7" t="s">
        <v>78</v>
      </c>
      <c r="AE74" s="7" t="s">
        <v>664</v>
      </c>
      <c r="AF74" s="13"/>
      <c r="AG74" s="7" t="s">
        <v>254</v>
      </c>
      <c r="AH74" s="7" t="s">
        <v>81</v>
      </c>
      <c r="AI74" s="7" t="s">
        <v>1161</v>
      </c>
      <c r="AJ74" s="7">
        <v>900.0</v>
      </c>
      <c r="AK74" s="7">
        <v>300.0</v>
      </c>
      <c r="AL74" s="14">
        <v>600.0</v>
      </c>
      <c r="AM74" s="7" t="s">
        <v>1162</v>
      </c>
      <c r="AN74" s="7" t="s">
        <v>1163</v>
      </c>
      <c r="AO74" s="7" t="s">
        <v>84</v>
      </c>
      <c r="AP74" s="7" t="s">
        <v>121</v>
      </c>
      <c r="AQ74" s="7" t="s">
        <v>150</v>
      </c>
      <c r="AR74" s="7" t="s">
        <v>1164</v>
      </c>
      <c r="AS74" s="7" t="s">
        <v>88</v>
      </c>
      <c r="AT74" s="7" t="s">
        <v>89</v>
      </c>
      <c r="AU74" s="7" t="s">
        <v>90</v>
      </c>
      <c r="AV74" s="7" t="s">
        <v>1165</v>
      </c>
      <c r="AW74" s="7" t="s">
        <v>626</v>
      </c>
      <c r="AX74" s="7" t="s">
        <v>612</v>
      </c>
      <c r="AY74" s="7" t="s">
        <v>1166</v>
      </c>
      <c r="AZ74" s="15" t="s">
        <v>1167</v>
      </c>
      <c r="BA74" s="7" t="s">
        <v>1168</v>
      </c>
      <c r="BB74" s="7" t="s">
        <v>97</v>
      </c>
      <c r="BC74" s="7" t="s">
        <v>1169</v>
      </c>
      <c r="BD74" s="7" t="s">
        <v>1170</v>
      </c>
      <c r="BE74" s="7"/>
      <c r="BF74" s="10"/>
      <c r="BG74" s="7"/>
      <c r="BH74" s="7" t="s">
        <v>101</v>
      </c>
      <c r="BI74" s="10"/>
      <c r="BJ74" s="7" t="s">
        <v>216</v>
      </c>
      <c r="BK74" s="14" t="s">
        <v>216</v>
      </c>
      <c r="BL74" s="10"/>
      <c r="BM74" s="10"/>
      <c r="BN74" s="10"/>
      <c r="BO74" s="10"/>
      <c r="BP74" s="10"/>
      <c r="BQ74" s="10"/>
      <c r="BR74" s="16"/>
      <c r="BS74" s="10"/>
      <c r="BT74" s="10"/>
      <c r="BU74" s="10"/>
      <c r="BV74" s="16"/>
      <c r="BW74" s="10"/>
      <c r="BX74" s="7"/>
      <c r="BY74" s="10"/>
      <c r="BZ74" s="10" t="s">
        <v>1171</v>
      </c>
      <c r="CA74" s="10"/>
      <c r="CB74" s="14" t="s">
        <v>1171</v>
      </c>
    </row>
    <row r="75">
      <c r="A75" s="6">
        <v>42535.62472798611</v>
      </c>
      <c r="B75" s="7" t="s">
        <v>64</v>
      </c>
      <c r="C75" s="8">
        <v>42524.0</v>
      </c>
      <c r="D75" s="11">
        <v>42524.0</v>
      </c>
      <c r="E75" s="14" t="s">
        <v>539</v>
      </c>
      <c r="F75" s="10"/>
      <c r="G75" s="7" t="s">
        <v>996</v>
      </c>
      <c r="H75" s="10" t="s">
        <v>996</v>
      </c>
      <c r="I75" s="11">
        <v>23199.0</v>
      </c>
      <c r="J75" s="7" t="s">
        <v>67</v>
      </c>
      <c r="K75" s="7" t="s">
        <v>299</v>
      </c>
      <c r="L75" s="7" t="s">
        <v>69</v>
      </c>
      <c r="M75" s="7" t="s">
        <v>70</v>
      </c>
      <c r="N75" s="7" t="s">
        <v>71</v>
      </c>
      <c r="O75" s="7" t="s">
        <v>110</v>
      </c>
      <c r="P75" s="7" t="s">
        <v>1172</v>
      </c>
      <c r="Q75" s="7" t="s">
        <v>580</v>
      </c>
      <c r="R75" s="10"/>
      <c r="S75" s="7" t="s">
        <v>93</v>
      </c>
      <c r="T75" s="7">
        <v>10000.0</v>
      </c>
      <c r="U75" s="7" t="s">
        <v>114</v>
      </c>
      <c r="V75" s="7"/>
      <c r="W75" s="10"/>
      <c r="X75" s="12" t="s">
        <v>1173</v>
      </c>
      <c r="Y75" s="7">
        <v>2.0</v>
      </c>
      <c r="Z75" s="10">
        <v>6.0</v>
      </c>
      <c r="AA75" s="7">
        <v>7.0</v>
      </c>
      <c r="AB75" s="10">
        <v>5.0</v>
      </c>
      <c r="AC75" s="7" t="s">
        <v>81</v>
      </c>
      <c r="AD75" s="7"/>
      <c r="AE75" s="7" t="s">
        <v>664</v>
      </c>
      <c r="AF75" s="13"/>
      <c r="AG75" s="7" t="s">
        <v>117</v>
      </c>
      <c r="AH75" s="7" t="s">
        <v>81</v>
      </c>
      <c r="AI75" s="7" t="s">
        <v>1174</v>
      </c>
      <c r="AJ75" s="7">
        <v>5000.0</v>
      </c>
      <c r="AK75" s="7">
        <v>2600.0</v>
      </c>
      <c r="AL75" s="14">
        <v>2400.0</v>
      </c>
      <c r="AM75" s="7" t="s">
        <v>1175</v>
      </c>
      <c r="AN75" s="7" t="s">
        <v>1176</v>
      </c>
      <c r="AO75" s="7" t="s">
        <v>84</v>
      </c>
      <c r="AP75" s="7" t="s">
        <v>85</v>
      </c>
      <c r="AQ75" s="7" t="s">
        <v>150</v>
      </c>
      <c r="AR75" s="7" t="s">
        <v>1177</v>
      </c>
      <c r="AS75" s="7" t="s">
        <v>88</v>
      </c>
      <c r="AT75" s="7" t="s">
        <v>89</v>
      </c>
      <c r="AU75" s="7" t="s">
        <v>90</v>
      </c>
      <c r="AV75" s="7" t="s">
        <v>259</v>
      </c>
      <c r="AW75" s="7" t="s">
        <v>308</v>
      </c>
      <c r="AX75" s="7" t="s">
        <v>612</v>
      </c>
      <c r="AY75" s="7" t="s">
        <v>1178</v>
      </c>
      <c r="AZ75" s="15" t="s">
        <v>1179</v>
      </c>
      <c r="BA75" s="7" t="s">
        <v>1180</v>
      </c>
      <c r="BB75" s="7" t="s">
        <v>97</v>
      </c>
      <c r="BC75" s="7" t="s">
        <v>1181</v>
      </c>
      <c r="BD75" s="7" t="s">
        <v>1182</v>
      </c>
      <c r="BE75" s="7"/>
      <c r="BF75" s="10"/>
      <c r="BG75" s="7"/>
      <c r="BH75" s="7" t="s">
        <v>101</v>
      </c>
      <c r="BI75" s="10"/>
      <c r="BJ75" s="7" t="s">
        <v>234</v>
      </c>
      <c r="BK75" s="14" t="s">
        <v>234</v>
      </c>
      <c r="BL75" s="10"/>
      <c r="BM75" s="10"/>
      <c r="BN75" s="10"/>
      <c r="BO75" s="10"/>
      <c r="BP75" s="10"/>
      <c r="BQ75" s="10"/>
      <c r="BR75" s="16"/>
      <c r="BS75" s="10"/>
      <c r="BT75" s="10"/>
      <c r="BU75" s="10"/>
      <c r="BV75" s="16"/>
      <c r="BW75" s="10"/>
      <c r="BX75" s="7"/>
      <c r="BY75" s="10" t="s">
        <v>235</v>
      </c>
      <c r="BZ75" s="10"/>
      <c r="CA75" s="10"/>
      <c r="CB75" s="14" t="s">
        <v>235</v>
      </c>
    </row>
    <row r="76">
      <c r="A76" s="6">
        <v>42535.64716393518</v>
      </c>
      <c r="B76" s="7" t="s">
        <v>64</v>
      </c>
      <c r="C76" s="8">
        <v>42524.0</v>
      </c>
      <c r="D76" s="11">
        <v>42524.0</v>
      </c>
      <c r="E76" s="14" t="s">
        <v>539</v>
      </c>
      <c r="F76" s="10"/>
      <c r="G76" s="7" t="s">
        <v>996</v>
      </c>
      <c r="H76" s="10" t="s">
        <v>996</v>
      </c>
      <c r="I76" s="11">
        <v>30486.0</v>
      </c>
      <c r="J76" s="7" t="s">
        <v>67</v>
      </c>
      <c r="K76" s="7" t="s">
        <v>68</v>
      </c>
      <c r="L76" s="7" t="s">
        <v>69</v>
      </c>
      <c r="M76" s="7" t="s">
        <v>70</v>
      </c>
      <c r="N76" s="7" t="s">
        <v>109</v>
      </c>
      <c r="O76" s="7" t="s">
        <v>180</v>
      </c>
      <c r="P76" s="7" t="s">
        <v>1183</v>
      </c>
      <c r="Q76" s="7" t="s">
        <v>526</v>
      </c>
      <c r="R76" s="10"/>
      <c r="S76" s="7" t="s">
        <v>93</v>
      </c>
      <c r="T76" s="7">
        <v>3000.0</v>
      </c>
      <c r="U76" s="7" t="s">
        <v>114</v>
      </c>
      <c r="V76" s="7"/>
      <c r="W76" s="10"/>
      <c r="X76" s="12" t="s">
        <v>1184</v>
      </c>
      <c r="Y76" s="7">
        <v>6.0</v>
      </c>
      <c r="Z76" s="10">
        <v>0.0</v>
      </c>
      <c r="AA76" s="7">
        <v>4.0</v>
      </c>
      <c r="AB76" s="10">
        <v>4.0</v>
      </c>
      <c r="AC76" s="7" t="s">
        <v>81</v>
      </c>
      <c r="AD76" s="7" t="s">
        <v>78</v>
      </c>
      <c r="AE76" s="7" t="s">
        <v>116</v>
      </c>
      <c r="AF76" s="13"/>
      <c r="AG76" s="7" t="s">
        <v>117</v>
      </c>
      <c r="AH76" s="7" t="s">
        <v>81</v>
      </c>
      <c r="AI76" s="7" t="s">
        <v>1185</v>
      </c>
      <c r="AJ76" s="7">
        <v>2000.0</v>
      </c>
      <c r="AK76" s="7">
        <v>800.0</v>
      </c>
      <c r="AL76" s="14">
        <v>1200.0</v>
      </c>
      <c r="AM76" s="7" t="s">
        <v>1186</v>
      </c>
      <c r="AN76" s="7" t="s">
        <v>1187</v>
      </c>
      <c r="AO76" s="7" t="s">
        <v>84</v>
      </c>
      <c r="AP76" s="7" t="s">
        <v>85</v>
      </c>
      <c r="AQ76" s="7" t="s">
        <v>799</v>
      </c>
      <c r="AR76" s="7" t="s">
        <v>1188</v>
      </c>
      <c r="AS76" s="7" t="s">
        <v>88</v>
      </c>
      <c r="AT76" s="7" t="s">
        <v>89</v>
      </c>
      <c r="AU76" s="7" t="s">
        <v>90</v>
      </c>
      <c r="AV76" s="7" t="s">
        <v>124</v>
      </c>
      <c r="AW76" s="7" t="s">
        <v>1189</v>
      </c>
      <c r="AX76" s="7" t="s">
        <v>191</v>
      </c>
      <c r="AY76" s="7" t="s">
        <v>1190</v>
      </c>
      <c r="AZ76" s="15" t="s">
        <v>1191</v>
      </c>
      <c r="BA76" s="7" t="s">
        <v>1192</v>
      </c>
      <c r="BB76" s="7" t="s">
        <v>97</v>
      </c>
      <c r="BC76" s="7" t="s">
        <v>1193</v>
      </c>
      <c r="BD76" s="7" t="s">
        <v>1194</v>
      </c>
      <c r="BE76" s="7"/>
      <c r="BF76" s="10"/>
      <c r="BG76" s="7"/>
      <c r="BH76" s="7" t="s">
        <v>101</v>
      </c>
      <c r="BI76" s="10"/>
      <c r="BJ76" s="7" t="s">
        <v>177</v>
      </c>
      <c r="BK76" s="14" t="s">
        <v>177</v>
      </c>
      <c r="BL76" s="10"/>
      <c r="BM76" s="10"/>
      <c r="BN76" s="10"/>
      <c r="BO76" s="10"/>
      <c r="BP76" s="10"/>
      <c r="BQ76" s="10"/>
      <c r="BR76" s="16"/>
      <c r="BS76" s="10"/>
      <c r="BT76" s="10"/>
      <c r="BU76" s="10"/>
      <c r="BV76" s="16"/>
      <c r="BW76" s="10"/>
      <c r="BX76" s="7" t="s">
        <v>559</v>
      </c>
      <c r="BY76" s="10"/>
      <c r="BZ76" s="10"/>
      <c r="CA76" s="10"/>
      <c r="CB76" s="14" t="s">
        <v>559</v>
      </c>
    </row>
    <row r="77">
      <c r="A77" s="6">
        <v>42535.83224271991</v>
      </c>
      <c r="B77" s="7" t="s">
        <v>64</v>
      </c>
      <c r="C77" s="8">
        <v>42432.0</v>
      </c>
      <c r="D77" s="11">
        <v>42432.0</v>
      </c>
      <c r="E77" s="14" t="s">
        <v>104</v>
      </c>
      <c r="F77" s="10"/>
      <c r="G77" s="7" t="s">
        <v>197</v>
      </c>
      <c r="H77" s="10" t="s">
        <v>197</v>
      </c>
      <c r="I77" s="11">
        <v>27001.0</v>
      </c>
      <c r="J77" s="7" t="s">
        <v>106</v>
      </c>
      <c r="K77" s="7" t="s">
        <v>68</v>
      </c>
      <c r="L77" s="7" t="s">
        <v>107</v>
      </c>
      <c r="M77" s="7" t="s">
        <v>70</v>
      </c>
      <c r="N77" s="7" t="s">
        <v>109</v>
      </c>
      <c r="O77" s="7" t="s">
        <v>180</v>
      </c>
      <c r="P77" s="7" t="s">
        <v>1195</v>
      </c>
      <c r="Q77" s="7" t="s">
        <v>526</v>
      </c>
      <c r="R77" s="10" t="s">
        <v>1196</v>
      </c>
      <c r="S77" s="7" t="s">
        <v>450</v>
      </c>
      <c r="T77" s="7">
        <v>10000.0</v>
      </c>
      <c r="U77" s="7" t="s">
        <v>114</v>
      </c>
      <c r="V77" s="7"/>
      <c r="W77" s="10"/>
      <c r="X77" s="12" t="s">
        <v>1197</v>
      </c>
      <c r="Y77" s="7">
        <v>20.0</v>
      </c>
      <c r="Z77" s="10">
        <v>0.0</v>
      </c>
      <c r="AA77" s="7">
        <v>6.0</v>
      </c>
      <c r="AB77" s="10">
        <v>10.0</v>
      </c>
      <c r="AC77" s="7" t="s">
        <v>81</v>
      </c>
      <c r="AD77" s="7"/>
      <c r="AE77" s="7">
        <v>1.0</v>
      </c>
      <c r="AF77" s="13" t="s">
        <v>1198</v>
      </c>
      <c r="AG77" s="7" t="s">
        <v>937</v>
      </c>
      <c r="AH77" s="7" t="s">
        <v>81</v>
      </c>
      <c r="AI77" s="7" t="s">
        <v>1199</v>
      </c>
      <c r="AJ77" s="7">
        <v>12000.0</v>
      </c>
      <c r="AK77" s="7">
        <v>8000.0</v>
      </c>
      <c r="AL77" s="14">
        <v>4000.0</v>
      </c>
      <c r="AM77" s="7" t="s">
        <v>1200</v>
      </c>
      <c r="AN77" s="7" t="s">
        <v>1201</v>
      </c>
      <c r="AO77" s="7" t="s">
        <v>349</v>
      </c>
      <c r="AP77" s="7" t="s">
        <v>121</v>
      </c>
      <c r="AQ77" s="7" t="s">
        <v>122</v>
      </c>
      <c r="AR77" s="7" t="s">
        <v>1202</v>
      </c>
      <c r="AS77" s="7" t="s">
        <v>88</v>
      </c>
      <c r="AT77" s="7" t="s">
        <v>89</v>
      </c>
      <c r="AU77" s="7" t="s">
        <v>90</v>
      </c>
      <c r="AV77" s="7" t="s">
        <v>259</v>
      </c>
      <c r="AW77" s="7" t="s">
        <v>308</v>
      </c>
      <c r="AX77" s="7" t="s">
        <v>191</v>
      </c>
      <c r="AY77" s="7" t="s">
        <v>1203</v>
      </c>
      <c r="AZ77" s="15" t="s">
        <v>1204</v>
      </c>
      <c r="BA77" s="7" t="s">
        <v>1205</v>
      </c>
      <c r="BB77" s="7" t="s">
        <v>97</v>
      </c>
      <c r="BC77" s="7" t="s">
        <v>1206</v>
      </c>
      <c r="BD77" s="7" t="s">
        <v>874</v>
      </c>
      <c r="BE77" s="7">
        <v>15000.0</v>
      </c>
      <c r="BF77" s="10" t="s">
        <v>874</v>
      </c>
      <c r="BG77" s="7"/>
      <c r="BH77" s="7" t="s">
        <v>101</v>
      </c>
      <c r="BI77" s="10"/>
      <c r="BJ77" s="7" t="s">
        <v>508</v>
      </c>
      <c r="BK77" s="14" t="s">
        <v>508</v>
      </c>
      <c r="BL77" s="10"/>
      <c r="BM77" s="10"/>
      <c r="BN77" s="10"/>
      <c r="BO77" s="10"/>
      <c r="BP77" s="10"/>
      <c r="BQ77" s="10"/>
      <c r="BR77" s="16"/>
      <c r="BS77" s="10"/>
      <c r="BT77" s="10"/>
      <c r="BU77" s="10"/>
      <c r="BV77" s="16" t="s">
        <v>509</v>
      </c>
      <c r="BW77" s="10"/>
      <c r="BX77" s="7"/>
      <c r="BY77" s="10"/>
      <c r="BZ77" s="10"/>
      <c r="CA77" s="10"/>
      <c r="CB77" s="14" t="s">
        <v>509</v>
      </c>
    </row>
    <row r="78">
      <c r="A78" s="6">
        <v>42535.8523712037</v>
      </c>
      <c r="B78" s="7" t="s">
        <v>64</v>
      </c>
      <c r="C78" s="8">
        <v>42493.0</v>
      </c>
      <c r="D78" s="11">
        <v>42493.0</v>
      </c>
      <c r="E78" s="14" t="s">
        <v>104</v>
      </c>
      <c r="F78" s="10"/>
      <c r="G78" s="7" t="s">
        <v>1207</v>
      </c>
      <c r="H78" s="10" t="s">
        <v>1208</v>
      </c>
      <c r="I78" s="11">
        <v>25393.0</v>
      </c>
      <c r="J78" s="7" t="s">
        <v>106</v>
      </c>
      <c r="K78" s="7" t="s">
        <v>138</v>
      </c>
      <c r="L78" s="7" t="s">
        <v>448</v>
      </c>
      <c r="M78" s="7" t="s">
        <v>70</v>
      </c>
      <c r="N78" s="7" t="s">
        <v>71</v>
      </c>
      <c r="O78" s="7" t="s">
        <v>760</v>
      </c>
      <c r="P78" s="7" t="s">
        <v>1209</v>
      </c>
      <c r="Q78" s="7" t="s">
        <v>580</v>
      </c>
      <c r="R78" s="10" t="s">
        <v>1210</v>
      </c>
      <c r="S78" s="7" t="s">
        <v>93</v>
      </c>
      <c r="T78" s="7">
        <v>10000.0</v>
      </c>
      <c r="U78" s="7" t="s">
        <v>114</v>
      </c>
      <c r="V78" s="7"/>
      <c r="W78" s="10"/>
      <c r="X78" s="12" t="s">
        <v>1211</v>
      </c>
      <c r="Y78" s="7">
        <v>0.0</v>
      </c>
      <c r="Z78" s="10">
        <v>8.0</v>
      </c>
      <c r="AA78" s="7">
        <v>6.0</v>
      </c>
      <c r="AB78" s="10">
        <v>10.0</v>
      </c>
      <c r="AC78" s="7" t="s">
        <v>81</v>
      </c>
      <c r="AD78" s="7"/>
      <c r="AE78" s="7" t="s">
        <v>116</v>
      </c>
      <c r="AF78" s="13"/>
      <c r="AG78" s="7" t="s">
        <v>1212</v>
      </c>
      <c r="AH78" s="7" t="s">
        <v>81</v>
      </c>
      <c r="AI78" s="7" t="s">
        <v>1213</v>
      </c>
      <c r="AJ78" s="7">
        <v>1000.0</v>
      </c>
      <c r="AK78" s="7">
        <v>6000.0</v>
      </c>
      <c r="AL78" s="14">
        <v>-5000.0</v>
      </c>
      <c r="AM78" s="7" t="s">
        <v>1214</v>
      </c>
      <c r="AN78" s="7" t="s">
        <v>1215</v>
      </c>
      <c r="AO78" s="7" t="s">
        <v>349</v>
      </c>
      <c r="AP78" s="7" t="s">
        <v>121</v>
      </c>
      <c r="AQ78" s="7" t="s">
        <v>122</v>
      </c>
      <c r="AR78" s="7" t="s">
        <v>1216</v>
      </c>
      <c r="AS78" s="7" t="s">
        <v>88</v>
      </c>
      <c r="AT78" s="7" t="s">
        <v>258</v>
      </c>
      <c r="AU78" s="7" t="s">
        <v>90</v>
      </c>
      <c r="AV78" s="7" t="s">
        <v>124</v>
      </c>
      <c r="AW78" s="7" t="s">
        <v>1217</v>
      </c>
      <c r="AX78" s="7" t="s">
        <v>191</v>
      </c>
      <c r="AY78" s="7" t="s">
        <v>1218</v>
      </c>
      <c r="AZ78" s="15" t="s">
        <v>1219</v>
      </c>
      <c r="BA78" s="7" t="s">
        <v>1220</v>
      </c>
      <c r="BB78" s="7" t="s">
        <v>97</v>
      </c>
      <c r="BC78" s="7" t="s">
        <v>1221</v>
      </c>
      <c r="BD78" s="7" t="s">
        <v>1222</v>
      </c>
      <c r="BE78" s="7">
        <v>15000.0</v>
      </c>
      <c r="BF78" s="10" t="s">
        <v>1223</v>
      </c>
      <c r="BG78" s="7"/>
      <c r="BH78" s="7" t="s">
        <v>101</v>
      </c>
      <c r="BI78" s="10"/>
      <c r="BJ78" s="7" t="s">
        <v>508</v>
      </c>
      <c r="BK78" s="14" t="s">
        <v>508</v>
      </c>
      <c r="BL78" s="10"/>
      <c r="BM78" s="10"/>
      <c r="BN78" s="10"/>
      <c r="BO78" s="10"/>
      <c r="BP78" s="10"/>
      <c r="BQ78" s="10"/>
      <c r="BR78" s="16"/>
      <c r="BS78" s="10"/>
      <c r="BT78" s="10"/>
      <c r="BU78" s="10"/>
      <c r="BV78" s="16" t="s">
        <v>509</v>
      </c>
      <c r="BW78" s="10"/>
      <c r="BX78" s="7"/>
      <c r="BY78" s="10"/>
      <c r="BZ78" s="10"/>
      <c r="CA78" s="10"/>
      <c r="CB78" s="14" t="s">
        <v>509</v>
      </c>
    </row>
    <row r="79">
      <c r="A79" s="6">
        <v>42536.49417637731</v>
      </c>
      <c r="B79" s="7" t="s">
        <v>64</v>
      </c>
      <c r="C79" s="8">
        <v>42522.0</v>
      </c>
      <c r="D79" s="11">
        <v>42522.0</v>
      </c>
      <c r="E79" s="14" t="s">
        <v>179</v>
      </c>
      <c r="F79" s="10"/>
      <c r="G79" s="7" t="s">
        <v>970</v>
      </c>
      <c r="H79" s="10" t="s">
        <v>970</v>
      </c>
      <c r="I79" s="11">
        <v>27174.0</v>
      </c>
      <c r="J79" s="7" t="s">
        <v>67</v>
      </c>
      <c r="K79" s="7" t="s">
        <v>68</v>
      </c>
      <c r="L79" s="7" t="s">
        <v>69</v>
      </c>
      <c r="M79" s="7" t="s">
        <v>70</v>
      </c>
      <c r="N79" s="7" t="s">
        <v>109</v>
      </c>
      <c r="O79" s="7" t="s">
        <v>180</v>
      </c>
      <c r="P79" s="7" t="s">
        <v>1224</v>
      </c>
      <c r="Q79" s="7" t="s">
        <v>599</v>
      </c>
      <c r="R79" s="10"/>
      <c r="S79" s="7" t="s">
        <v>200</v>
      </c>
      <c r="T79" s="7">
        <v>7000.0</v>
      </c>
      <c r="U79" s="7" t="s">
        <v>1225</v>
      </c>
      <c r="V79" s="7"/>
      <c r="W79" s="10"/>
      <c r="X79" s="12" t="s">
        <v>1226</v>
      </c>
      <c r="Y79" s="7">
        <v>4.0</v>
      </c>
      <c r="Z79" s="10">
        <v>0.0</v>
      </c>
      <c r="AA79" s="7">
        <v>4.0</v>
      </c>
      <c r="AB79" s="10">
        <v>8.0</v>
      </c>
      <c r="AC79" s="7" t="s">
        <v>81</v>
      </c>
      <c r="AD79" s="7"/>
      <c r="AE79" s="7" t="s">
        <v>1227</v>
      </c>
      <c r="AF79" s="13"/>
      <c r="AG79" s="7" t="s">
        <v>254</v>
      </c>
      <c r="AH79" s="7" t="s">
        <v>81</v>
      </c>
      <c r="AI79" s="7" t="s">
        <v>1228</v>
      </c>
      <c r="AJ79" s="7">
        <v>12500.0</v>
      </c>
      <c r="AK79" s="7">
        <v>6000.0</v>
      </c>
      <c r="AL79" s="14">
        <v>6500.0</v>
      </c>
      <c r="AM79" s="7" t="s">
        <v>1229</v>
      </c>
      <c r="AN79" s="7" t="s">
        <v>1230</v>
      </c>
      <c r="AO79" s="7" t="s">
        <v>349</v>
      </c>
      <c r="AP79" s="7" t="s">
        <v>121</v>
      </c>
      <c r="AQ79" s="7" t="s">
        <v>150</v>
      </c>
      <c r="AR79" s="7" t="s">
        <v>1231</v>
      </c>
      <c r="AS79" s="7" t="s">
        <v>88</v>
      </c>
      <c r="AT79" s="7" t="s">
        <v>89</v>
      </c>
      <c r="AU79" s="7" t="s">
        <v>90</v>
      </c>
      <c r="AV79" s="7" t="s">
        <v>259</v>
      </c>
      <c r="AW79" s="7" t="s">
        <v>1090</v>
      </c>
      <c r="AX79" s="7" t="s">
        <v>817</v>
      </c>
      <c r="AY79" s="7" t="s">
        <v>1232</v>
      </c>
      <c r="AZ79" s="15" t="s">
        <v>1233</v>
      </c>
      <c r="BA79" s="7" t="s">
        <v>1234</v>
      </c>
      <c r="BB79" s="7" t="s">
        <v>97</v>
      </c>
      <c r="BC79" s="7" t="s">
        <v>1235</v>
      </c>
      <c r="BD79" s="7" t="s">
        <v>1236</v>
      </c>
      <c r="BE79" s="7"/>
      <c r="BF79" s="10"/>
      <c r="BG79" s="7"/>
      <c r="BH79" s="7" t="s">
        <v>101</v>
      </c>
      <c r="BI79" s="10"/>
      <c r="BJ79" s="7" t="s">
        <v>177</v>
      </c>
      <c r="BK79" s="14" t="s">
        <v>177</v>
      </c>
      <c r="BL79" s="10"/>
      <c r="BM79" s="10"/>
      <c r="BN79" s="10"/>
      <c r="BO79" s="10"/>
      <c r="BP79" s="10"/>
      <c r="BQ79" s="10"/>
      <c r="BR79" s="16"/>
      <c r="BS79" s="10"/>
      <c r="BT79" s="10"/>
      <c r="BU79" s="10"/>
      <c r="BV79" s="16"/>
      <c r="BW79" s="10"/>
      <c r="BX79" s="7" t="s">
        <v>178</v>
      </c>
      <c r="BY79" s="10"/>
      <c r="BZ79" s="10"/>
      <c r="CA79" s="10"/>
      <c r="CB79" s="14" t="s">
        <v>178</v>
      </c>
    </row>
    <row r="80">
      <c r="A80" s="6">
        <v>42536.496591469906</v>
      </c>
      <c r="B80" s="7" t="s">
        <v>64</v>
      </c>
      <c r="C80" s="8">
        <v>42524.0</v>
      </c>
      <c r="D80" s="11">
        <v>42524.0</v>
      </c>
      <c r="E80" s="7" t="s">
        <v>65</v>
      </c>
      <c r="F80" s="10"/>
      <c r="G80" s="7" t="s">
        <v>996</v>
      </c>
      <c r="H80" s="10" t="s">
        <v>996</v>
      </c>
      <c r="I80" s="11">
        <v>15652.0</v>
      </c>
      <c r="J80" s="7" t="s">
        <v>106</v>
      </c>
      <c r="K80" s="7" t="s">
        <v>138</v>
      </c>
      <c r="L80" s="7" t="s">
        <v>448</v>
      </c>
      <c r="M80" s="7" t="s">
        <v>70</v>
      </c>
      <c r="N80" s="7" t="s">
        <v>71</v>
      </c>
      <c r="O80" s="7" t="s">
        <v>180</v>
      </c>
      <c r="P80" s="7" t="s">
        <v>1237</v>
      </c>
      <c r="Q80" s="7" t="s">
        <v>580</v>
      </c>
      <c r="R80" s="10"/>
      <c r="S80" s="7" t="s">
        <v>93</v>
      </c>
      <c r="T80" s="7">
        <v>6500.0</v>
      </c>
      <c r="U80" s="7" t="s">
        <v>1238</v>
      </c>
      <c r="V80" s="7"/>
      <c r="W80" s="10"/>
      <c r="X80" s="12" t="s">
        <v>1239</v>
      </c>
      <c r="Y80" s="7">
        <v>9.0</v>
      </c>
      <c r="Z80" s="10">
        <v>5.0</v>
      </c>
      <c r="AA80" s="7">
        <v>6.0</v>
      </c>
      <c r="AB80" s="10">
        <v>8.0</v>
      </c>
      <c r="AC80" s="7" t="s">
        <v>81</v>
      </c>
      <c r="AD80" s="7"/>
      <c r="AE80" s="7" t="s">
        <v>1240</v>
      </c>
      <c r="AF80" s="13"/>
      <c r="AG80" s="7" t="s">
        <v>421</v>
      </c>
      <c r="AH80" s="7" t="s">
        <v>81</v>
      </c>
      <c r="AI80" s="7" t="s">
        <v>961</v>
      </c>
      <c r="AJ80" s="7">
        <v>5000.0</v>
      </c>
      <c r="AK80" s="7">
        <v>2500.0</v>
      </c>
      <c r="AL80" s="14">
        <v>2500.0</v>
      </c>
      <c r="AM80" s="7" t="s">
        <v>1241</v>
      </c>
      <c r="AN80" s="7" t="s">
        <v>1242</v>
      </c>
      <c r="AO80" s="7" t="s">
        <v>84</v>
      </c>
      <c r="AP80" s="7" t="s">
        <v>121</v>
      </c>
      <c r="AQ80" s="7" t="s">
        <v>122</v>
      </c>
      <c r="AR80" s="7" t="s">
        <v>1243</v>
      </c>
      <c r="AS80" s="7" t="s">
        <v>88</v>
      </c>
      <c r="AT80" s="7" t="s">
        <v>258</v>
      </c>
      <c r="AU80" s="7" t="s">
        <v>90</v>
      </c>
      <c r="AV80" s="7" t="s">
        <v>259</v>
      </c>
      <c r="AW80" s="7" t="s">
        <v>308</v>
      </c>
      <c r="AX80" s="7" t="s">
        <v>191</v>
      </c>
      <c r="AY80" s="7" t="s">
        <v>1244</v>
      </c>
      <c r="AZ80" s="15" t="s">
        <v>1245</v>
      </c>
      <c r="BA80" s="7" t="s">
        <v>1246</v>
      </c>
      <c r="BB80" s="7" t="s">
        <v>97</v>
      </c>
      <c r="BC80" s="7" t="s">
        <v>1247</v>
      </c>
      <c r="BD80" s="7" t="s">
        <v>1245</v>
      </c>
      <c r="BE80" s="7">
        <v>6000.0</v>
      </c>
      <c r="BF80" s="10"/>
      <c r="BG80" s="7"/>
      <c r="BH80" s="7" t="s">
        <v>133</v>
      </c>
      <c r="BI80" s="10" t="s">
        <v>1056</v>
      </c>
      <c r="BJ80" s="7"/>
      <c r="BK80" s="14" t="s">
        <v>1056</v>
      </c>
      <c r="BL80" s="10"/>
      <c r="BM80" s="10"/>
      <c r="BN80" s="10"/>
      <c r="BO80" s="10"/>
      <c r="BP80" s="10"/>
      <c r="BQ80" s="10"/>
      <c r="BR80" s="16" t="s">
        <v>1248</v>
      </c>
      <c r="BS80" s="10"/>
      <c r="BT80" s="10"/>
      <c r="BU80" s="10"/>
      <c r="BV80" s="16"/>
      <c r="BW80" s="10"/>
      <c r="BX80" s="7"/>
      <c r="BY80" s="10"/>
      <c r="BZ80" s="10"/>
      <c r="CA80" s="10"/>
      <c r="CB80" s="14" t="s">
        <v>1248</v>
      </c>
    </row>
    <row r="81">
      <c r="A81" s="6">
        <v>42537.396063402775</v>
      </c>
      <c r="B81" s="7" t="s">
        <v>1249</v>
      </c>
      <c r="C81" s="8">
        <v>42524.0</v>
      </c>
      <c r="D81" s="11">
        <v>42524.0</v>
      </c>
      <c r="E81" s="7" t="s">
        <v>65</v>
      </c>
      <c r="F81" s="10"/>
      <c r="G81" s="7" t="s">
        <v>996</v>
      </c>
      <c r="H81" s="10" t="s">
        <v>996</v>
      </c>
      <c r="I81" s="11"/>
      <c r="J81" s="7"/>
      <c r="K81" s="7"/>
      <c r="L81" s="7"/>
      <c r="M81" s="7"/>
      <c r="N81" s="7"/>
      <c r="O81" s="7"/>
      <c r="P81" s="7"/>
      <c r="Q81" s="7"/>
      <c r="R81" s="10"/>
      <c r="S81" s="7"/>
      <c r="T81" s="7"/>
      <c r="U81" s="7"/>
      <c r="V81" s="7"/>
      <c r="W81" s="10"/>
      <c r="X81" s="12"/>
      <c r="Y81" s="7"/>
      <c r="Z81" s="10"/>
      <c r="AA81" s="7"/>
      <c r="AB81" s="10"/>
      <c r="AC81" s="7"/>
      <c r="AD81" s="7"/>
      <c r="AE81" s="7"/>
      <c r="AF81" s="13"/>
      <c r="AG81" s="7"/>
      <c r="AH81" s="7"/>
      <c r="AI81" s="7"/>
      <c r="AJ81" s="7"/>
      <c r="AK81" s="7"/>
      <c r="AL81" s="14">
        <v>0.0</v>
      </c>
      <c r="AM81" s="7"/>
      <c r="AN81" s="7"/>
      <c r="AO81" s="7"/>
      <c r="AP81" s="7"/>
      <c r="AQ81" s="7"/>
      <c r="AR81" s="7"/>
      <c r="AS81" s="7"/>
      <c r="AT81" s="7"/>
      <c r="AU81" s="7"/>
      <c r="AV81" s="7"/>
      <c r="AW81" s="7"/>
      <c r="AX81" s="7"/>
      <c r="AY81" s="7"/>
      <c r="AZ81" s="15"/>
      <c r="BA81" s="7"/>
      <c r="BB81" s="7" t="s">
        <v>757</v>
      </c>
      <c r="BC81" s="7" t="s">
        <v>1250</v>
      </c>
      <c r="BD81" s="7" t="s">
        <v>949</v>
      </c>
      <c r="BE81" s="7"/>
      <c r="BF81" s="10"/>
      <c r="BG81" s="7"/>
      <c r="BH81" s="7"/>
      <c r="BI81" s="10"/>
      <c r="BJ81" s="7"/>
      <c r="BL81" s="10"/>
      <c r="BM81" s="10"/>
      <c r="BN81" s="10"/>
      <c r="BO81" s="10"/>
      <c r="BP81" s="10"/>
      <c r="BQ81" s="10"/>
      <c r="BR81" s="16"/>
      <c r="BS81" s="10"/>
      <c r="BT81" s="10"/>
      <c r="BU81" s="10"/>
      <c r="BV81" s="16"/>
      <c r="BW81" s="10"/>
      <c r="BX81" s="7"/>
      <c r="BY81" s="10"/>
      <c r="BZ81" s="10"/>
      <c r="CA81" s="10"/>
    </row>
    <row r="82">
      <c r="A82" s="6">
        <v>42537.425608125</v>
      </c>
      <c r="B82" s="7" t="s">
        <v>64</v>
      </c>
      <c r="C82" s="8">
        <v>42480.0</v>
      </c>
      <c r="D82" s="11">
        <v>42480.0</v>
      </c>
      <c r="E82" s="14" t="s">
        <v>104</v>
      </c>
      <c r="F82" s="10"/>
      <c r="G82" s="7" t="s">
        <v>197</v>
      </c>
      <c r="H82" s="10" t="s">
        <v>197</v>
      </c>
      <c r="I82" s="11">
        <v>32366.0</v>
      </c>
      <c r="J82" s="7" t="s">
        <v>67</v>
      </c>
      <c r="K82" s="7" t="s">
        <v>299</v>
      </c>
      <c r="L82" s="7" t="s">
        <v>876</v>
      </c>
      <c r="M82" s="7" t="s">
        <v>70</v>
      </c>
      <c r="N82" s="7" t="s">
        <v>1251</v>
      </c>
      <c r="O82" s="7" t="s">
        <v>760</v>
      </c>
      <c r="P82" s="7" t="s">
        <v>1252</v>
      </c>
      <c r="Q82" s="7" t="s">
        <v>580</v>
      </c>
      <c r="R82" s="10"/>
      <c r="S82" s="7" t="s">
        <v>93</v>
      </c>
      <c r="T82" s="7">
        <v>15000.0</v>
      </c>
      <c r="U82" s="7" t="s">
        <v>1253</v>
      </c>
      <c r="V82" s="7" t="s">
        <v>1253</v>
      </c>
      <c r="W82" s="10"/>
      <c r="X82" s="12" t="s">
        <v>1254</v>
      </c>
      <c r="Y82" s="7">
        <v>0.0</v>
      </c>
      <c r="Z82" s="10">
        <v>10.0</v>
      </c>
      <c r="AA82" s="7">
        <v>6.0</v>
      </c>
      <c r="AB82" s="10">
        <v>8.0</v>
      </c>
      <c r="AC82" s="7" t="s">
        <v>75</v>
      </c>
      <c r="AD82" s="7" t="s">
        <v>78</v>
      </c>
      <c r="AE82" s="7" t="s">
        <v>116</v>
      </c>
      <c r="AF82" s="13"/>
      <c r="AG82" s="7" t="s">
        <v>421</v>
      </c>
      <c r="AH82" s="7" t="s">
        <v>81</v>
      </c>
      <c r="AI82" s="7" t="s">
        <v>1255</v>
      </c>
      <c r="AJ82" s="7">
        <v>8000.0</v>
      </c>
      <c r="AK82" s="7">
        <v>4000.0</v>
      </c>
      <c r="AL82" s="14">
        <v>4000.0</v>
      </c>
      <c r="AM82" s="7" t="s">
        <v>1256</v>
      </c>
      <c r="AN82" s="7" t="s">
        <v>1257</v>
      </c>
      <c r="AO82" s="7" t="s">
        <v>84</v>
      </c>
      <c r="AP82" s="7" t="s">
        <v>290</v>
      </c>
      <c r="AQ82" s="7" t="s">
        <v>150</v>
      </c>
      <c r="AR82" s="7" t="s">
        <v>1258</v>
      </c>
      <c r="AS82" s="7" t="s">
        <v>1259</v>
      </c>
      <c r="AT82" s="7" t="s">
        <v>89</v>
      </c>
      <c r="AU82" s="7" t="s">
        <v>426</v>
      </c>
      <c r="AV82" s="7" t="s">
        <v>124</v>
      </c>
      <c r="AW82" s="7" t="s">
        <v>1260</v>
      </c>
      <c r="AX82" s="7" t="s">
        <v>191</v>
      </c>
      <c r="AY82" s="7" t="s">
        <v>1261</v>
      </c>
      <c r="AZ82" s="15" t="s">
        <v>1262</v>
      </c>
      <c r="BA82" s="7" t="s">
        <v>1263</v>
      </c>
      <c r="BB82" s="7" t="s">
        <v>97</v>
      </c>
      <c r="BC82" s="7" t="s">
        <v>1264</v>
      </c>
      <c r="BD82" s="7" t="s">
        <v>1265</v>
      </c>
      <c r="BE82" s="7">
        <v>15000.0</v>
      </c>
      <c r="BF82" s="10" t="s">
        <v>1265</v>
      </c>
      <c r="BG82" s="7"/>
      <c r="BH82" s="7" t="s">
        <v>133</v>
      </c>
      <c r="BI82" s="10" t="s">
        <v>433</v>
      </c>
      <c r="BJ82" s="7"/>
      <c r="BK82" s="14" t="s">
        <v>433</v>
      </c>
      <c r="BL82" s="10"/>
      <c r="BM82" s="10"/>
      <c r="BN82" s="10"/>
      <c r="BO82" s="10"/>
      <c r="BP82" s="10"/>
      <c r="BQ82" s="10" t="s">
        <v>434</v>
      </c>
      <c r="BR82" s="16"/>
      <c r="BS82" s="10"/>
      <c r="BT82" s="10"/>
      <c r="BU82" s="10"/>
      <c r="BV82" s="16"/>
      <c r="BW82" s="10"/>
      <c r="BX82" s="7"/>
      <c r="BY82" s="10"/>
      <c r="BZ82" s="10"/>
      <c r="CA82" s="10"/>
      <c r="CB82" s="14" t="s">
        <v>434</v>
      </c>
    </row>
    <row r="83">
      <c r="A83" s="6">
        <v>42537.445572743054</v>
      </c>
      <c r="B83" s="7" t="s">
        <v>64</v>
      </c>
      <c r="C83" s="8">
        <v>42524.0</v>
      </c>
      <c r="D83" s="11">
        <v>42524.0</v>
      </c>
      <c r="E83" s="14" t="s">
        <v>539</v>
      </c>
      <c r="F83" s="10"/>
      <c r="G83" s="7" t="s">
        <v>996</v>
      </c>
      <c r="H83" s="10" t="s">
        <v>996</v>
      </c>
      <c r="I83" s="11">
        <v>42707.0</v>
      </c>
      <c r="J83" s="7" t="s">
        <v>106</v>
      </c>
      <c r="K83" s="7" t="s">
        <v>299</v>
      </c>
      <c r="L83" s="7" t="s">
        <v>198</v>
      </c>
      <c r="M83" s="7" t="s">
        <v>70</v>
      </c>
      <c r="N83" s="7" t="s">
        <v>1266</v>
      </c>
      <c r="O83" s="7" t="s">
        <v>760</v>
      </c>
      <c r="P83" s="7" t="s">
        <v>1267</v>
      </c>
      <c r="Q83" s="7" t="s">
        <v>580</v>
      </c>
      <c r="R83" s="10"/>
      <c r="S83" s="7" t="s">
        <v>93</v>
      </c>
      <c r="T83" s="7">
        <v>1.0</v>
      </c>
      <c r="U83" s="7" t="s">
        <v>114</v>
      </c>
      <c r="V83" s="7"/>
      <c r="W83" s="10"/>
      <c r="X83" s="12" t="s">
        <v>1268</v>
      </c>
      <c r="Y83" s="7">
        <v>50.0</v>
      </c>
      <c r="Z83" s="10">
        <v>0.0</v>
      </c>
      <c r="AA83" s="7">
        <v>5.0</v>
      </c>
      <c r="AB83" s="10">
        <v>5.0</v>
      </c>
      <c r="AC83" s="7" t="s">
        <v>81</v>
      </c>
      <c r="AD83" s="7"/>
      <c r="AE83" s="7" t="s">
        <v>664</v>
      </c>
      <c r="AF83" s="13"/>
      <c r="AG83" s="7" t="s">
        <v>117</v>
      </c>
      <c r="AH83" s="7" t="s">
        <v>81</v>
      </c>
      <c r="AI83" s="7" t="s">
        <v>1269</v>
      </c>
      <c r="AJ83" s="7">
        <v>3000.0</v>
      </c>
      <c r="AK83" s="7">
        <v>100.0</v>
      </c>
      <c r="AL83" s="14">
        <v>2900.0</v>
      </c>
      <c r="AM83" s="7" t="s">
        <v>1270</v>
      </c>
      <c r="AN83" s="7" t="s">
        <v>1271</v>
      </c>
      <c r="AO83" s="7" t="s">
        <v>84</v>
      </c>
      <c r="AP83" s="7" t="s">
        <v>482</v>
      </c>
      <c r="AQ83" s="7" t="s">
        <v>814</v>
      </c>
      <c r="AR83" s="7" t="s">
        <v>1272</v>
      </c>
      <c r="AS83" s="7" t="s">
        <v>88</v>
      </c>
      <c r="AT83" s="7" t="s">
        <v>89</v>
      </c>
      <c r="AU83" s="7" t="s">
        <v>90</v>
      </c>
      <c r="AV83" s="7" t="s">
        <v>259</v>
      </c>
      <c r="AW83" s="7" t="s">
        <v>308</v>
      </c>
      <c r="AX83" s="7" t="s">
        <v>191</v>
      </c>
      <c r="AY83" s="7" t="s">
        <v>1273</v>
      </c>
      <c r="AZ83" s="15" t="s">
        <v>1274</v>
      </c>
      <c r="BA83" s="7" t="s">
        <v>1275</v>
      </c>
      <c r="BB83" s="7" t="s">
        <v>97</v>
      </c>
      <c r="BC83" s="7" t="s">
        <v>1276</v>
      </c>
      <c r="BD83" s="7" t="s">
        <v>1277</v>
      </c>
      <c r="BE83" s="7"/>
      <c r="BF83" s="10"/>
      <c r="BG83" s="7"/>
      <c r="BH83" s="7" t="s">
        <v>133</v>
      </c>
      <c r="BI83" s="10" t="s">
        <v>834</v>
      </c>
      <c r="BJ83" s="7"/>
      <c r="BK83" s="14" t="s">
        <v>834</v>
      </c>
      <c r="BL83" s="10"/>
      <c r="BM83" s="10"/>
      <c r="BN83" s="10"/>
      <c r="BO83" s="10"/>
      <c r="BP83" s="10" t="s">
        <v>835</v>
      </c>
      <c r="BQ83" s="10"/>
      <c r="BR83" s="16"/>
      <c r="BS83" s="10"/>
      <c r="BT83" s="10"/>
      <c r="BU83" s="10"/>
      <c r="BV83" s="16"/>
      <c r="BW83" s="10"/>
      <c r="BX83" s="7"/>
      <c r="BY83" s="10"/>
      <c r="BZ83" s="10"/>
      <c r="CA83" s="10"/>
      <c r="CB83" s="14" t="s">
        <v>835</v>
      </c>
    </row>
    <row r="84">
      <c r="A84" s="6">
        <v>42537.60634164352</v>
      </c>
      <c r="B84" s="7" t="s">
        <v>64</v>
      </c>
      <c r="C84" s="8">
        <v>42524.0</v>
      </c>
      <c r="D84" s="11">
        <v>42524.0</v>
      </c>
      <c r="E84" s="7" t="s">
        <v>65</v>
      </c>
      <c r="F84" s="10"/>
      <c r="G84" s="7" t="s">
        <v>996</v>
      </c>
      <c r="H84" s="10" t="s">
        <v>996</v>
      </c>
      <c r="I84" s="11">
        <v>27646.0</v>
      </c>
      <c r="J84" s="7" t="s">
        <v>106</v>
      </c>
      <c r="K84" s="7" t="s">
        <v>343</v>
      </c>
      <c r="L84" s="7" t="s">
        <v>198</v>
      </c>
      <c r="M84" s="7" t="s">
        <v>369</v>
      </c>
      <c r="N84" s="7" t="s">
        <v>109</v>
      </c>
      <c r="O84" s="7" t="s">
        <v>180</v>
      </c>
      <c r="P84" s="7" t="s">
        <v>1278</v>
      </c>
      <c r="Q84" s="7" t="s">
        <v>580</v>
      </c>
      <c r="R84" s="10"/>
      <c r="S84" s="7" t="s">
        <v>93</v>
      </c>
      <c r="T84" s="7">
        <v>6500.0</v>
      </c>
      <c r="U84" s="7" t="s">
        <v>949</v>
      </c>
      <c r="V84" s="7"/>
      <c r="W84" s="10"/>
      <c r="X84" s="12" t="s">
        <v>1279</v>
      </c>
      <c r="Y84" s="7">
        <v>5.0</v>
      </c>
      <c r="Z84" s="10">
        <v>2.0</v>
      </c>
      <c r="AA84" s="7">
        <v>3.0</v>
      </c>
      <c r="AB84" s="10">
        <v>8.0</v>
      </c>
      <c r="AC84" s="7" t="s">
        <v>81</v>
      </c>
      <c r="AD84" s="7"/>
      <c r="AE84" s="7">
        <v>1.0</v>
      </c>
      <c r="AF84" s="13" t="s">
        <v>1280</v>
      </c>
      <c r="AG84" s="7" t="s">
        <v>1281</v>
      </c>
      <c r="AH84" s="7" t="s">
        <v>81</v>
      </c>
      <c r="AI84" s="7" t="s">
        <v>1282</v>
      </c>
      <c r="AJ84" s="7">
        <v>2000.0</v>
      </c>
      <c r="AK84" s="7">
        <v>600.0</v>
      </c>
      <c r="AL84" s="14">
        <v>1400.0</v>
      </c>
      <c r="AM84" s="7" t="s">
        <v>1283</v>
      </c>
      <c r="AN84" s="7" t="s">
        <v>1284</v>
      </c>
      <c r="AO84" s="7" t="s">
        <v>84</v>
      </c>
      <c r="AP84" s="7" t="s">
        <v>85</v>
      </c>
      <c r="AQ84" s="7" t="s">
        <v>86</v>
      </c>
      <c r="AR84" s="7" t="s">
        <v>1285</v>
      </c>
      <c r="AS84" s="7" t="s">
        <v>88</v>
      </c>
      <c r="AT84" s="7" t="s">
        <v>89</v>
      </c>
      <c r="AU84" s="7" t="s">
        <v>90</v>
      </c>
      <c r="AV84" s="7" t="s">
        <v>259</v>
      </c>
      <c r="AW84" s="7" t="s">
        <v>308</v>
      </c>
      <c r="AX84" s="7" t="s">
        <v>191</v>
      </c>
      <c r="AY84" s="7" t="s">
        <v>1286</v>
      </c>
      <c r="AZ84" s="15" t="s">
        <v>1287</v>
      </c>
      <c r="BA84" s="7" t="s">
        <v>1288</v>
      </c>
      <c r="BB84" s="7" t="s">
        <v>97</v>
      </c>
      <c r="BC84" s="7" t="s">
        <v>1289</v>
      </c>
      <c r="BD84" s="7" t="s">
        <v>1290</v>
      </c>
      <c r="BE84" s="7">
        <v>20000.0</v>
      </c>
      <c r="BF84" s="10"/>
      <c r="BG84" s="7"/>
      <c r="BH84" s="7" t="s">
        <v>101</v>
      </c>
      <c r="BI84" s="10"/>
      <c r="BJ84" s="7" t="s">
        <v>177</v>
      </c>
      <c r="BK84" s="14" t="s">
        <v>177</v>
      </c>
      <c r="BL84" s="10"/>
      <c r="BM84" s="10"/>
      <c r="BN84" s="10"/>
      <c r="BO84" s="10"/>
      <c r="BP84" s="10"/>
      <c r="BQ84" s="10"/>
      <c r="BR84" s="16"/>
      <c r="BS84" s="10"/>
      <c r="BT84" s="10"/>
      <c r="BU84" s="10"/>
      <c r="BV84" s="16"/>
      <c r="BW84" s="10"/>
      <c r="BX84" s="7" t="s">
        <v>178</v>
      </c>
      <c r="BY84" s="10"/>
      <c r="BZ84" s="10"/>
      <c r="CA84" s="10"/>
      <c r="CB84" s="14" t="s">
        <v>178</v>
      </c>
    </row>
    <row r="85">
      <c r="A85" s="6">
        <v>42542.39882290509</v>
      </c>
      <c r="B85" s="7" t="s">
        <v>64</v>
      </c>
      <c r="C85" s="8">
        <v>42524.0</v>
      </c>
      <c r="D85" s="11">
        <v>42524.0</v>
      </c>
      <c r="E85" s="14" t="s">
        <v>539</v>
      </c>
      <c r="F85" s="10"/>
      <c r="G85" s="7" t="s">
        <v>996</v>
      </c>
      <c r="H85" s="10" t="s">
        <v>996</v>
      </c>
      <c r="I85" s="11">
        <v>29901.0</v>
      </c>
      <c r="J85" s="7" t="s">
        <v>106</v>
      </c>
      <c r="K85" s="7" t="s">
        <v>343</v>
      </c>
      <c r="L85" s="7" t="s">
        <v>107</v>
      </c>
      <c r="M85" s="7" t="s">
        <v>70</v>
      </c>
      <c r="N85" s="7" t="s">
        <v>71</v>
      </c>
      <c r="O85" s="7" t="s">
        <v>180</v>
      </c>
      <c r="P85" s="7" t="s">
        <v>1291</v>
      </c>
      <c r="Q85" s="7" t="s">
        <v>580</v>
      </c>
      <c r="R85" s="10"/>
      <c r="S85" s="7" t="s">
        <v>93</v>
      </c>
      <c r="T85" s="7">
        <v>3000.0</v>
      </c>
      <c r="U85" s="7" t="s">
        <v>114</v>
      </c>
      <c r="V85" s="7"/>
      <c r="W85" s="10"/>
      <c r="X85" s="12" t="s">
        <v>1292</v>
      </c>
      <c r="Y85" s="7">
        <v>9.0</v>
      </c>
      <c r="Z85" s="10">
        <v>0.0</v>
      </c>
      <c r="AA85" s="7">
        <v>5.0</v>
      </c>
      <c r="AB85" s="10">
        <v>8.0</v>
      </c>
      <c r="AC85" s="7" t="s">
        <v>75</v>
      </c>
      <c r="AD85" s="7" t="s">
        <v>78</v>
      </c>
      <c r="AE85" s="7" t="s">
        <v>116</v>
      </c>
      <c r="AF85" s="13"/>
      <c r="AG85" s="7" t="s">
        <v>254</v>
      </c>
      <c r="AH85" s="7" t="s">
        <v>81</v>
      </c>
      <c r="AI85" s="7" t="s">
        <v>1293</v>
      </c>
      <c r="AJ85" s="7">
        <v>6000.0</v>
      </c>
      <c r="AK85" s="7">
        <v>2500.0</v>
      </c>
      <c r="AL85" s="14">
        <v>3500.0</v>
      </c>
      <c r="AM85" s="7" t="s">
        <v>1294</v>
      </c>
      <c r="AN85" s="7" t="s">
        <v>1295</v>
      </c>
      <c r="AO85" s="7" t="s">
        <v>84</v>
      </c>
      <c r="AP85" s="7" t="s">
        <v>85</v>
      </c>
      <c r="AQ85" s="7" t="s">
        <v>122</v>
      </c>
      <c r="AR85" s="7" t="s">
        <v>1296</v>
      </c>
      <c r="AS85" s="7" t="s">
        <v>88</v>
      </c>
      <c r="AT85" s="7" t="s">
        <v>89</v>
      </c>
      <c r="AU85" s="7" t="s">
        <v>90</v>
      </c>
      <c r="AV85" s="7" t="s">
        <v>259</v>
      </c>
      <c r="AW85" s="7" t="s">
        <v>308</v>
      </c>
      <c r="AX85" s="7" t="s">
        <v>191</v>
      </c>
      <c r="AY85" s="7" t="s">
        <v>1297</v>
      </c>
      <c r="AZ85" s="15" t="s">
        <v>1298</v>
      </c>
      <c r="BA85" s="7" t="s">
        <v>1299</v>
      </c>
      <c r="BB85" s="7" t="s">
        <v>97</v>
      </c>
      <c r="BC85" s="7" t="s">
        <v>1300</v>
      </c>
      <c r="BD85" s="7" t="s">
        <v>1298</v>
      </c>
      <c r="BE85" s="7"/>
      <c r="BF85" s="10"/>
      <c r="BG85" s="7"/>
      <c r="BH85" s="7" t="s">
        <v>101</v>
      </c>
      <c r="BI85" s="10"/>
      <c r="BJ85" s="7" t="s">
        <v>177</v>
      </c>
      <c r="BK85" s="14" t="s">
        <v>177</v>
      </c>
      <c r="BL85" s="10"/>
      <c r="BM85" s="10"/>
      <c r="BN85" s="10"/>
      <c r="BO85" s="10"/>
      <c r="BP85" s="10"/>
      <c r="BQ85" s="10"/>
      <c r="BR85" s="16"/>
      <c r="BS85" s="10"/>
      <c r="BT85" s="10"/>
      <c r="BU85" s="10"/>
      <c r="BV85" s="16"/>
      <c r="BW85" s="10"/>
      <c r="BX85" s="7" t="s">
        <v>559</v>
      </c>
      <c r="BY85" s="10"/>
      <c r="BZ85" s="10"/>
      <c r="CA85" s="10"/>
      <c r="CB85" s="14" t="s">
        <v>559</v>
      </c>
    </row>
    <row r="86">
      <c r="A86" s="6">
        <v>42542.48120685185</v>
      </c>
      <c r="B86" s="7" t="s">
        <v>64</v>
      </c>
      <c r="C86" s="8">
        <v>42432.0</v>
      </c>
      <c r="D86" s="11">
        <v>42432.0</v>
      </c>
      <c r="E86" s="14" t="s">
        <v>539</v>
      </c>
      <c r="F86" s="10"/>
      <c r="G86" s="7" t="s">
        <v>996</v>
      </c>
      <c r="H86" s="10" t="s">
        <v>996</v>
      </c>
      <c r="I86" s="11">
        <v>26795.0</v>
      </c>
      <c r="J86" s="7" t="s">
        <v>106</v>
      </c>
      <c r="K86" s="7" t="s">
        <v>68</v>
      </c>
      <c r="L86" s="7" t="s">
        <v>107</v>
      </c>
      <c r="M86" s="7" t="s">
        <v>70</v>
      </c>
      <c r="N86" s="7" t="s">
        <v>1301</v>
      </c>
      <c r="O86" s="7" t="s">
        <v>180</v>
      </c>
      <c r="P86" s="7" t="s">
        <v>1302</v>
      </c>
      <c r="Q86" s="7" t="s">
        <v>580</v>
      </c>
      <c r="R86" s="10"/>
      <c r="S86" s="7" t="s">
        <v>93</v>
      </c>
      <c r="T86" s="7">
        <v>6000.0</v>
      </c>
      <c r="U86" s="7" t="s">
        <v>1303</v>
      </c>
      <c r="V86" s="7"/>
      <c r="W86" s="10"/>
      <c r="X86" s="12" t="s">
        <v>1304</v>
      </c>
      <c r="Y86" s="7">
        <v>1.0</v>
      </c>
      <c r="Z86" s="10">
        <v>0.0</v>
      </c>
      <c r="AA86" s="7">
        <v>5.0</v>
      </c>
      <c r="AB86" s="10">
        <v>8.0</v>
      </c>
      <c r="AC86" s="7" t="s">
        <v>75</v>
      </c>
      <c r="AD86" s="7" t="s">
        <v>78</v>
      </c>
      <c r="AE86" s="7" t="s">
        <v>116</v>
      </c>
      <c r="AF86" s="13"/>
      <c r="AG86" s="7" t="s">
        <v>117</v>
      </c>
      <c r="AH86" s="7" t="s">
        <v>81</v>
      </c>
      <c r="AI86" s="7" t="s">
        <v>1305</v>
      </c>
      <c r="AJ86" s="7">
        <v>8000.0</v>
      </c>
      <c r="AK86" s="7">
        <v>4000.0</v>
      </c>
      <c r="AL86" s="14">
        <v>4000.0</v>
      </c>
      <c r="AM86" s="7" t="s">
        <v>1306</v>
      </c>
      <c r="AN86" s="7" t="s">
        <v>1307</v>
      </c>
      <c r="AO86" s="7" t="s">
        <v>84</v>
      </c>
      <c r="AP86" s="7" t="s">
        <v>85</v>
      </c>
      <c r="AQ86" s="7" t="s">
        <v>122</v>
      </c>
      <c r="AR86" s="7" t="s">
        <v>1308</v>
      </c>
      <c r="AS86" s="7" t="s">
        <v>88</v>
      </c>
      <c r="AT86" s="7" t="s">
        <v>89</v>
      </c>
      <c r="AU86" s="7" t="s">
        <v>90</v>
      </c>
      <c r="AV86" s="7" t="s">
        <v>259</v>
      </c>
      <c r="AW86" s="7" t="s">
        <v>308</v>
      </c>
      <c r="AX86" s="7" t="s">
        <v>191</v>
      </c>
      <c r="AY86" s="7" t="s">
        <v>1309</v>
      </c>
      <c r="AZ86" s="15" t="s">
        <v>1310</v>
      </c>
      <c r="BA86" s="7" t="s">
        <v>1311</v>
      </c>
      <c r="BB86" s="7" t="s">
        <v>97</v>
      </c>
      <c r="BC86" s="7" t="s">
        <v>1312</v>
      </c>
      <c r="BD86" s="7" t="s">
        <v>1313</v>
      </c>
      <c r="BE86" s="7"/>
      <c r="BF86" s="10"/>
      <c r="BG86" s="7"/>
      <c r="BH86" s="7" t="s">
        <v>101</v>
      </c>
      <c r="BI86" s="10"/>
      <c r="BJ86" s="7" t="s">
        <v>234</v>
      </c>
      <c r="BK86" s="14" t="s">
        <v>234</v>
      </c>
      <c r="BL86" s="10"/>
      <c r="BM86" s="10"/>
      <c r="BN86" s="10"/>
      <c r="BO86" s="10"/>
      <c r="BP86" s="10"/>
      <c r="BQ86" s="10"/>
      <c r="BR86" s="16"/>
      <c r="BS86" s="10"/>
      <c r="BT86" s="10"/>
      <c r="BU86" s="10"/>
      <c r="BV86" s="16"/>
      <c r="BW86" s="10"/>
      <c r="BX86" s="7"/>
      <c r="BY86" s="10" t="s">
        <v>235</v>
      </c>
      <c r="BZ86" s="10"/>
      <c r="CA86" s="10"/>
      <c r="CB86" s="14" t="s">
        <v>235</v>
      </c>
    </row>
    <row r="87">
      <c r="A87" s="6">
        <v>42542.5870597801</v>
      </c>
      <c r="B87" s="7" t="s">
        <v>64</v>
      </c>
      <c r="C87" s="8">
        <v>42524.0</v>
      </c>
      <c r="D87" s="11">
        <v>42524.0</v>
      </c>
      <c r="E87" s="14" t="s">
        <v>539</v>
      </c>
      <c r="F87" s="10"/>
      <c r="G87" s="7" t="s">
        <v>996</v>
      </c>
      <c r="H87" s="10" t="s">
        <v>996</v>
      </c>
      <c r="I87" s="11">
        <v>28305.0</v>
      </c>
      <c r="J87" s="7" t="s">
        <v>106</v>
      </c>
      <c r="K87" s="7" t="s">
        <v>343</v>
      </c>
      <c r="L87" s="7" t="s">
        <v>448</v>
      </c>
      <c r="M87" s="7" t="s">
        <v>70</v>
      </c>
      <c r="N87" s="7" t="s">
        <v>109</v>
      </c>
      <c r="O87" s="7" t="s">
        <v>180</v>
      </c>
      <c r="P87" s="7" t="s">
        <v>1314</v>
      </c>
      <c r="Q87" s="7" t="s">
        <v>580</v>
      </c>
      <c r="R87" s="10"/>
      <c r="S87" s="7" t="s">
        <v>93</v>
      </c>
      <c r="T87" s="7">
        <v>3000.0</v>
      </c>
      <c r="U87" s="7" t="s">
        <v>114</v>
      </c>
      <c r="V87" s="7"/>
      <c r="W87" s="10"/>
      <c r="X87" s="12" t="s">
        <v>1315</v>
      </c>
      <c r="Y87" s="7">
        <v>10.0</v>
      </c>
      <c r="Z87" s="10">
        <v>0.0</v>
      </c>
      <c r="AA87" s="7">
        <v>5.0</v>
      </c>
      <c r="AB87" s="10">
        <v>6.0</v>
      </c>
      <c r="AC87" s="7" t="s">
        <v>81</v>
      </c>
      <c r="AD87" s="7"/>
      <c r="AE87" s="7" t="s">
        <v>116</v>
      </c>
      <c r="AF87" s="13"/>
      <c r="AG87" s="7" t="s">
        <v>117</v>
      </c>
      <c r="AH87" s="7" t="s">
        <v>81</v>
      </c>
      <c r="AI87" s="7" t="s">
        <v>1316</v>
      </c>
      <c r="AJ87" s="7">
        <v>3000.0</v>
      </c>
      <c r="AK87" s="7">
        <v>100.0</v>
      </c>
      <c r="AL87" s="14">
        <v>2900.0</v>
      </c>
      <c r="AM87" s="7" t="s">
        <v>1317</v>
      </c>
      <c r="AN87" s="7" t="s">
        <v>1318</v>
      </c>
      <c r="AO87" s="7" t="s">
        <v>84</v>
      </c>
      <c r="AP87" s="7" t="s">
        <v>482</v>
      </c>
      <c r="AQ87" s="7" t="s">
        <v>814</v>
      </c>
      <c r="AR87" s="7" t="s">
        <v>814</v>
      </c>
      <c r="AS87" s="7" t="s">
        <v>88</v>
      </c>
      <c r="AT87" s="7" t="s">
        <v>89</v>
      </c>
      <c r="AU87" s="7" t="s">
        <v>90</v>
      </c>
      <c r="AV87" s="7" t="s">
        <v>259</v>
      </c>
      <c r="AW87" s="7" t="s">
        <v>308</v>
      </c>
      <c r="AX87" s="7" t="s">
        <v>191</v>
      </c>
      <c r="AY87" s="7" t="s">
        <v>1319</v>
      </c>
      <c r="AZ87" s="15" t="s">
        <v>1320</v>
      </c>
      <c r="BA87" s="7" t="s">
        <v>949</v>
      </c>
      <c r="BB87" s="7" t="s">
        <v>757</v>
      </c>
      <c r="BC87" s="7" t="s">
        <v>1321</v>
      </c>
      <c r="BD87" s="7" t="s">
        <v>824</v>
      </c>
      <c r="BE87" s="7"/>
      <c r="BF87" s="10"/>
      <c r="BG87" s="7"/>
      <c r="BH87" s="7" t="s">
        <v>133</v>
      </c>
      <c r="BI87" s="10" t="s">
        <v>834</v>
      </c>
      <c r="BJ87" s="7"/>
      <c r="BK87" s="14" t="s">
        <v>834</v>
      </c>
      <c r="BL87" s="10"/>
      <c r="BM87" s="10"/>
      <c r="BN87" s="10"/>
      <c r="BO87" s="10"/>
      <c r="BP87" s="10" t="s">
        <v>835</v>
      </c>
      <c r="BQ87" s="10"/>
      <c r="BR87" s="16"/>
      <c r="BS87" s="10"/>
      <c r="BT87" s="10"/>
      <c r="BU87" s="10"/>
      <c r="BV87" s="16"/>
      <c r="BW87" s="10"/>
      <c r="BX87" s="7"/>
      <c r="BY87" s="10"/>
      <c r="BZ87" s="10"/>
      <c r="CA87" s="10"/>
      <c r="CB87" s="14" t="s">
        <v>835</v>
      </c>
    </row>
    <row r="88">
      <c r="A88" s="6">
        <v>42543.53007180555</v>
      </c>
      <c r="B88" s="7" t="s">
        <v>64</v>
      </c>
      <c r="C88" s="8">
        <v>42522.0</v>
      </c>
      <c r="D88" s="11">
        <v>42522.0</v>
      </c>
      <c r="E88" s="14" t="s">
        <v>179</v>
      </c>
      <c r="F88" s="10"/>
      <c r="G88" s="7" t="s">
        <v>970</v>
      </c>
      <c r="H88" s="10" t="s">
        <v>970</v>
      </c>
      <c r="I88" s="11">
        <v>24972.0</v>
      </c>
      <c r="J88" s="7" t="s">
        <v>106</v>
      </c>
      <c r="K88" s="7" t="s">
        <v>299</v>
      </c>
      <c r="L88" s="7" t="s">
        <v>69</v>
      </c>
      <c r="M88" s="7" t="s">
        <v>70</v>
      </c>
      <c r="N88" s="7" t="s">
        <v>109</v>
      </c>
      <c r="O88" s="7" t="s">
        <v>180</v>
      </c>
      <c r="P88" s="7" t="s">
        <v>1322</v>
      </c>
      <c r="Q88" s="7" t="s">
        <v>599</v>
      </c>
      <c r="R88" s="10"/>
      <c r="S88" s="7" t="s">
        <v>200</v>
      </c>
      <c r="T88" s="7">
        <v>6000.0</v>
      </c>
      <c r="U88" s="7" t="s">
        <v>301</v>
      </c>
      <c r="V88" s="7"/>
      <c r="W88" s="10"/>
      <c r="X88" s="12" t="s">
        <v>1323</v>
      </c>
      <c r="Y88" s="7">
        <v>15.0</v>
      </c>
      <c r="Z88" s="10">
        <v>0.0</v>
      </c>
      <c r="AA88" s="7">
        <v>5.0</v>
      </c>
      <c r="AB88" s="10">
        <v>6.0</v>
      </c>
      <c r="AC88" s="7" t="s">
        <v>75</v>
      </c>
      <c r="AD88" s="7" t="s">
        <v>78</v>
      </c>
      <c r="AE88" s="7" t="s">
        <v>1324</v>
      </c>
      <c r="AF88" s="13"/>
      <c r="AG88" s="7" t="s">
        <v>205</v>
      </c>
      <c r="AH88" s="7" t="s">
        <v>81</v>
      </c>
      <c r="AI88" s="7" t="s">
        <v>1325</v>
      </c>
      <c r="AJ88" s="7">
        <v>7000.0</v>
      </c>
      <c r="AK88" s="7">
        <v>1000.0</v>
      </c>
      <c r="AL88" s="14">
        <v>6000.0</v>
      </c>
      <c r="AM88" s="7" t="s">
        <v>1326</v>
      </c>
      <c r="AN88" s="7" t="s">
        <v>1327</v>
      </c>
      <c r="AO88" s="7" t="s">
        <v>84</v>
      </c>
      <c r="AP88" s="7" t="s">
        <v>121</v>
      </c>
      <c r="AQ88" s="7" t="s">
        <v>86</v>
      </c>
      <c r="AR88" s="7" t="s">
        <v>1328</v>
      </c>
      <c r="AS88" s="7" t="s">
        <v>88</v>
      </c>
      <c r="AT88" s="7" t="s">
        <v>89</v>
      </c>
      <c r="AU88" s="7" t="s">
        <v>90</v>
      </c>
      <c r="AV88" s="7" t="s">
        <v>259</v>
      </c>
      <c r="AW88" s="7" t="s">
        <v>816</v>
      </c>
      <c r="AX88" s="7" t="s">
        <v>612</v>
      </c>
      <c r="AY88" s="7" t="s">
        <v>1329</v>
      </c>
      <c r="AZ88" s="15" t="s">
        <v>1330</v>
      </c>
      <c r="BA88" s="7" t="s">
        <v>1331</v>
      </c>
      <c r="BB88" s="7" t="s">
        <v>97</v>
      </c>
      <c r="BC88" s="7" t="s">
        <v>1332</v>
      </c>
      <c r="BD88" s="7" t="s">
        <v>1333</v>
      </c>
      <c r="BE88" s="7"/>
      <c r="BF88" s="10"/>
      <c r="BG88" s="7"/>
      <c r="BH88" s="7" t="s">
        <v>101</v>
      </c>
      <c r="BI88" s="10"/>
      <c r="BJ88" s="7" t="s">
        <v>159</v>
      </c>
      <c r="BK88" s="14" t="s">
        <v>159</v>
      </c>
      <c r="BL88" s="10"/>
      <c r="BM88" s="10"/>
      <c r="BN88" s="10"/>
      <c r="BO88" s="10"/>
      <c r="BP88" s="10"/>
      <c r="BQ88" s="10"/>
      <c r="BR88" s="16"/>
      <c r="BS88" s="10"/>
      <c r="BT88" s="10"/>
      <c r="BU88" s="10"/>
      <c r="BV88" s="16"/>
      <c r="BW88" s="10"/>
      <c r="BX88" s="7"/>
      <c r="BY88" s="10"/>
      <c r="BZ88" s="10"/>
      <c r="CA88" s="10" t="s">
        <v>447</v>
      </c>
      <c r="CB88" s="14" t="s">
        <v>447</v>
      </c>
    </row>
    <row r="89">
      <c r="A89" s="6">
        <v>42544.48136984954</v>
      </c>
      <c r="B89" s="7" t="s">
        <v>64</v>
      </c>
      <c r="C89" s="8">
        <v>42534.0</v>
      </c>
      <c r="D89" s="11">
        <v>42534.0</v>
      </c>
      <c r="E89" s="14" t="s">
        <v>539</v>
      </c>
      <c r="F89" s="10"/>
      <c r="G89" s="7" t="s">
        <v>1334</v>
      </c>
      <c r="H89" s="10" t="s">
        <v>996</v>
      </c>
      <c r="I89" s="11">
        <v>20987.0</v>
      </c>
      <c r="J89" s="7" t="s">
        <v>106</v>
      </c>
      <c r="K89" s="7" t="s">
        <v>807</v>
      </c>
      <c r="L89" s="7" t="s">
        <v>448</v>
      </c>
      <c r="M89" s="7" t="s">
        <v>70</v>
      </c>
      <c r="N89" s="7" t="s">
        <v>280</v>
      </c>
      <c r="O89" s="7" t="s">
        <v>180</v>
      </c>
      <c r="P89" s="7" t="s">
        <v>1335</v>
      </c>
      <c r="Q89" s="7" t="s">
        <v>562</v>
      </c>
      <c r="R89" s="10"/>
      <c r="S89" s="7" t="s">
        <v>200</v>
      </c>
      <c r="T89" s="7">
        <v>9000.0</v>
      </c>
      <c r="U89" s="7" t="s">
        <v>1336</v>
      </c>
      <c r="V89" s="7"/>
      <c r="W89" s="10"/>
      <c r="X89" s="12" t="s">
        <v>1337</v>
      </c>
      <c r="Y89" s="7">
        <v>20.0</v>
      </c>
      <c r="Z89" s="10">
        <v>0.0</v>
      </c>
      <c r="AA89" s="7">
        <v>6.0</v>
      </c>
      <c r="AB89" s="10">
        <v>9.0</v>
      </c>
      <c r="AC89" s="7" t="s">
        <v>75</v>
      </c>
      <c r="AD89" s="7" t="s">
        <v>1338</v>
      </c>
      <c r="AE89" s="7">
        <v>2.0</v>
      </c>
      <c r="AF89" s="13" t="s">
        <v>1339</v>
      </c>
      <c r="AG89" s="7" t="s">
        <v>421</v>
      </c>
      <c r="AH89" s="7" t="s">
        <v>81</v>
      </c>
      <c r="AI89" s="7" t="s">
        <v>1340</v>
      </c>
      <c r="AJ89" s="7">
        <v>6000.0</v>
      </c>
      <c r="AK89" s="7">
        <v>3000.0</v>
      </c>
      <c r="AL89" s="14">
        <v>3000.0</v>
      </c>
      <c r="AM89" s="7" t="s">
        <v>1341</v>
      </c>
      <c r="AN89" s="7" t="s">
        <v>1342</v>
      </c>
      <c r="AO89" s="7" t="s">
        <v>84</v>
      </c>
      <c r="AP89" s="7" t="s">
        <v>290</v>
      </c>
      <c r="AQ89" s="7" t="s">
        <v>122</v>
      </c>
      <c r="AR89" s="7" t="s">
        <v>1343</v>
      </c>
      <c r="AS89" s="7" t="s">
        <v>88</v>
      </c>
      <c r="AT89" s="7" t="s">
        <v>89</v>
      </c>
      <c r="AU89" s="7" t="s">
        <v>90</v>
      </c>
      <c r="AV89" s="7" t="s">
        <v>259</v>
      </c>
      <c r="AW89" s="7" t="s">
        <v>308</v>
      </c>
      <c r="AX89" s="7" t="s">
        <v>191</v>
      </c>
      <c r="AY89" s="7" t="s">
        <v>1344</v>
      </c>
      <c r="AZ89" s="15" t="s">
        <v>1345</v>
      </c>
      <c r="BA89" s="7" t="s">
        <v>1346</v>
      </c>
      <c r="BB89" s="7" t="s">
        <v>97</v>
      </c>
      <c r="BC89" s="7" t="s">
        <v>1347</v>
      </c>
      <c r="BD89" s="7" t="s">
        <v>1348</v>
      </c>
      <c r="BE89" s="7"/>
      <c r="BF89" s="10"/>
      <c r="BG89" s="7"/>
      <c r="BH89" s="7" t="s">
        <v>133</v>
      </c>
      <c r="BI89" s="10" t="s">
        <v>1349</v>
      </c>
      <c r="BJ89" s="7"/>
      <c r="BK89" s="14" t="s">
        <v>1349</v>
      </c>
      <c r="BL89" s="10" t="s">
        <v>1350</v>
      </c>
      <c r="BM89" s="10"/>
      <c r="BN89" s="10"/>
      <c r="BO89" s="10"/>
      <c r="BP89" s="10"/>
      <c r="BQ89" s="10"/>
      <c r="BR89" s="16"/>
      <c r="BS89" s="10"/>
      <c r="BT89" s="10"/>
      <c r="BU89" s="10"/>
      <c r="BV89" s="16"/>
      <c r="BW89" s="10"/>
      <c r="BX89" s="7"/>
      <c r="BY89" s="10"/>
      <c r="BZ89" s="10"/>
      <c r="CA89" s="10"/>
      <c r="CB89" s="14" t="s">
        <v>1350</v>
      </c>
    </row>
    <row r="90">
      <c r="A90" s="6">
        <v>42544.57042664352</v>
      </c>
      <c r="B90" s="7" t="s">
        <v>64</v>
      </c>
      <c r="C90" s="8">
        <v>42534.0</v>
      </c>
      <c r="D90" s="11">
        <v>42534.0</v>
      </c>
      <c r="E90" s="14" t="s">
        <v>539</v>
      </c>
      <c r="F90" s="10"/>
      <c r="G90" s="7" t="s">
        <v>1334</v>
      </c>
      <c r="H90" s="10" t="s">
        <v>996</v>
      </c>
      <c r="I90" s="11">
        <v>31731.0</v>
      </c>
      <c r="J90" s="7" t="s">
        <v>106</v>
      </c>
      <c r="K90" s="7" t="s">
        <v>343</v>
      </c>
      <c r="L90" s="7" t="s">
        <v>198</v>
      </c>
      <c r="M90" s="7" t="s">
        <v>70</v>
      </c>
      <c r="N90" s="7" t="s">
        <v>109</v>
      </c>
      <c r="O90" s="7" t="s">
        <v>180</v>
      </c>
      <c r="P90" s="7" t="s">
        <v>1351</v>
      </c>
      <c r="Q90" s="7" t="s">
        <v>580</v>
      </c>
      <c r="R90" s="10"/>
      <c r="S90" s="7" t="s">
        <v>93</v>
      </c>
      <c r="T90" s="7">
        <v>5000.0</v>
      </c>
      <c r="U90" s="7" t="s">
        <v>1352</v>
      </c>
      <c r="V90" s="7"/>
      <c r="W90" s="10"/>
      <c r="X90" s="12" t="s">
        <v>1353</v>
      </c>
      <c r="Y90" s="7">
        <v>12.0</v>
      </c>
      <c r="Z90" s="10">
        <v>0.0</v>
      </c>
      <c r="AA90" s="7">
        <v>6.0</v>
      </c>
      <c r="AB90" s="10">
        <v>8.0</v>
      </c>
      <c r="AC90" s="7" t="s">
        <v>81</v>
      </c>
      <c r="AD90" s="7"/>
      <c r="AE90" s="7" t="s">
        <v>116</v>
      </c>
      <c r="AF90" s="13"/>
      <c r="AG90" s="7" t="s">
        <v>117</v>
      </c>
      <c r="AH90" s="7" t="s">
        <v>81</v>
      </c>
      <c r="AI90" s="7" t="s">
        <v>1354</v>
      </c>
      <c r="AJ90" s="7">
        <v>3000.0</v>
      </c>
      <c r="AK90" s="7">
        <v>500.0</v>
      </c>
      <c r="AL90" s="14">
        <v>2500.0</v>
      </c>
      <c r="AM90" s="7" t="s">
        <v>1355</v>
      </c>
      <c r="AN90" s="7" t="s">
        <v>1356</v>
      </c>
      <c r="AO90" s="7" t="s">
        <v>84</v>
      </c>
      <c r="AP90" s="7" t="s">
        <v>482</v>
      </c>
      <c r="AQ90" s="7" t="s">
        <v>814</v>
      </c>
      <c r="AR90" s="7" t="s">
        <v>1357</v>
      </c>
      <c r="AS90" s="7" t="s">
        <v>88</v>
      </c>
      <c r="AT90" s="7" t="s">
        <v>89</v>
      </c>
      <c r="AU90" s="7" t="s">
        <v>90</v>
      </c>
      <c r="AV90" s="7" t="s">
        <v>1358</v>
      </c>
      <c r="AW90" s="7" t="s">
        <v>1359</v>
      </c>
      <c r="AX90" s="7" t="s">
        <v>191</v>
      </c>
      <c r="AY90" s="7" t="s">
        <v>1360</v>
      </c>
      <c r="AZ90" s="15" t="s">
        <v>1361</v>
      </c>
      <c r="BA90" s="7" t="s">
        <v>1362</v>
      </c>
      <c r="BB90" s="7" t="s">
        <v>97</v>
      </c>
      <c r="BC90" s="7" t="s">
        <v>1363</v>
      </c>
      <c r="BD90" s="7" t="s">
        <v>1364</v>
      </c>
      <c r="BE90" s="7"/>
      <c r="BF90" s="10"/>
      <c r="BG90" s="7"/>
      <c r="BH90" s="7" t="s">
        <v>133</v>
      </c>
      <c r="BI90" s="10" t="s">
        <v>1056</v>
      </c>
      <c r="BJ90" s="7"/>
      <c r="BK90" s="14" t="s">
        <v>1056</v>
      </c>
      <c r="BL90" s="10"/>
      <c r="BM90" s="10"/>
      <c r="BN90" s="10"/>
      <c r="BO90" s="10"/>
      <c r="BP90" s="10"/>
      <c r="BQ90" s="10"/>
      <c r="BR90" s="16" t="s">
        <v>1057</v>
      </c>
      <c r="BS90" s="10"/>
      <c r="BT90" s="10"/>
      <c r="BU90" s="10"/>
      <c r="BV90" s="16"/>
      <c r="BW90" s="10"/>
      <c r="BX90" s="7"/>
      <c r="BY90" s="10"/>
      <c r="BZ90" s="10"/>
      <c r="CA90" s="10"/>
      <c r="CB90" s="14" t="s">
        <v>1057</v>
      </c>
    </row>
    <row r="91">
      <c r="A91" s="6">
        <v>42545.52636752315</v>
      </c>
      <c r="B91" s="7" t="s">
        <v>64</v>
      </c>
      <c r="C91" s="8">
        <v>42522.0</v>
      </c>
      <c r="D91" s="11">
        <v>42522.0</v>
      </c>
      <c r="E91" s="14" t="s">
        <v>179</v>
      </c>
      <c r="F91" s="10"/>
      <c r="G91" s="7" t="s">
        <v>970</v>
      </c>
      <c r="H91" s="10" t="s">
        <v>970</v>
      </c>
      <c r="I91" s="11">
        <v>22251.0</v>
      </c>
      <c r="J91" s="7" t="s">
        <v>67</v>
      </c>
      <c r="K91" s="7" t="s">
        <v>68</v>
      </c>
      <c r="L91" s="7" t="s">
        <v>69</v>
      </c>
      <c r="M91" s="7" t="s">
        <v>108</v>
      </c>
      <c r="N91" s="7" t="s">
        <v>109</v>
      </c>
      <c r="O91" s="7" t="s">
        <v>180</v>
      </c>
      <c r="P91" s="7" t="s">
        <v>1365</v>
      </c>
      <c r="Q91" s="7" t="s">
        <v>580</v>
      </c>
      <c r="R91" s="10"/>
      <c r="S91" s="7" t="s">
        <v>93</v>
      </c>
      <c r="T91" s="7">
        <v>23000.0</v>
      </c>
      <c r="U91" s="7" t="s">
        <v>301</v>
      </c>
      <c r="V91" s="7"/>
      <c r="W91" s="10"/>
      <c r="X91" s="12" t="s">
        <v>1366</v>
      </c>
      <c r="Y91" s="7">
        <v>5.0</v>
      </c>
      <c r="Z91" s="10">
        <v>0.0</v>
      </c>
      <c r="AA91" s="7">
        <v>5.0</v>
      </c>
      <c r="AB91" s="10">
        <v>4.0</v>
      </c>
      <c r="AC91" s="7" t="s">
        <v>81</v>
      </c>
      <c r="AD91" s="7"/>
      <c r="AE91" s="7">
        <v>2.0</v>
      </c>
      <c r="AF91" s="13" t="s">
        <v>1367</v>
      </c>
      <c r="AG91" s="7" t="s">
        <v>205</v>
      </c>
      <c r="AH91" s="7" t="s">
        <v>81</v>
      </c>
      <c r="AI91" s="7" t="s">
        <v>1368</v>
      </c>
      <c r="AJ91" s="7">
        <v>5000.0</v>
      </c>
      <c r="AK91" s="7">
        <v>5000.0</v>
      </c>
      <c r="AL91" s="14">
        <v>0.0</v>
      </c>
      <c r="AM91" s="7" t="s">
        <v>1369</v>
      </c>
      <c r="AN91" s="7" t="s">
        <v>1370</v>
      </c>
      <c r="AO91" s="7" t="s">
        <v>84</v>
      </c>
      <c r="AP91" s="7" t="s">
        <v>85</v>
      </c>
      <c r="AQ91" s="7" t="s">
        <v>122</v>
      </c>
      <c r="AR91" s="7" t="s">
        <v>1371</v>
      </c>
      <c r="AS91" s="7" t="s">
        <v>88</v>
      </c>
      <c r="AT91" s="7" t="s">
        <v>89</v>
      </c>
      <c r="AU91" s="7" t="s">
        <v>90</v>
      </c>
      <c r="AV91" s="7" t="s">
        <v>259</v>
      </c>
      <c r="AW91" s="7" t="s">
        <v>1372</v>
      </c>
      <c r="AX91" s="7" t="s">
        <v>770</v>
      </c>
      <c r="AY91" s="7" t="s">
        <v>1373</v>
      </c>
      <c r="AZ91" s="15" t="s">
        <v>1374</v>
      </c>
      <c r="BA91" s="7" t="s">
        <v>1375</v>
      </c>
      <c r="BB91" s="7" t="s">
        <v>97</v>
      </c>
      <c r="BC91" s="7" t="s">
        <v>1376</v>
      </c>
      <c r="BD91" s="7" t="s">
        <v>1377</v>
      </c>
      <c r="BE91" s="7"/>
      <c r="BF91" s="10"/>
      <c r="BG91" s="7"/>
      <c r="BH91" s="7" t="s">
        <v>101</v>
      </c>
      <c r="BI91" s="10"/>
      <c r="BJ91" s="7" t="s">
        <v>159</v>
      </c>
      <c r="BK91" s="14" t="s">
        <v>159</v>
      </c>
      <c r="BL91" s="10"/>
      <c r="BM91" s="10"/>
      <c r="BN91" s="10"/>
      <c r="BO91" s="10"/>
      <c r="BP91" s="10"/>
      <c r="BQ91" s="10"/>
      <c r="BR91" s="16"/>
      <c r="BS91" s="10"/>
      <c r="BT91" s="10"/>
      <c r="BU91" s="10"/>
      <c r="BV91" s="16"/>
      <c r="BW91" s="10"/>
      <c r="BX91" s="7"/>
      <c r="BY91" s="10"/>
      <c r="BZ91" s="10"/>
      <c r="CA91" s="10" t="s">
        <v>660</v>
      </c>
      <c r="CB91" s="14" t="s">
        <v>660</v>
      </c>
    </row>
    <row r="92">
      <c r="A92" s="6">
        <v>42548.76853590278</v>
      </c>
      <c r="B92" s="7" t="s">
        <v>64</v>
      </c>
      <c r="C92" s="8">
        <v>42480.0</v>
      </c>
      <c r="D92" s="11">
        <v>42480.0</v>
      </c>
      <c r="E92" s="14" t="s">
        <v>104</v>
      </c>
      <c r="F92" s="10"/>
      <c r="G92" s="7" t="s">
        <v>197</v>
      </c>
      <c r="H92" s="10" t="s">
        <v>197</v>
      </c>
      <c r="I92" s="11">
        <v>28513.0</v>
      </c>
      <c r="J92" s="7" t="s">
        <v>67</v>
      </c>
      <c r="K92" s="7" t="s">
        <v>343</v>
      </c>
      <c r="L92" s="7" t="s">
        <v>69</v>
      </c>
      <c r="M92" s="7" t="s">
        <v>70</v>
      </c>
      <c r="N92" s="7" t="s">
        <v>1378</v>
      </c>
      <c r="O92" s="7" t="s">
        <v>180</v>
      </c>
      <c r="P92" s="7" t="s">
        <v>1379</v>
      </c>
      <c r="Q92" s="7" t="s">
        <v>599</v>
      </c>
      <c r="R92" s="10" t="s">
        <v>1380</v>
      </c>
      <c r="S92" s="7" t="s">
        <v>93</v>
      </c>
      <c r="T92" s="7">
        <v>5000.0</v>
      </c>
      <c r="U92" s="7" t="s">
        <v>1381</v>
      </c>
      <c r="V92" s="7"/>
      <c r="W92" s="10"/>
      <c r="X92" s="12" t="s">
        <v>1382</v>
      </c>
      <c r="Y92" s="7">
        <v>12.0</v>
      </c>
      <c r="Z92" s="10">
        <v>6.0</v>
      </c>
      <c r="AA92" s="7">
        <v>6.0</v>
      </c>
      <c r="AB92" s="10">
        <v>9.0</v>
      </c>
      <c r="AC92" s="7" t="s">
        <v>75</v>
      </c>
      <c r="AD92" s="7" t="s">
        <v>78</v>
      </c>
      <c r="AE92" s="7">
        <v>1.0</v>
      </c>
      <c r="AF92" s="13" t="s">
        <v>1383</v>
      </c>
      <c r="AG92" s="7" t="s">
        <v>1384</v>
      </c>
      <c r="AH92" s="7" t="s">
        <v>81</v>
      </c>
      <c r="AI92" s="7" t="s">
        <v>1385</v>
      </c>
      <c r="AJ92" s="7">
        <v>12000.0</v>
      </c>
      <c r="AK92" s="7">
        <v>8000.0</v>
      </c>
      <c r="AL92" s="14">
        <v>4000.0</v>
      </c>
      <c r="AM92" s="7" t="s">
        <v>1386</v>
      </c>
      <c r="AN92" s="7" t="s">
        <v>1387</v>
      </c>
      <c r="AO92" s="7" t="s">
        <v>84</v>
      </c>
      <c r="AP92" s="7" t="s">
        <v>121</v>
      </c>
      <c r="AQ92" s="7" t="s">
        <v>122</v>
      </c>
      <c r="AR92" s="7" t="s">
        <v>1388</v>
      </c>
      <c r="AS92" s="7" t="s">
        <v>170</v>
      </c>
      <c r="AT92" s="7" t="s">
        <v>89</v>
      </c>
      <c r="AU92" s="7" t="s">
        <v>90</v>
      </c>
      <c r="AV92" s="7" t="s">
        <v>91</v>
      </c>
      <c r="AW92" s="7" t="s">
        <v>1389</v>
      </c>
      <c r="AX92" s="7" t="s">
        <v>191</v>
      </c>
      <c r="AY92" s="7" t="s">
        <v>1390</v>
      </c>
      <c r="AZ92" s="15" t="s">
        <v>1391</v>
      </c>
      <c r="BA92" s="7" t="s">
        <v>1392</v>
      </c>
      <c r="BB92" s="7" t="s">
        <v>97</v>
      </c>
      <c r="BC92" s="7" t="s">
        <v>1393</v>
      </c>
      <c r="BD92" s="7" t="s">
        <v>1394</v>
      </c>
      <c r="BE92" s="7">
        <v>15000.0</v>
      </c>
      <c r="BF92" s="10" t="s">
        <v>1394</v>
      </c>
      <c r="BG92" s="7"/>
      <c r="BH92" s="7" t="s">
        <v>101</v>
      </c>
      <c r="BI92" s="10"/>
      <c r="BJ92" s="7" t="s">
        <v>177</v>
      </c>
      <c r="BK92" s="14" t="s">
        <v>177</v>
      </c>
      <c r="BL92" s="10"/>
      <c r="BM92" s="10"/>
      <c r="BN92" s="10"/>
      <c r="BO92" s="10"/>
      <c r="BP92" s="10"/>
      <c r="BQ92" s="10"/>
      <c r="BR92" s="16"/>
      <c r="BS92" s="10"/>
      <c r="BT92" s="10"/>
      <c r="BU92" s="10"/>
      <c r="BV92" s="16"/>
      <c r="BW92" s="10"/>
      <c r="BX92" s="7" t="s">
        <v>178</v>
      </c>
      <c r="BY92" s="10"/>
      <c r="BZ92" s="10"/>
      <c r="CA92" s="10"/>
      <c r="CB92" s="14" t="s">
        <v>178</v>
      </c>
    </row>
    <row r="93">
      <c r="A93" s="6">
        <v>42548.80221394676</v>
      </c>
      <c r="B93" s="7" t="s">
        <v>64</v>
      </c>
      <c r="C93" s="8" t="s">
        <v>1395</v>
      </c>
      <c r="D93" s="11" t="s">
        <v>1395</v>
      </c>
      <c r="E93" s="14" t="s">
        <v>104</v>
      </c>
      <c r="F93" s="10"/>
      <c r="G93" s="7" t="s">
        <v>197</v>
      </c>
      <c r="H93" s="10" t="s">
        <v>197</v>
      </c>
      <c r="I93" s="11">
        <v>28034.0</v>
      </c>
      <c r="J93" s="7" t="s">
        <v>67</v>
      </c>
      <c r="K93" s="7" t="s">
        <v>68</v>
      </c>
      <c r="L93" s="7" t="s">
        <v>198</v>
      </c>
      <c r="M93" s="7" t="s">
        <v>108</v>
      </c>
      <c r="N93" s="7" t="s">
        <v>109</v>
      </c>
      <c r="O93" s="7" t="s">
        <v>110</v>
      </c>
      <c r="P93" s="7" t="s">
        <v>1396</v>
      </c>
      <c r="Q93" s="7" t="s">
        <v>580</v>
      </c>
      <c r="R93" s="10" t="s">
        <v>1397</v>
      </c>
      <c r="S93" s="7" t="s">
        <v>93</v>
      </c>
      <c r="T93" s="7">
        <v>8000.0</v>
      </c>
      <c r="U93" s="7" t="s">
        <v>1398</v>
      </c>
      <c r="V93" s="7"/>
      <c r="W93" s="10"/>
      <c r="X93" s="12" t="s">
        <v>1399</v>
      </c>
      <c r="Y93" s="7">
        <v>2.0</v>
      </c>
      <c r="Z93" s="10">
        <v>6.0</v>
      </c>
      <c r="AA93" s="7">
        <v>6.0</v>
      </c>
      <c r="AB93" s="10">
        <v>4.0</v>
      </c>
      <c r="AC93" s="7" t="s">
        <v>75</v>
      </c>
      <c r="AD93" s="7" t="s">
        <v>221</v>
      </c>
      <c r="AE93" s="7" t="s">
        <v>116</v>
      </c>
      <c r="AF93" s="13"/>
      <c r="AG93" s="7" t="s">
        <v>1400</v>
      </c>
      <c r="AH93" s="7" t="s">
        <v>81</v>
      </c>
      <c r="AI93" s="7" t="s">
        <v>1401</v>
      </c>
      <c r="AJ93" s="7">
        <v>5000.0</v>
      </c>
      <c r="AK93" s="7">
        <v>2500.0</v>
      </c>
      <c r="AL93" s="14">
        <v>2500.0</v>
      </c>
      <c r="AM93" s="7" t="s">
        <v>517</v>
      </c>
      <c r="AN93" s="7" t="s">
        <v>1402</v>
      </c>
      <c r="AO93" s="7" t="s">
        <v>84</v>
      </c>
      <c r="AP93" s="7" t="s">
        <v>440</v>
      </c>
      <c r="AQ93" s="7" t="s">
        <v>122</v>
      </c>
      <c r="AR93" s="7" t="s">
        <v>1403</v>
      </c>
      <c r="AS93" s="7" t="s">
        <v>88</v>
      </c>
      <c r="AT93" s="7" t="s">
        <v>89</v>
      </c>
      <c r="AU93" s="7" t="s">
        <v>90</v>
      </c>
      <c r="AV93" s="7" t="s">
        <v>124</v>
      </c>
      <c r="AW93" s="7" t="s">
        <v>1404</v>
      </c>
      <c r="AX93" s="7" t="s">
        <v>191</v>
      </c>
      <c r="AY93" s="7" t="s">
        <v>1405</v>
      </c>
      <c r="AZ93" s="15" t="s">
        <v>1406</v>
      </c>
      <c r="BA93" s="7" t="s">
        <v>1407</v>
      </c>
      <c r="BB93" s="7" t="s">
        <v>97</v>
      </c>
      <c r="BC93" s="7" t="s">
        <v>1408</v>
      </c>
      <c r="BD93" s="7" t="s">
        <v>1409</v>
      </c>
      <c r="BE93" s="7">
        <v>15000.0</v>
      </c>
      <c r="BF93" s="10" t="s">
        <v>1409</v>
      </c>
      <c r="BG93" s="7"/>
      <c r="BH93" s="7" t="s">
        <v>133</v>
      </c>
      <c r="BI93" s="10" t="s">
        <v>433</v>
      </c>
      <c r="BJ93" s="7"/>
      <c r="BK93" s="14" t="s">
        <v>433</v>
      </c>
      <c r="BL93" s="10"/>
      <c r="BM93" s="10"/>
      <c r="BN93" s="10"/>
      <c r="BO93" s="10"/>
      <c r="BP93" s="10"/>
      <c r="BQ93" s="10" t="s">
        <v>434</v>
      </c>
      <c r="BR93" s="16"/>
      <c r="BS93" s="10"/>
      <c r="BT93" s="10"/>
      <c r="BU93" s="10"/>
      <c r="BV93" s="16"/>
      <c r="BW93" s="10"/>
      <c r="BX93" s="7"/>
      <c r="BY93" s="10"/>
      <c r="BZ93" s="10"/>
      <c r="CA93" s="10"/>
      <c r="CB93" s="14" t="s">
        <v>434</v>
      </c>
    </row>
    <row r="94">
      <c r="A94" s="6">
        <v>42548.849534884255</v>
      </c>
      <c r="B94" s="7" t="s">
        <v>64</v>
      </c>
      <c r="C94" s="8">
        <v>42480.0</v>
      </c>
      <c r="D94" s="11">
        <v>42480.0</v>
      </c>
      <c r="E94" s="14" t="s">
        <v>104</v>
      </c>
      <c r="F94" s="10"/>
      <c r="G94" s="7" t="s">
        <v>197</v>
      </c>
      <c r="H94" s="10" t="s">
        <v>197</v>
      </c>
      <c r="I94" s="11">
        <v>29987.0</v>
      </c>
      <c r="J94" s="7" t="s">
        <v>67</v>
      </c>
      <c r="K94" s="7" t="s">
        <v>68</v>
      </c>
      <c r="L94" s="7" t="s">
        <v>876</v>
      </c>
      <c r="M94" s="7" t="s">
        <v>70</v>
      </c>
      <c r="N94" s="7" t="s">
        <v>109</v>
      </c>
      <c r="O94" s="7" t="s">
        <v>180</v>
      </c>
      <c r="P94" s="7" t="s">
        <v>1410</v>
      </c>
      <c r="Q94" s="7" t="s">
        <v>599</v>
      </c>
      <c r="R94" s="10" t="s">
        <v>1411</v>
      </c>
      <c r="S94" s="7" t="s">
        <v>200</v>
      </c>
      <c r="T94" s="7">
        <v>6000.0</v>
      </c>
      <c r="U94" s="7" t="s">
        <v>1412</v>
      </c>
      <c r="V94" s="22" t="s">
        <v>1413</v>
      </c>
      <c r="W94" s="10"/>
      <c r="X94" s="12" t="s">
        <v>1414</v>
      </c>
      <c r="Y94" s="7">
        <v>15.0</v>
      </c>
      <c r="Z94" s="10">
        <v>0.0</v>
      </c>
      <c r="AA94" s="7">
        <v>5.0</v>
      </c>
      <c r="AB94" s="10">
        <v>6.0</v>
      </c>
      <c r="AC94" s="7" t="s">
        <v>81</v>
      </c>
      <c r="AD94" s="7"/>
      <c r="AE94" s="7" t="s">
        <v>1415</v>
      </c>
      <c r="AF94" s="13"/>
      <c r="AG94" s="7" t="s">
        <v>1416</v>
      </c>
      <c r="AH94" s="7" t="s">
        <v>81</v>
      </c>
      <c r="AI94" s="7" t="s">
        <v>1417</v>
      </c>
      <c r="AJ94" s="7">
        <v>5000.0</v>
      </c>
      <c r="AK94" s="7">
        <v>2500.0</v>
      </c>
      <c r="AL94" s="14">
        <v>2500.0</v>
      </c>
      <c r="AM94" s="7" t="s">
        <v>1418</v>
      </c>
      <c r="AN94" s="7" t="s">
        <v>1419</v>
      </c>
      <c r="AO94" s="7" t="s">
        <v>84</v>
      </c>
      <c r="AP94" s="7" t="s">
        <v>85</v>
      </c>
      <c r="AQ94" s="7" t="s">
        <v>122</v>
      </c>
      <c r="AR94" s="7" t="s">
        <v>1420</v>
      </c>
      <c r="AS94" s="7" t="s">
        <v>88</v>
      </c>
      <c r="AT94" s="7" t="s">
        <v>89</v>
      </c>
      <c r="AU94" s="7" t="s">
        <v>90</v>
      </c>
      <c r="AV94" s="7" t="s">
        <v>124</v>
      </c>
      <c r="AW94" s="7" t="s">
        <v>1421</v>
      </c>
      <c r="AX94" s="7" t="s">
        <v>126</v>
      </c>
      <c r="AY94" s="7" t="s">
        <v>1422</v>
      </c>
      <c r="AZ94" s="15" t="s">
        <v>1423</v>
      </c>
      <c r="BA94" s="7" t="s">
        <v>1424</v>
      </c>
      <c r="BB94" s="7" t="s">
        <v>97</v>
      </c>
      <c r="BC94" s="7" t="s">
        <v>1425</v>
      </c>
      <c r="BD94" s="7" t="s">
        <v>1426</v>
      </c>
      <c r="BE94" s="7">
        <v>15000.0</v>
      </c>
      <c r="BF94" s="10" t="s">
        <v>1426</v>
      </c>
      <c r="BG94" s="7"/>
      <c r="BH94" s="7" t="s">
        <v>101</v>
      </c>
      <c r="BI94" s="10"/>
      <c r="BJ94" s="7" t="s">
        <v>216</v>
      </c>
      <c r="BK94" s="14" t="s">
        <v>216</v>
      </c>
      <c r="BL94" s="10"/>
      <c r="BM94" s="10"/>
      <c r="BN94" s="10"/>
      <c r="BO94" s="10"/>
      <c r="BP94" s="10"/>
      <c r="BQ94" s="10"/>
      <c r="BR94" s="16"/>
      <c r="BS94" s="10"/>
      <c r="BT94" s="10"/>
      <c r="BU94" s="10"/>
      <c r="BV94" s="16"/>
      <c r="BW94" s="10"/>
      <c r="BX94" s="7"/>
      <c r="BY94" s="10"/>
      <c r="BZ94" s="10" t="s">
        <v>298</v>
      </c>
      <c r="CA94" s="10"/>
      <c r="CB94" s="14" t="s">
        <v>298</v>
      </c>
    </row>
    <row r="95">
      <c r="A95" s="6">
        <v>42548.96008542824</v>
      </c>
      <c r="B95" s="7" t="s">
        <v>64</v>
      </c>
      <c r="C95" s="8">
        <v>42480.0</v>
      </c>
      <c r="D95" s="11">
        <v>42480.0</v>
      </c>
      <c r="E95" s="14" t="s">
        <v>104</v>
      </c>
      <c r="F95" s="10"/>
      <c r="G95" s="7" t="s">
        <v>197</v>
      </c>
      <c r="H95" s="10" t="s">
        <v>197</v>
      </c>
      <c r="I95" s="11">
        <v>28481.0</v>
      </c>
      <c r="J95" s="7" t="s">
        <v>67</v>
      </c>
      <c r="K95" s="7" t="s">
        <v>299</v>
      </c>
      <c r="L95" s="7" t="s">
        <v>368</v>
      </c>
      <c r="M95" s="7" t="s">
        <v>108</v>
      </c>
      <c r="N95" s="7" t="s">
        <v>1427</v>
      </c>
      <c r="O95" s="7" t="s">
        <v>110</v>
      </c>
      <c r="P95" s="7" t="s">
        <v>1428</v>
      </c>
      <c r="Q95" s="7" t="s">
        <v>580</v>
      </c>
      <c r="R95" s="10" t="s">
        <v>1429</v>
      </c>
      <c r="S95" s="7" t="s">
        <v>93</v>
      </c>
      <c r="T95" s="7">
        <v>4000.0</v>
      </c>
      <c r="U95" s="7" t="s">
        <v>1430</v>
      </c>
      <c r="V95" s="7"/>
      <c r="W95" s="10"/>
      <c r="X95" s="12" t="s">
        <v>1431</v>
      </c>
      <c r="Y95" s="7">
        <v>2.0</v>
      </c>
      <c r="Z95" s="10">
        <v>6.0</v>
      </c>
      <c r="AA95" s="7">
        <v>4.0</v>
      </c>
      <c r="AB95" s="10">
        <v>6.0</v>
      </c>
      <c r="AC95" s="7" t="s">
        <v>75</v>
      </c>
      <c r="AD95" s="7" t="s">
        <v>78</v>
      </c>
      <c r="AE95" s="7" t="s">
        <v>116</v>
      </c>
      <c r="AF95" s="13"/>
      <c r="AG95" s="7" t="s">
        <v>1432</v>
      </c>
      <c r="AH95" s="7" t="s">
        <v>81</v>
      </c>
      <c r="AI95" s="7" t="s">
        <v>1433</v>
      </c>
      <c r="AJ95" s="7">
        <v>4000.0</v>
      </c>
      <c r="AK95" s="7">
        <v>1500.0</v>
      </c>
      <c r="AL95" s="14">
        <v>2500.0</v>
      </c>
      <c r="AM95" s="7" t="s">
        <v>1434</v>
      </c>
      <c r="AN95" s="7" t="s">
        <v>1435</v>
      </c>
      <c r="AO95" s="7" t="s">
        <v>84</v>
      </c>
      <c r="AP95" s="7" t="s">
        <v>85</v>
      </c>
      <c r="AQ95" s="7" t="s">
        <v>122</v>
      </c>
      <c r="AR95" s="7" t="s">
        <v>1436</v>
      </c>
      <c r="AS95" s="7" t="s">
        <v>88</v>
      </c>
      <c r="AT95" s="7" t="s">
        <v>89</v>
      </c>
      <c r="AU95" s="7" t="s">
        <v>426</v>
      </c>
      <c r="AV95" s="7" t="s">
        <v>124</v>
      </c>
      <c r="AW95" s="7" t="s">
        <v>1437</v>
      </c>
      <c r="AX95" s="7" t="s">
        <v>191</v>
      </c>
      <c r="AY95" s="7" t="s">
        <v>1438</v>
      </c>
      <c r="AZ95" s="15" t="s">
        <v>1439</v>
      </c>
      <c r="BA95" s="7" t="s">
        <v>1440</v>
      </c>
      <c r="BB95" s="7" t="s">
        <v>97</v>
      </c>
      <c r="BC95" s="7" t="s">
        <v>1441</v>
      </c>
      <c r="BD95" s="7" t="s">
        <v>1442</v>
      </c>
      <c r="BE95" s="7">
        <v>15000.0</v>
      </c>
      <c r="BF95" s="10" t="s">
        <v>1442</v>
      </c>
      <c r="BG95" s="7"/>
      <c r="BH95" s="7" t="s">
        <v>101</v>
      </c>
      <c r="BI95" s="10"/>
      <c r="BJ95" s="7" t="s">
        <v>216</v>
      </c>
      <c r="BK95" s="14" t="s">
        <v>216</v>
      </c>
      <c r="BL95" s="10"/>
      <c r="BM95" s="10"/>
      <c r="BN95" s="10"/>
      <c r="BO95" s="10"/>
      <c r="BP95" s="10"/>
      <c r="BQ95" s="10"/>
      <c r="BR95" s="16"/>
      <c r="BS95" s="10"/>
      <c r="BT95" s="10"/>
      <c r="BU95" s="10"/>
      <c r="BV95" s="16"/>
      <c r="BW95" s="10"/>
      <c r="BX95" s="7"/>
      <c r="BY95" s="10"/>
      <c r="BZ95" s="10" t="s">
        <v>279</v>
      </c>
      <c r="CA95" s="10"/>
      <c r="CB95" s="14" t="s">
        <v>279</v>
      </c>
    </row>
    <row r="96">
      <c r="A96" s="6">
        <v>42549.45830409722</v>
      </c>
      <c r="B96" s="7" t="s">
        <v>64</v>
      </c>
      <c r="C96" s="8">
        <v>42524.0</v>
      </c>
      <c r="D96" s="11">
        <v>42524.0</v>
      </c>
      <c r="E96" s="7" t="s">
        <v>65</v>
      </c>
      <c r="F96" s="10"/>
      <c r="G96" s="7" t="s">
        <v>996</v>
      </c>
      <c r="H96" s="10" t="s">
        <v>996</v>
      </c>
      <c r="I96" s="11">
        <v>28600.0</v>
      </c>
      <c r="J96" s="7" t="s">
        <v>106</v>
      </c>
      <c r="K96" s="7" t="s">
        <v>343</v>
      </c>
      <c r="L96" s="7" t="s">
        <v>448</v>
      </c>
      <c r="M96" s="7" t="s">
        <v>70</v>
      </c>
      <c r="N96" s="7" t="s">
        <v>250</v>
      </c>
      <c r="O96" s="7" t="s">
        <v>760</v>
      </c>
      <c r="P96" s="7" t="s">
        <v>1443</v>
      </c>
      <c r="Q96" s="7" t="s">
        <v>580</v>
      </c>
      <c r="R96" s="10"/>
      <c r="S96" s="7" t="s">
        <v>93</v>
      </c>
      <c r="T96" s="7">
        <v>6000.0</v>
      </c>
      <c r="U96" s="7" t="s">
        <v>114</v>
      </c>
      <c r="V96" s="7"/>
      <c r="W96" s="10"/>
      <c r="X96" s="12" t="s">
        <v>1444</v>
      </c>
      <c r="Y96" s="7">
        <v>3.0</v>
      </c>
      <c r="Z96" s="10">
        <v>0.0</v>
      </c>
      <c r="AA96" s="7">
        <v>4.0</v>
      </c>
      <c r="AB96" s="10">
        <v>8.0</v>
      </c>
      <c r="AC96" s="7" t="s">
        <v>81</v>
      </c>
      <c r="AD96" s="7"/>
      <c r="AE96" s="7" t="s">
        <v>116</v>
      </c>
      <c r="AF96" s="13"/>
      <c r="AG96" s="7" t="s">
        <v>117</v>
      </c>
      <c r="AH96" s="7" t="s">
        <v>81</v>
      </c>
      <c r="AI96" s="7" t="s">
        <v>952</v>
      </c>
      <c r="AJ96" s="7">
        <v>3000.0</v>
      </c>
      <c r="AK96" s="7">
        <v>500.0</v>
      </c>
      <c r="AL96" s="14">
        <v>2500.0</v>
      </c>
      <c r="AM96" s="7" t="s">
        <v>1445</v>
      </c>
      <c r="AN96" s="7" t="s">
        <v>1446</v>
      </c>
      <c r="AO96" s="7" t="s">
        <v>84</v>
      </c>
      <c r="AP96" s="7" t="s">
        <v>482</v>
      </c>
      <c r="AQ96" s="7" t="s">
        <v>814</v>
      </c>
      <c r="AR96" s="7" t="s">
        <v>1447</v>
      </c>
      <c r="AS96" s="7" t="s">
        <v>88</v>
      </c>
      <c r="AT96" s="7" t="s">
        <v>89</v>
      </c>
      <c r="AU96" s="7" t="s">
        <v>90</v>
      </c>
      <c r="AV96" s="7" t="s">
        <v>259</v>
      </c>
      <c r="AW96" s="7" t="s">
        <v>308</v>
      </c>
      <c r="AX96" s="7" t="s">
        <v>191</v>
      </c>
      <c r="AY96" s="7" t="s">
        <v>1448</v>
      </c>
      <c r="AZ96" s="15" t="s">
        <v>1449</v>
      </c>
      <c r="BA96" s="7" t="s">
        <v>1450</v>
      </c>
      <c r="BB96" s="7" t="s">
        <v>97</v>
      </c>
      <c r="BC96" s="7" t="s">
        <v>1451</v>
      </c>
      <c r="BD96" s="7" t="s">
        <v>1452</v>
      </c>
      <c r="BE96" s="7">
        <v>5000.0</v>
      </c>
      <c r="BF96" s="10"/>
      <c r="BG96" s="7"/>
      <c r="BH96" s="7" t="s">
        <v>133</v>
      </c>
      <c r="BI96" s="10" t="s">
        <v>834</v>
      </c>
      <c r="BJ96" s="7"/>
      <c r="BK96" s="14" t="s">
        <v>834</v>
      </c>
      <c r="BL96" s="10"/>
      <c r="BM96" s="10"/>
      <c r="BN96" s="10"/>
      <c r="BO96" s="10"/>
      <c r="BP96" s="10" t="s">
        <v>835</v>
      </c>
      <c r="BQ96" s="10"/>
      <c r="BR96" s="16"/>
      <c r="BS96" s="10"/>
      <c r="BT96" s="10"/>
      <c r="BU96" s="10"/>
      <c r="BV96" s="16"/>
      <c r="BW96" s="10"/>
      <c r="BX96" s="7"/>
      <c r="BY96" s="10"/>
      <c r="BZ96" s="10"/>
      <c r="CA96" s="10"/>
      <c r="CB96" s="14" t="s">
        <v>835</v>
      </c>
    </row>
    <row r="97">
      <c r="A97" s="6">
        <v>42549.48162190973</v>
      </c>
      <c r="B97" s="7" t="s">
        <v>64</v>
      </c>
      <c r="C97" s="8">
        <v>42547.0</v>
      </c>
      <c r="D97" s="11">
        <v>42547.0</v>
      </c>
      <c r="E97" s="14" t="s">
        <v>179</v>
      </c>
      <c r="F97" s="10"/>
      <c r="G97" s="7" t="s">
        <v>1453</v>
      </c>
      <c r="H97" s="10" t="s">
        <v>1208</v>
      </c>
      <c r="I97" s="11">
        <v>41755.0</v>
      </c>
      <c r="J97" s="7" t="s">
        <v>106</v>
      </c>
      <c r="K97" s="7" t="s">
        <v>299</v>
      </c>
      <c r="L97" s="7" t="s">
        <v>69</v>
      </c>
      <c r="M97" s="7" t="s">
        <v>70</v>
      </c>
      <c r="N97" s="7" t="s">
        <v>71</v>
      </c>
      <c r="O97" s="7" t="s">
        <v>760</v>
      </c>
      <c r="P97" s="7" t="s">
        <v>1454</v>
      </c>
      <c r="Q97" s="7" t="s">
        <v>1455</v>
      </c>
      <c r="R97" s="10"/>
      <c r="S97" s="7" t="s">
        <v>93</v>
      </c>
      <c r="T97" s="7">
        <v>10000.0</v>
      </c>
      <c r="U97" s="7" t="s">
        <v>1456</v>
      </c>
      <c r="V97" s="7"/>
      <c r="W97" s="10"/>
      <c r="X97" s="12" t="s">
        <v>1457</v>
      </c>
      <c r="Y97" s="7">
        <v>4.0</v>
      </c>
      <c r="Z97" s="10">
        <v>0.0</v>
      </c>
      <c r="AA97" s="7">
        <v>6.0</v>
      </c>
      <c r="AB97" s="10">
        <v>8.0</v>
      </c>
      <c r="AC97" s="7" t="s">
        <v>75</v>
      </c>
      <c r="AD97" s="7" t="s">
        <v>78</v>
      </c>
      <c r="AE97" s="7" t="s">
        <v>1227</v>
      </c>
      <c r="AF97" s="13"/>
      <c r="AG97" s="7" t="s">
        <v>1458</v>
      </c>
      <c r="AH97" s="7" t="s">
        <v>81</v>
      </c>
      <c r="AI97" s="7" t="s">
        <v>1459</v>
      </c>
      <c r="AJ97" s="7">
        <v>15000.0</v>
      </c>
      <c r="AK97" s="7">
        <v>5000.0</v>
      </c>
      <c r="AL97" s="14">
        <v>10000.0</v>
      </c>
      <c r="AM97" s="7" t="s">
        <v>1460</v>
      </c>
      <c r="AN97" s="7" t="s">
        <v>1461</v>
      </c>
      <c r="AO97" s="7" t="s">
        <v>84</v>
      </c>
      <c r="AP97" s="7" t="s">
        <v>694</v>
      </c>
      <c r="AQ97" s="7" t="s">
        <v>122</v>
      </c>
      <c r="AR97" s="7" t="s">
        <v>1462</v>
      </c>
      <c r="AS97" s="7" t="s">
        <v>1259</v>
      </c>
      <c r="AT97" s="7" t="s">
        <v>89</v>
      </c>
      <c r="AU97" s="7" t="s">
        <v>90</v>
      </c>
      <c r="AV97" s="7" t="s">
        <v>124</v>
      </c>
      <c r="AW97" s="7" t="s">
        <v>1463</v>
      </c>
      <c r="AX97" s="7" t="s">
        <v>817</v>
      </c>
      <c r="AY97" s="7" t="s">
        <v>1464</v>
      </c>
      <c r="AZ97" s="15" t="s">
        <v>1465</v>
      </c>
      <c r="BA97" s="7" t="s">
        <v>1466</v>
      </c>
      <c r="BB97" s="7" t="s">
        <v>97</v>
      </c>
      <c r="BC97" s="7" t="s">
        <v>1467</v>
      </c>
      <c r="BD97" s="7" t="s">
        <v>1468</v>
      </c>
      <c r="BE97" s="7"/>
      <c r="BF97" s="10"/>
      <c r="BG97" s="7"/>
      <c r="BH97" s="7" t="s">
        <v>133</v>
      </c>
      <c r="BI97" s="10" t="s">
        <v>1056</v>
      </c>
      <c r="BJ97" s="7"/>
      <c r="BK97" s="14" t="s">
        <v>1056</v>
      </c>
      <c r="BL97" s="10"/>
      <c r="BM97" s="10"/>
      <c r="BN97" s="10"/>
      <c r="BO97" s="10"/>
      <c r="BP97" s="10"/>
      <c r="BQ97" s="10"/>
      <c r="BR97" s="16" t="s">
        <v>1469</v>
      </c>
      <c r="BS97" s="10"/>
      <c r="BT97" s="10"/>
      <c r="BU97" s="10"/>
      <c r="BV97" s="16"/>
      <c r="BW97" s="10"/>
      <c r="BX97" s="7"/>
      <c r="BY97" s="10"/>
      <c r="BZ97" s="10"/>
      <c r="CA97" s="10"/>
      <c r="CB97" s="14" t="s">
        <v>1469</v>
      </c>
    </row>
    <row r="98">
      <c r="A98" s="6">
        <v>42549.515159965275</v>
      </c>
      <c r="B98" s="7" t="s">
        <v>64</v>
      </c>
      <c r="C98" s="8">
        <v>42536.0</v>
      </c>
      <c r="D98" s="11">
        <v>42536.0</v>
      </c>
      <c r="E98" s="7" t="s">
        <v>1470</v>
      </c>
      <c r="F98" s="10"/>
      <c r="G98" s="7" t="s">
        <v>1471</v>
      </c>
      <c r="H98" s="10" t="s">
        <v>1471</v>
      </c>
      <c r="I98" s="11">
        <v>16809.0</v>
      </c>
      <c r="J98" s="7" t="s">
        <v>106</v>
      </c>
      <c r="K98" s="7" t="s">
        <v>68</v>
      </c>
      <c r="L98" s="7" t="s">
        <v>448</v>
      </c>
      <c r="M98" s="7" t="s">
        <v>70</v>
      </c>
      <c r="N98" s="7" t="s">
        <v>109</v>
      </c>
      <c r="O98" s="7" t="s">
        <v>110</v>
      </c>
      <c r="P98" s="7" t="s">
        <v>1472</v>
      </c>
      <c r="Q98" s="7" t="s">
        <v>580</v>
      </c>
      <c r="R98" s="10"/>
      <c r="S98" s="7" t="s">
        <v>93</v>
      </c>
      <c r="T98" s="7">
        <v>8000.0</v>
      </c>
      <c r="U98" s="7" t="s">
        <v>1473</v>
      </c>
      <c r="V98" s="7"/>
      <c r="W98" s="10"/>
      <c r="X98" s="12" t="s">
        <v>1474</v>
      </c>
      <c r="Y98" s="7">
        <v>7.0</v>
      </c>
      <c r="Z98" s="10">
        <v>0.0</v>
      </c>
      <c r="AA98" s="7">
        <v>4.0</v>
      </c>
      <c r="AB98" s="10">
        <v>8.0</v>
      </c>
      <c r="AC98" s="7" t="s">
        <v>75</v>
      </c>
      <c r="AD98" s="7" t="s">
        <v>78</v>
      </c>
      <c r="AE98" s="7">
        <v>3.0</v>
      </c>
      <c r="AF98" s="13" t="s">
        <v>1475</v>
      </c>
      <c r="AG98" s="7" t="s">
        <v>1476</v>
      </c>
      <c r="AH98" s="7" t="s">
        <v>81</v>
      </c>
      <c r="AI98" s="7">
        <v>15.0</v>
      </c>
      <c r="AJ98" s="7">
        <v>3500.0</v>
      </c>
      <c r="AK98" s="7">
        <v>1000.0</v>
      </c>
      <c r="AL98" s="14">
        <v>2500.0</v>
      </c>
      <c r="AM98" s="7" t="s">
        <v>1477</v>
      </c>
      <c r="AN98" s="7" t="s">
        <v>1478</v>
      </c>
      <c r="AO98" s="7" t="s">
        <v>349</v>
      </c>
      <c r="AP98" s="7" t="s">
        <v>1479</v>
      </c>
      <c r="AQ98" s="7" t="s">
        <v>122</v>
      </c>
      <c r="AR98" s="7" t="s">
        <v>1480</v>
      </c>
      <c r="AS98" s="7" t="s">
        <v>88</v>
      </c>
      <c r="AT98" s="7" t="s">
        <v>1481</v>
      </c>
      <c r="AU98" s="7" t="s">
        <v>1481</v>
      </c>
      <c r="AV98" s="7" t="s">
        <v>1482</v>
      </c>
      <c r="AW98" s="7" t="s">
        <v>1483</v>
      </c>
      <c r="AX98" s="7" t="s">
        <v>191</v>
      </c>
      <c r="AY98" s="7" t="s">
        <v>1484</v>
      </c>
      <c r="AZ98" s="15" t="s">
        <v>1485</v>
      </c>
      <c r="BA98" s="7" t="s">
        <v>1486</v>
      </c>
      <c r="BB98" s="7" t="s">
        <v>97</v>
      </c>
      <c r="BC98" s="7" t="s">
        <v>1487</v>
      </c>
      <c r="BD98" s="7" t="s">
        <v>1485</v>
      </c>
      <c r="BE98" s="7">
        <v>20000.0</v>
      </c>
      <c r="BF98" s="10"/>
      <c r="BG98" s="7"/>
      <c r="BH98" s="7" t="s">
        <v>101</v>
      </c>
      <c r="BI98" s="10"/>
      <c r="BJ98" s="7" t="s">
        <v>508</v>
      </c>
      <c r="BK98" s="14" t="s">
        <v>508</v>
      </c>
      <c r="BL98" s="10"/>
      <c r="BM98" s="10"/>
      <c r="BN98" s="10"/>
      <c r="BO98" s="10"/>
      <c r="BP98" s="10"/>
      <c r="BQ98" s="10"/>
      <c r="BR98" s="16"/>
      <c r="BS98" s="10"/>
      <c r="BT98" s="10"/>
      <c r="BU98" s="10"/>
      <c r="BV98" s="16" t="s">
        <v>1488</v>
      </c>
      <c r="BW98" s="10"/>
      <c r="BX98" s="7"/>
      <c r="BY98" s="10"/>
      <c r="BZ98" s="10"/>
      <c r="CA98" s="10"/>
      <c r="CB98" s="14" t="s">
        <v>1488</v>
      </c>
    </row>
    <row r="99">
      <c r="A99" s="6">
        <v>42549.53166833334</v>
      </c>
      <c r="B99" s="7" t="s">
        <v>64</v>
      </c>
      <c r="C99" s="8">
        <v>42544.0</v>
      </c>
      <c r="D99" s="11">
        <v>42544.0</v>
      </c>
      <c r="E99" s="14" t="s">
        <v>179</v>
      </c>
      <c r="F99" s="10"/>
      <c r="G99" s="7" t="s">
        <v>1453</v>
      </c>
      <c r="H99" s="10" t="s">
        <v>1208</v>
      </c>
      <c r="I99" s="11">
        <v>27388.0</v>
      </c>
      <c r="J99" s="7" t="s">
        <v>67</v>
      </c>
      <c r="K99" s="7" t="s">
        <v>343</v>
      </c>
      <c r="L99" s="7" t="s">
        <v>198</v>
      </c>
      <c r="M99" s="7" t="s">
        <v>70</v>
      </c>
      <c r="N99" s="7" t="s">
        <v>1489</v>
      </c>
      <c r="O99" s="7" t="s">
        <v>110</v>
      </c>
      <c r="P99" s="7" t="s">
        <v>1490</v>
      </c>
      <c r="Q99" s="7" t="s">
        <v>599</v>
      </c>
      <c r="R99" s="10"/>
      <c r="S99" s="7" t="s">
        <v>93</v>
      </c>
      <c r="T99" s="7">
        <v>7000.0</v>
      </c>
      <c r="U99" s="7" t="s">
        <v>301</v>
      </c>
      <c r="V99" s="7"/>
      <c r="W99" s="10"/>
      <c r="X99" s="12" t="s">
        <v>1491</v>
      </c>
      <c r="Y99" s="7">
        <v>5.0</v>
      </c>
      <c r="Z99" s="10">
        <v>0.0</v>
      </c>
      <c r="AA99" s="7">
        <v>2.0</v>
      </c>
      <c r="AB99" s="10">
        <v>8.0</v>
      </c>
      <c r="AC99" s="7" t="s">
        <v>81</v>
      </c>
      <c r="AD99" s="7"/>
      <c r="AE99" s="7"/>
      <c r="AF99" s="13"/>
      <c r="AG99" s="7" t="s">
        <v>1281</v>
      </c>
      <c r="AH99" s="7" t="s">
        <v>81</v>
      </c>
      <c r="AI99" s="7" t="s">
        <v>1492</v>
      </c>
      <c r="AJ99" s="7">
        <v>3000.0</v>
      </c>
      <c r="AK99" s="7">
        <v>1000.0</v>
      </c>
      <c r="AL99" s="14">
        <v>2000.0</v>
      </c>
      <c r="AM99" s="7" t="s">
        <v>1493</v>
      </c>
      <c r="AN99" s="7" t="s">
        <v>1494</v>
      </c>
      <c r="AO99" s="7" t="s">
        <v>84</v>
      </c>
      <c r="AP99" s="7" t="s">
        <v>85</v>
      </c>
      <c r="AQ99" s="7" t="s">
        <v>86</v>
      </c>
      <c r="AR99" s="7" t="s">
        <v>1495</v>
      </c>
      <c r="AS99" s="7" t="s">
        <v>88</v>
      </c>
      <c r="AT99" s="7" t="s">
        <v>89</v>
      </c>
      <c r="AU99" s="7" t="s">
        <v>90</v>
      </c>
      <c r="AV99" s="7" t="s">
        <v>124</v>
      </c>
      <c r="AW99" s="7" t="s">
        <v>1496</v>
      </c>
      <c r="AX99" s="7" t="s">
        <v>817</v>
      </c>
      <c r="AY99" s="7" t="s">
        <v>1497</v>
      </c>
      <c r="AZ99" s="15" t="s">
        <v>1020</v>
      </c>
      <c r="BA99" s="7" t="s">
        <v>1498</v>
      </c>
      <c r="BB99" s="7" t="s">
        <v>97</v>
      </c>
      <c r="BC99" s="7" t="s">
        <v>1499</v>
      </c>
      <c r="BD99" s="7" t="s">
        <v>1500</v>
      </c>
      <c r="BE99" s="7"/>
      <c r="BF99" s="10"/>
      <c r="BG99" s="7"/>
      <c r="BH99" s="7" t="s">
        <v>101</v>
      </c>
      <c r="BI99" s="10"/>
      <c r="BJ99" s="7" t="s">
        <v>177</v>
      </c>
      <c r="BK99" s="14" t="s">
        <v>177</v>
      </c>
      <c r="BL99" s="10"/>
      <c r="BM99" s="10"/>
      <c r="BN99" s="10"/>
      <c r="BO99" s="10"/>
      <c r="BP99" s="10"/>
      <c r="BQ99" s="10"/>
      <c r="BR99" s="16"/>
      <c r="BS99" s="10"/>
      <c r="BT99" s="10"/>
      <c r="BU99" s="10"/>
      <c r="BV99" s="16"/>
      <c r="BW99" s="10"/>
      <c r="BX99" s="7" t="s">
        <v>178</v>
      </c>
      <c r="BY99" s="10"/>
      <c r="BZ99" s="10"/>
      <c r="CA99" s="10"/>
      <c r="CB99" s="14" t="s">
        <v>178</v>
      </c>
    </row>
    <row r="100">
      <c r="A100" s="6">
        <v>42550.364830844905</v>
      </c>
      <c r="B100" s="7" t="s">
        <v>64</v>
      </c>
      <c r="C100" s="8">
        <v>42524.0</v>
      </c>
      <c r="D100" s="11">
        <v>42524.0</v>
      </c>
      <c r="E100" s="7" t="s">
        <v>65</v>
      </c>
      <c r="F100" s="10"/>
      <c r="G100" s="7" t="s">
        <v>996</v>
      </c>
      <c r="H100" s="10" t="s">
        <v>996</v>
      </c>
      <c r="I100" s="11">
        <v>30188.0</v>
      </c>
      <c r="J100" s="7" t="s">
        <v>106</v>
      </c>
      <c r="K100" s="7" t="s">
        <v>138</v>
      </c>
      <c r="L100" s="7" t="s">
        <v>69</v>
      </c>
      <c r="M100" s="7" t="s">
        <v>70</v>
      </c>
      <c r="N100" s="7" t="s">
        <v>1501</v>
      </c>
      <c r="O100" s="7" t="s">
        <v>110</v>
      </c>
      <c r="P100" s="7" t="s">
        <v>1502</v>
      </c>
      <c r="Q100" s="7" t="s">
        <v>580</v>
      </c>
      <c r="R100" s="10"/>
      <c r="S100" s="7" t="s">
        <v>93</v>
      </c>
      <c r="T100" s="7">
        <v>2000.0</v>
      </c>
      <c r="U100" s="7" t="s">
        <v>824</v>
      </c>
      <c r="V100" s="7"/>
      <c r="W100" s="10"/>
      <c r="X100" s="12" t="s">
        <v>1503</v>
      </c>
      <c r="Y100" s="7">
        <v>2.0</v>
      </c>
      <c r="Z100" s="10">
        <v>1.0</v>
      </c>
      <c r="AA100" s="7">
        <v>2.0</v>
      </c>
      <c r="AB100" s="10">
        <v>4.0</v>
      </c>
      <c r="AC100" s="7" t="s">
        <v>81</v>
      </c>
      <c r="AD100" s="7"/>
      <c r="AE100" s="7" t="s">
        <v>116</v>
      </c>
      <c r="AF100" s="13"/>
      <c r="AG100" s="7" t="s">
        <v>117</v>
      </c>
      <c r="AH100" s="7" t="s">
        <v>81</v>
      </c>
      <c r="AI100" s="7" t="s">
        <v>1504</v>
      </c>
      <c r="AJ100" s="7">
        <v>1.0</v>
      </c>
      <c r="AK100" s="7">
        <v>1.0</v>
      </c>
      <c r="AL100" s="14">
        <v>0.0</v>
      </c>
      <c r="AM100" s="7" t="s">
        <v>1505</v>
      </c>
      <c r="AN100" s="7" t="s">
        <v>1506</v>
      </c>
      <c r="AO100" s="7" t="s">
        <v>84</v>
      </c>
      <c r="AP100" s="7" t="s">
        <v>85</v>
      </c>
      <c r="AQ100" s="7" t="s">
        <v>122</v>
      </c>
      <c r="AR100" s="7" t="s">
        <v>1507</v>
      </c>
      <c r="AS100" s="7" t="s">
        <v>88</v>
      </c>
      <c r="AT100" s="7" t="s">
        <v>89</v>
      </c>
      <c r="AU100" s="7" t="s">
        <v>90</v>
      </c>
      <c r="AV100" s="7" t="s">
        <v>259</v>
      </c>
      <c r="AW100" s="7" t="s">
        <v>308</v>
      </c>
      <c r="AX100" s="7" t="s">
        <v>191</v>
      </c>
      <c r="AY100" s="7" t="s">
        <v>1508</v>
      </c>
      <c r="AZ100" s="15" t="s">
        <v>1509</v>
      </c>
      <c r="BA100" s="7" t="s">
        <v>1510</v>
      </c>
      <c r="BB100" s="7" t="s">
        <v>97</v>
      </c>
      <c r="BC100" s="7" t="s">
        <v>1511</v>
      </c>
      <c r="BD100" s="7" t="s">
        <v>1512</v>
      </c>
      <c r="BE100" s="7">
        <v>8000.0</v>
      </c>
      <c r="BF100" s="10"/>
      <c r="BG100" s="7"/>
      <c r="BH100" s="7" t="s">
        <v>101</v>
      </c>
      <c r="BI100" s="10"/>
      <c r="BJ100" s="7" t="s">
        <v>216</v>
      </c>
      <c r="BK100" s="14" t="s">
        <v>216</v>
      </c>
      <c r="BL100" s="10"/>
      <c r="BM100" s="10"/>
      <c r="BN100" s="10"/>
      <c r="BO100" s="10"/>
      <c r="BP100" s="10"/>
      <c r="BQ100" s="10"/>
      <c r="BR100" s="16"/>
      <c r="BS100" s="10"/>
      <c r="BT100" s="10"/>
      <c r="BU100" s="10"/>
      <c r="BV100" s="16"/>
      <c r="BW100" s="10"/>
      <c r="BX100" s="7"/>
      <c r="BY100" s="10"/>
      <c r="BZ100" s="10" t="s">
        <v>1171</v>
      </c>
      <c r="CA100" s="10"/>
      <c r="CB100" s="14" t="s">
        <v>1171</v>
      </c>
    </row>
    <row r="101">
      <c r="A101" s="6">
        <v>42550.41310135416</v>
      </c>
      <c r="B101" s="7" t="s">
        <v>64</v>
      </c>
      <c r="C101" s="8">
        <v>42544.0</v>
      </c>
      <c r="D101" s="11">
        <v>42544.0</v>
      </c>
      <c r="E101" s="14" t="s">
        <v>179</v>
      </c>
      <c r="F101" s="10"/>
      <c r="G101" s="7" t="s">
        <v>1453</v>
      </c>
      <c r="H101" s="10" t="s">
        <v>1208</v>
      </c>
      <c r="I101" s="11">
        <v>30427.0</v>
      </c>
      <c r="J101" s="7" t="s">
        <v>106</v>
      </c>
      <c r="K101" s="7" t="s">
        <v>343</v>
      </c>
      <c r="L101" s="7" t="s">
        <v>368</v>
      </c>
      <c r="M101" s="7" t="s">
        <v>70</v>
      </c>
      <c r="N101" s="7" t="s">
        <v>109</v>
      </c>
      <c r="O101" s="7" t="s">
        <v>180</v>
      </c>
      <c r="P101" s="7" t="s">
        <v>1513</v>
      </c>
      <c r="Q101" s="7" t="s">
        <v>580</v>
      </c>
      <c r="R101" s="10"/>
      <c r="S101" s="7" t="s">
        <v>93</v>
      </c>
      <c r="T101" s="7">
        <v>7000.0</v>
      </c>
      <c r="U101" s="7" t="s">
        <v>301</v>
      </c>
      <c r="V101" s="7"/>
      <c r="W101" s="10"/>
      <c r="X101" s="12" t="s">
        <v>1514</v>
      </c>
      <c r="Y101" s="7">
        <v>10.0</v>
      </c>
      <c r="Z101" s="10">
        <v>0.0</v>
      </c>
      <c r="AA101" s="7">
        <v>6.0</v>
      </c>
      <c r="AB101" s="10">
        <v>6.0</v>
      </c>
      <c r="AC101" s="7" t="s">
        <v>75</v>
      </c>
      <c r="AD101" s="7" t="s">
        <v>78</v>
      </c>
      <c r="AE101" s="7" t="s">
        <v>664</v>
      </c>
      <c r="AF101" s="13"/>
      <c r="AG101" s="7" t="s">
        <v>1515</v>
      </c>
      <c r="AH101" s="7" t="s">
        <v>81</v>
      </c>
      <c r="AI101" s="7" t="s">
        <v>1516</v>
      </c>
      <c r="AJ101" s="7">
        <v>6000.0</v>
      </c>
      <c r="AK101" s="7">
        <v>500.0</v>
      </c>
      <c r="AL101" s="14">
        <v>5500.0</v>
      </c>
      <c r="AM101" s="7" t="s">
        <v>1517</v>
      </c>
      <c r="AN101" s="7" t="s">
        <v>1518</v>
      </c>
      <c r="AO101" s="7" t="s">
        <v>84</v>
      </c>
      <c r="AP101" s="7" t="s">
        <v>482</v>
      </c>
      <c r="AQ101" s="7" t="s">
        <v>814</v>
      </c>
      <c r="AR101" s="7" t="s">
        <v>1519</v>
      </c>
      <c r="AS101" s="7" t="s">
        <v>88</v>
      </c>
      <c r="AT101" s="7" t="s">
        <v>89</v>
      </c>
      <c r="AU101" s="7" t="s">
        <v>90</v>
      </c>
      <c r="AV101" s="7" t="s">
        <v>124</v>
      </c>
      <c r="AW101" s="7" t="s">
        <v>1520</v>
      </c>
      <c r="AX101" s="7" t="s">
        <v>817</v>
      </c>
      <c r="AY101" s="7" t="s">
        <v>1521</v>
      </c>
      <c r="AZ101" s="15" t="s">
        <v>1522</v>
      </c>
      <c r="BA101" s="7" t="s">
        <v>1523</v>
      </c>
      <c r="BB101" s="7" t="s">
        <v>97</v>
      </c>
      <c r="BC101" s="7" t="s">
        <v>1524</v>
      </c>
      <c r="BD101" s="7" t="s">
        <v>1522</v>
      </c>
      <c r="BE101" s="7"/>
      <c r="BF101" s="10"/>
      <c r="BG101" s="7"/>
      <c r="BH101" s="7" t="s">
        <v>133</v>
      </c>
      <c r="BI101" s="10" t="s">
        <v>834</v>
      </c>
      <c r="BJ101" s="7"/>
      <c r="BK101" s="14" t="s">
        <v>834</v>
      </c>
      <c r="BL101" s="10"/>
      <c r="BM101" s="10"/>
      <c r="BN101" s="10"/>
      <c r="BO101" s="10"/>
      <c r="BP101" s="10" t="s">
        <v>835</v>
      </c>
      <c r="BQ101" s="10"/>
      <c r="BR101" s="16"/>
      <c r="BS101" s="10"/>
      <c r="BT101" s="10"/>
      <c r="BU101" s="10"/>
      <c r="BV101" s="16"/>
      <c r="BW101" s="10"/>
      <c r="BX101" s="7"/>
      <c r="BY101" s="10"/>
      <c r="BZ101" s="10"/>
      <c r="CA101" s="10"/>
      <c r="CB101" s="14" t="s">
        <v>835</v>
      </c>
    </row>
    <row r="102">
      <c r="A102" s="6">
        <v>42550.470342002314</v>
      </c>
      <c r="B102" s="7" t="s">
        <v>64</v>
      </c>
      <c r="C102" s="8">
        <v>42534.0</v>
      </c>
      <c r="D102" s="11">
        <v>42534.0</v>
      </c>
      <c r="E102" s="14" t="s">
        <v>539</v>
      </c>
      <c r="F102" s="10"/>
      <c r="G102" s="7" t="s">
        <v>1334</v>
      </c>
      <c r="H102" s="10" t="s">
        <v>996</v>
      </c>
      <c r="I102" s="11">
        <v>24962.0</v>
      </c>
      <c r="J102" s="7" t="s">
        <v>106</v>
      </c>
      <c r="K102" s="7" t="s">
        <v>138</v>
      </c>
      <c r="L102" s="7" t="s">
        <v>107</v>
      </c>
      <c r="M102" s="7" t="s">
        <v>70</v>
      </c>
      <c r="N102" s="7" t="s">
        <v>280</v>
      </c>
      <c r="O102" s="7" t="s">
        <v>180</v>
      </c>
      <c r="P102" s="7" t="s">
        <v>1525</v>
      </c>
      <c r="Q102" s="7" t="s">
        <v>580</v>
      </c>
      <c r="R102" s="10"/>
      <c r="S102" s="7" t="s">
        <v>93</v>
      </c>
      <c r="T102" s="7">
        <v>1500.0</v>
      </c>
      <c r="U102" s="7" t="s">
        <v>114</v>
      </c>
      <c r="V102" s="7"/>
      <c r="W102" s="10"/>
      <c r="X102" s="12" t="s">
        <v>1526</v>
      </c>
      <c r="Y102" s="7">
        <v>20.0</v>
      </c>
      <c r="Z102" s="10">
        <v>0.0</v>
      </c>
      <c r="AA102" s="7">
        <v>7.0</v>
      </c>
      <c r="AB102" s="10">
        <v>8.0</v>
      </c>
      <c r="AC102" s="7" t="s">
        <v>81</v>
      </c>
      <c r="AD102" s="7"/>
      <c r="AE102" s="7" t="s">
        <v>116</v>
      </c>
      <c r="AF102" s="13"/>
      <c r="AG102" s="7" t="s">
        <v>1527</v>
      </c>
      <c r="AH102" s="7" t="s">
        <v>81</v>
      </c>
      <c r="AI102" s="7" t="s">
        <v>1528</v>
      </c>
      <c r="AJ102" s="7">
        <v>1200.0</v>
      </c>
      <c r="AK102" s="7">
        <v>300.0</v>
      </c>
      <c r="AL102" s="14">
        <v>900.0</v>
      </c>
      <c r="AM102" s="7" t="s">
        <v>1529</v>
      </c>
      <c r="AN102" s="7" t="s">
        <v>1530</v>
      </c>
      <c r="AO102" s="7" t="s">
        <v>84</v>
      </c>
      <c r="AP102" s="7" t="s">
        <v>1531</v>
      </c>
      <c r="AQ102" s="7" t="s">
        <v>122</v>
      </c>
      <c r="AR102" s="7" t="s">
        <v>1532</v>
      </c>
      <c r="AS102" s="7" t="s">
        <v>88</v>
      </c>
      <c r="AT102" s="7" t="s">
        <v>89</v>
      </c>
      <c r="AU102" s="7" t="s">
        <v>90</v>
      </c>
      <c r="AV102" s="7" t="s">
        <v>1533</v>
      </c>
      <c r="AW102" s="7" t="s">
        <v>1534</v>
      </c>
      <c r="AX102" s="7" t="s">
        <v>191</v>
      </c>
      <c r="AY102" s="7" t="s">
        <v>1535</v>
      </c>
      <c r="AZ102" s="15" t="s">
        <v>1536</v>
      </c>
      <c r="BA102" s="7" t="s">
        <v>1537</v>
      </c>
      <c r="BB102" s="7" t="s">
        <v>97</v>
      </c>
      <c r="BC102" s="7" t="s">
        <v>1538</v>
      </c>
      <c r="BD102" s="7" t="s">
        <v>1536</v>
      </c>
      <c r="BE102" s="7"/>
      <c r="BF102" s="10"/>
      <c r="BG102" s="7"/>
      <c r="BH102" s="7" t="s">
        <v>101</v>
      </c>
      <c r="BI102" s="10"/>
      <c r="BJ102" s="7" t="s">
        <v>1539</v>
      </c>
      <c r="BK102" s="14" t="s">
        <v>1539</v>
      </c>
      <c r="BL102" s="10"/>
      <c r="BM102" s="10"/>
      <c r="BN102" s="10"/>
      <c r="BO102" s="10"/>
      <c r="BP102" s="10"/>
      <c r="BQ102" s="10"/>
      <c r="BR102" s="16"/>
      <c r="BS102" s="10"/>
      <c r="BT102" s="10"/>
      <c r="BU102" s="10"/>
      <c r="BV102" s="16"/>
      <c r="BW102" s="10" t="s">
        <v>1540</v>
      </c>
      <c r="BX102" s="7"/>
      <c r="BY102" s="10"/>
      <c r="BZ102" s="10"/>
      <c r="CA102" s="10"/>
      <c r="CB102" s="14" t="s">
        <v>1540</v>
      </c>
    </row>
    <row r="103">
      <c r="A103" s="6">
        <v>42550.543871851856</v>
      </c>
      <c r="B103" s="7" t="s">
        <v>64</v>
      </c>
      <c r="C103" s="8">
        <v>42536.0</v>
      </c>
      <c r="D103" s="11">
        <v>42536.0</v>
      </c>
      <c r="E103" s="7" t="s">
        <v>1470</v>
      </c>
      <c r="F103" s="10"/>
      <c r="G103" s="7" t="s">
        <v>1471</v>
      </c>
      <c r="H103" s="10" t="s">
        <v>1471</v>
      </c>
      <c r="I103" s="11">
        <v>42544.0</v>
      </c>
      <c r="J103" s="7" t="s">
        <v>67</v>
      </c>
      <c r="K103" s="7" t="s">
        <v>68</v>
      </c>
      <c r="L103" s="7" t="s">
        <v>448</v>
      </c>
      <c r="M103" s="7" t="s">
        <v>70</v>
      </c>
      <c r="N103" s="7" t="s">
        <v>109</v>
      </c>
      <c r="O103" s="7" t="s">
        <v>110</v>
      </c>
      <c r="P103" s="7" t="s">
        <v>1541</v>
      </c>
      <c r="Q103" s="7" t="s">
        <v>580</v>
      </c>
      <c r="R103" s="10"/>
      <c r="S103" s="7" t="s">
        <v>93</v>
      </c>
      <c r="T103" s="7">
        <v>4500.0</v>
      </c>
      <c r="U103" s="7" t="s">
        <v>1542</v>
      </c>
      <c r="V103" s="7"/>
      <c r="W103" s="10"/>
      <c r="X103" s="12" t="s">
        <v>1543</v>
      </c>
      <c r="Y103" s="7">
        <v>2.0</v>
      </c>
      <c r="Z103" s="10">
        <v>3.0</v>
      </c>
      <c r="AA103" s="7">
        <v>3.0</v>
      </c>
      <c r="AB103" s="10">
        <v>5.0</v>
      </c>
      <c r="AC103" s="7" t="s">
        <v>75</v>
      </c>
      <c r="AD103" s="7" t="s">
        <v>78</v>
      </c>
      <c r="AE103" s="7">
        <v>0.0</v>
      </c>
      <c r="AF103" s="13"/>
      <c r="AG103" s="7" t="s">
        <v>205</v>
      </c>
      <c r="AH103" s="7" t="s">
        <v>81</v>
      </c>
      <c r="AI103" s="7">
        <v>7.0</v>
      </c>
      <c r="AJ103" s="7">
        <v>700.0</v>
      </c>
      <c r="AK103" s="7">
        <v>200.0</v>
      </c>
      <c r="AL103" s="14">
        <v>500.0</v>
      </c>
      <c r="AM103" s="7" t="s">
        <v>1544</v>
      </c>
      <c r="AN103" s="7" t="s">
        <v>1545</v>
      </c>
      <c r="AO103" s="7" t="s">
        <v>84</v>
      </c>
      <c r="AP103" s="7" t="s">
        <v>85</v>
      </c>
      <c r="AQ103" s="7" t="s">
        <v>122</v>
      </c>
      <c r="AR103" s="7" t="s">
        <v>1546</v>
      </c>
      <c r="AS103" s="7" t="s">
        <v>88</v>
      </c>
      <c r="AT103" s="7" t="s">
        <v>89</v>
      </c>
      <c r="AU103" s="7" t="s">
        <v>90</v>
      </c>
      <c r="AV103" s="7" t="s">
        <v>1482</v>
      </c>
      <c r="AW103" s="7" t="s">
        <v>1547</v>
      </c>
      <c r="AX103" s="7" t="s">
        <v>191</v>
      </c>
      <c r="AY103" s="7" t="s">
        <v>1548</v>
      </c>
      <c r="AZ103" s="15" t="s">
        <v>1549</v>
      </c>
      <c r="BA103" s="7" t="s">
        <v>1550</v>
      </c>
      <c r="BB103" s="7" t="s">
        <v>97</v>
      </c>
      <c r="BC103" s="7" t="s">
        <v>1551</v>
      </c>
      <c r="BD103" s="7" t="s">
        <v>1552</v>
      </c>
      <c r="BE103" s="7"/>
      <c r="BF103" s="10"/>
      <c r="BG103" s="7"/>
      <c r="BH103" s="7" t="s">
        <v>101</v>
      </c>
      <c r="BI103" s="10"/>
      <c r="BJ103" s="7" t="s">
        <v>387</v>
      </c>
      <c r="BK103" s="14" t="s">
        <v>387</v>
      </c>
      <c r="BL103" s="10"/>
      <c r="BM103" s="10"/>
      <c r="BN103" s="10"/>
      <c r="BO103" s="10"/>
      <c r="BP103" s="10"/>
      <c r="BQ103" s="10"/>
      <c r="BR103" s="16"/>
      <c r="BS103" s="10"/>
      <c r="BT103" s="10" t="s">
        <v>1553</v>
      </c>
      <c r="BU103" s="10"/>
      <c r="BV103" s="16"/>
      <c r="BW103" s="10"/>
      <c r="BX103" s="7"/>
      <c r="BY103" s="10"/>
      <c r="BZ103" s="10"/>
      <c r="CA103" s="10"/>
      <c r="CB103" s="14" t="s">
        <v>1553</v>
      </c>
    </row>
    <row r="104">
      <c r="A104" s="6">
        <v>42550.565812685185</v>
      </c>
      <c r="B104" s="7" t="s">
        <v>64</v>
      </c>
      <c r="C104" s="8">
        <v>42534.0</v>
      </c>
      <c r="D104" s="11">
        <v>42534.0</v>
      </c>
      <c r="E104" s="14" t="s">
        <v>539</v>
      </c>
      <c r="F104" s="10"/>
      <c r="G104" s="7" t="s">
        <v>1334</v>
      </c>
      <c r="H104" s="10" t="s">
        <v>996</v>
      </c>
      <c r="I104" s="11">
        <v>28195.0</v>
      </c>
      <c r="J104" s="7" t="s">
        <v>106</v>
      </c>
      <c r="K104" s="7" t="s">
        <v>343</v>
      </c>
      <c r="L104" s="7" t="s">
        <v>198</v>
      </c>
      <c r="M104" s="7" t="s">
        <v>70</v>
      </c>
      <c r="N104" s="7" t="s">
        <v>109</v>
      </c>
      <c r="O104" s="7" t="s">
        <v>180</v>
      </c>
      <c r="P104" s="7" t="s">
        <v>1554</v>
      </c>
      <c r="Q104" s="7" t="s">
        <v>580</v>
      </c>
      <c r="R104" s="10"/>
      <c r="S104" s="7" t="s">
        <v>93</v>
      </c>
      <c r="T104" s="7">
        <v>2900.0</v>
      </c>
      <c r="U104" s="7" t="s">
        <v>114</v>
      </c>
      <c r="V104" s="7"/>
      <c r="W104" s="10"/>
      <c r="X104" s="12" t="s">
        <v>1555</v>
      </c>
      <c r="Y104" s="7">
        <v>10.0</v>
      </c>
      <c r="Z104" s="10">
        <v>0.0</v>
      </c>
      <c r="AA104" s="7">
        <v>5.0</v>
      </c>
      <c r="AB104" s="10">
        <v>8.0</v>
      </c>
      <c r="AC104" s="7" t="s">
        <v>81</v>
      </c>
      <c r="AD104" s="7"/>
      <c r="AE104" s="7" t="s">
        <v>116</v>
      </c>
      <c r="AF104" s="13"/>
      <c r="AG104" s="7" t="s">
        <v>1515</v>
      </c>
      <c r="AH104" s="7" t="s">
        <v>81</v>
      </c>
      <c r="AI104" s="7" t="s">
        <v>1556</v>
      </c>
      <c r="AJ104" s="7">
        <v>3000.0</v>
      </c>
      <c r="AK104" s="7">
        <v>500.0</v>
      </c>
      <c r="AL104" s="14">
        <v>2500.0</v>
      </c>
      <c r="AM104" s="7" t="s">
        <v>1557</v>
      </c>
      <c r="AN104" s="7" t="s">
        <v>1558</v>
      </c>
      <c r="AO104" s="7" t="s">
        <v>84</v>
      </c>
      <c r="AP104" s="7" t="s">
        <v>482</v>
      </c>
      <c r="AQ104" s="7" t="s">
        <v>814</v>
      </c>
      <c r="AR104" s="7" t="s">
        <v>1559</v>
      </c>
      <c r="AS104" s="7" t="s">
        <v>88</v>
      </c>
      <c r="AT104" s="7" t="s">
        <v>89</v>
      </c>
      <c r="AU104" s="7" t="s">
        <v>90</v>
      </c>
      <c r="AV104" s="7" t="s">
        <v>259</v>
      </c>
      <c r="AW104" s="7" t="s">
        <v>308</v>
      </c>
      <c r="AX104" s="7" t="s">
        <v>191</v>
      </c>
      <c r="AY104" s="7" t="s">
        <v>1560</v>
      </c>
      <c r="AZ104" s="15" t="s">
        <v>1320</v>
      </c>
      <c r="BA104" s="7" t="s">
        <v>1561</v>
      </c>
      <c r="BB104" s="7" t="s">
        <v>97</v>
      </c>
      <c r="BC104" s="7" t="s">
        <v>1562</v>
      </c>
      <c r="BD104" s="7" t="s">
        <v>1320</v>
      </c>
      <c r="BE104" s="7"/>
      <c r="BF104" s="10"/>
      <c r="BG104" s="7"/>
      <c r="BH104" s="7" t="s">
        <v>133</v>
      </c>
      <c r="BI104" s="10" t="s">
        <v>834</v>
      </c>
      <c r="BJ104" s="7"/>
      <c r="BK104" s="14" t="s">
        <v>834</v>
      </c>
      <c r="BL104" s="10"/>
      <c r="BM104" s="10"/>
      <c r="BN104" s="10"/>
      <c r="BO104" s="10"/>
      <c r="BP104" s="10" t="s">
        <v>835</v>
      </c>
      <c r="BQ104" s="10"/>
      <c r="BR104" s="16"/>
      <c r="BS104" s="10"/>
      <c r="BT104" s="10"/>
      <c r="BU104" s="10"/>
      <c r="BV104" s="16"/>
      <c r="BW104" s="10"/>
      <c r="BX104" s="7"/>
      <c r="BY104" s="10"/>
      <c r="BZ104" s="10"/>
      <c r="CA104" s="10"/>
      <c r="CB104" s="14" t="s">
        <v>835</v>
      </c>
    </row>
    <row r="105">
      <c r="A105" s="6">
        <v>42551.42144435185</v>
      </c>
      <c r="B105" s="7" t="s">
        <v>64</v>
      </c>
      <c r="C105" s="8">
        <v>42534.0</v>
      </c>
      <c r="D105" s="11">
        <v>42534.0</v>
      </c>
      <c r="E105" s="14" t="s">
        <v>539</v>
      </c>
      <c r="F105" s="10"/>
      <c r="G105" s="7" t="s">
        <v>1334</v>
      </c>
      <c r="H105" s="10" t="s">
        <v>996</v>
      </c>
      <c r="I105" s="11">
        <v>30733.0</v>
      </c>
      <c r="J105" s="7" t="s">
        <v>67</v>
      </c>
      <c r="K105" s="7" t="s">
        <v>68</v>
      </c>
      <c r="L105" s="7" t="s">
        <v>198</v>
      </c>
      <c r="M105" s="7" t="s">
        <v>1563</v>
      </c>
      <c r="N105" s="7" t="s">
        <v>250</v>
      </c>
      <c r="O105" s="7" t="s">
        <v>180</v>
      </c>
      <c r="P105" s="7" t="s">
        <v>1564</v>
      </c>
      <c r="Q105" s="7" t="s">
        <v>580</v>
      </c>
      <c r="R105" s="10"/>
      <c r="S105" s="7" t="s">
        <v>93</v>
      </c>
      <c r="T105" s="7">
        <v>7000.0</v>
      </c>
      <c r="U105" s="7" t="s">
        <v>114</v>
      </c>
      <c r="V105" s="7"/>
      <c r="W105" s="10"/>
      <c r="X105" s="12" t="s">
        <v>1565</v>
      </c>
      <c r="Y105" s="7">
        <v>19.0</v>
      </c>
      <c r="Z105" s="10">
        <v>0.0</v>
      </c>
      <c r="AA105" s="7">
        <v>2.0</v>
      </c>
      <c r="AB105" s="10">
        <v>12.0</v>
      </c>
      <c r="AC105" s="7" t="s">
        <v>81</v>
      </c>
      <c r="AD105" s="7"/>
      <c r="AE105" s="7" t="s">
        <v>116</v>
      </c>
      <c r="AF105" s="13"/>
      <c r="AG105" s="7" t="s">
        <v>1566</v>
      </c>
      <c r="AH105" s="7" t="s">
        <v>81</v>
      </c>
      <c r="AI105" s="7" t="s">
        <v>1567</v>
      </c>
      <c r="AJ105" s="7">
        <v>2000.0</v>
      </c>
      <c r="AK105" s="7">
        <v>880.0</v>
      </c>
      <c r="AL105" s="14">
        <v>1120.0</v>
      </c>
      <c r="AM105" s="7" t="s">
        <v>1568</v>
      </c>
      <c r="AN105" s="7" t="s">
        <v>1569</v>
      </c>
      <c r="AO105" s="7" t="s">
        <v>84</v>
      </c>
      <c r="AP105" s="7" t="s">
        <v>85</v>
      </c>
      <c r="AQ105" s="7" t="s">
        <v>86</v>
      </c>
      <c r="AR105" s="7" t="s">
        <v>1570</v>
      </c>
      <c r="AS105" s="7" t="s">
        <v>88</v>
      </c>
      <c r="AT105" s="7" t="s">
        <v>89</v>
      </c>
      <c r="AU105" s="7" t="s">
        <v>90</v>
      </c>
      <c r="AV105" s="7" t="s">
        <v>259</v>
      </c>
      <c r="AW105" s="7" t="s">
        <v>308</v>
      </c>
      <c r="AX105" s="7" t="s">
        <v>191</v>
      </c>
      <c r="AY105" s="7" t="s">
        <v>1571</v>
      </c>
      <c r="AZ105" s="15" t="s">
        <v>1572</v>
      </c>
      <c r="BA105" s="7" t="s">
        <v>1573</v>
      </c>
      <c r="BB105" s="7" t="s">
        <v>97</v>
      </c>
      <c r="BC105" s="7" t="s">
        <v>1574</v>
      </c>
      <c r="BD105" s="7" t="s">
        <v>1575</v>
      </c>
      <c r="BE105" s="7"/>
      <c r="BF105" s="10"/>
      <c r="BG105" s="7"/>
      <c r="BH105" s="7" t="s">
        <v>101</v>
      </c>
      <c r="BI105" s="10"/>
      <c r="BJ105" s="7" t="s">
        <v>177</v>
      </c>
      <c r="BK105" s="14" t="s">
        <v>177</v>
      </c>
      <c r="BL105" s="10"/>
      <c r="BM105" s="10"/>
      <c r="BN105" s="10"/>
      <c r="BO105" s="10"/>
      <c r="BP105" s="10"/>
      <c r="BQ105" s="10"/>
      <c r="BR105" s="16"/>
      <c r="BS105" s="10"/>
      <c r="BT105" s="10"/>
      <c r="BU105" s="10"/>
      <c r="BV105" s="16"/>
      <c r="BW105" s="10"/>
      <c r="BX105" s="7" t="s">
        <v>178</v>
      </c>
      <c r="BY105" s="10"/>
      <c r="BZ105" s="10"/>
      <c r="CA105" s="10"/>
      <c r="CB105" s="14" t="s">
        <v>178</v>
      </c>
    </row>
    <row r="106">
      <c r="A106" s="6">
        <v>42551.42238069444</v>
      </c>
      <c r="B106" s="7" t="s">
        <v>64</v>
      </c>
      <c r="C106" s="8">
        <v>42536.0</v>
      </c>
      <c r="D106" s="11">
        <v>42536.0</v>
      </c>
      <c r="E106" s="7" t="s">
        <v>1470</v>
      </c>
      <c r="F106" s="10"/>
      <c r="G106" s="7" t="s">
        <v>1471</v>
      </c>
      <c r="H106" s="10" t="s">
        <v>1471</v>
      </c>
      <c r="I106" s="11">
        <v>27183.0</v>
      </c>
      <c r="J106" s="7" t="s">
        <v>67</v>
      </c>
      <c r="K106" s="7" t="s">
        <v>68</v>
      </c>
      <c r="L106" s="7" t="s">
        <v>107</v>
      </c>
      <c r="M106" s="7" t="s">
        <v>70</v>
      </c>
      <c r="N106" s="7" t="s">
        <v>109</v>
      </c>
      <c r="O106" s="7" t="s">
        <v>110</v>
      </c>
      <c r="P106" s="7" t="s">
        <v>1576</v>
      </c>
      <c r="Q106" s="7" t="s">
        <v>580</v>
      </c>
      <c r="R106" s="10"/>
      <c r="S106" s="7" t="s">
        <v>200</v>
      </c>
      <c r="T106" s="7">
        <v>5300.0</v>
      </c>
      <c r="U106" s="7" t="s">
        <v>1577</v>
      </c>
      <c r="V106" s="7"/>
      <c r="W106" s="10"/>
      <c r="X106" s="12" t="s">
        <v>1578</v>
      </c>
      <c r="Y106" s="7">
        <v>3.0</v>
      </c>
      <c r="Z106" s="10">
        <v>6.0</v>
      </c>
      <c r="AA106" s="7">
        <v>6.0</v>
      </c>
      <c r="AB106" s="10">
        <v>6.0</v>
      </c>
      <c r="AC106" s="7" t="s">
        <v>75</v>
      </c>
      <c r="AD106" s="7" t="s">
        <v>78</v>
      </c>
      <c r="AE106" s="7">
        <v>0.0</v>
      </c>
      <c r="AF106" s="13"/>
      <c r="AG106" s="7" t="s">
        <v>205</v>
      </c>
      <c r="AH106" s="7" t="s">
        <v>81</v>
      </c>
      <c r="AI106" s="7">
        <v>10.0</v>
      </c>
      <c r="AJ106" s="7">
        <v>800.0</v>
      </c>
      <c r="AK106" s="7">
        <v>300.0</v>
      </c>
      <c r="AL106" s="14">
        <v>500.0</v>
      </c>
      <c r="AM106" s="7" t="s">
        <v>1579</v>
      </c>
      <c r="AN106" s="7" t="s">
        <v>1580</v>
      </c>
      <c r="AO106" s="7" t="s">
        <v>84</v>
      </c>
      <c r="AP106" s="7" t="s">
        <v>85</v>
      </c>
      <c r="AQ106" s="7" t="s">
        <v>122</v>
      </c>
      <c r="AR106" s="7" t="s">
        <v>1581</v>
      </c>
      <c r="AS106" s="7" t="s">
        <v>88</v>
      </c>
      <c r="AT106" s="7" t="s">
        <v>89</v>
      </c>
      <c r="AU106" s="7" t="s">
        <v>90</v>
      </c>
      <c r="AV106" s="7" t="s">
        <v>1482</v>
      </c>
      <c r="AW106" s="7" t="s">
        <v>308</v>
      </c>
      <c r="AX106" s="7" t="s">
        <v>191</v>
      </c>
      <c r="AY106" s="7" t="s">
        <v>1582</v>
      </c>
      <c r="AZ106" s="15" t="s">
        <v>1583</v>
      </c>
      <c r="BA106" s="7" t="s">
        <v>1584</v>
      </c>
      <c r="BB106" s="7" t="s">
        <v>97</v>
      </c>
      <c r="BC106" s="7" t="s">
        <v>1585</v>
      </c>
      <c r="BD106" s="7" t="s">
        <v>1586</v>
      </c>
      <c r="BE106" s="7"/>
      <c r="BF106" s="10"/>
      <c r="BG106" s="7"/>
      <c r="BH106" s="7" t="s">
        <v>101</v>
      </c>
      <c r="BI106" s="10"/>
      <c r="BJ106" s="7" t="s">
        <v>159</v>
      </c>
      <c r="BK106" s="14" t="s">
        <v>159</v>
      </c>
      <c r="BL106" s="10"/>
      <c r="BM106" s="10"/>
      <c r="BN106" s="10"/>
      <c r="BO106" s="10"/>
      <c r="BP106" s="10"/>
      <c r="BQ106" s="10"/>
      <c r="BR106" s="16"/>
      <c r="BS106" s="10"/>
      <c r="BT106" s="10"/>
      <c r="BU106" s="10"/>
      <c r="BV106" s="16"/>
      <c r="BW106" s="10"/>
      <c r="BX106" s="7"/>
      <c r="BY106" s="10"/>
      <c r="BZ106" s="10"/>
      <c r="CA106" s="10" t="s">
        <v>447</v>
      </c>
      <c r="CB106" s="14" t="s">
        <v>447</v>
      </c>
    </row>
    <row r="107">
      <c r="A107" s="6">
        <v>42551.54340634259</v>
      </c>
      <c r="B107" s="7" t="s">
        <v>64</v>
      </c>
      <c r="C107" s="8">
        <v>42534.0</v>
      </c>
      <c r="D107" s="11">
        <v>42534.0</v>
      </c>
      <c r="E107" s="14" t="s">
        <v>539</v>
      </c>
      <c r="F107" s="10"/>
      <c r="G107" s="7" t="s">
        <v>1334</v>
      </c>
      <c r="H107" s="10" t="s">
        <v>996</v>
      </c>
      <c r="I107" s="11">
        <v>21704.0</v>
      </c>
      <c r="J107" s="7" t="s">
        <v>106</v>
      </c>
      <c r="K107" s="7" t="s">
        <v>68</v>
      </c>
      <c r="L107" s="7" t="s">
        <v>107</v>
      </c>
      <c r="M107" s="7" t="s">
        <v>70</v>
      </c>
      <c r="N107" s="7" t="s">
        <v>250</v>
      </c>
      <c r="O107" s="7" t="s">
        <v>180</v>
      </c>
      <c r="P107" s="7" t="s">
        <v>1587</v>
      </c>
      <c r="Q107" s="7" t="s">
        <v>580</v>
      </c>
      <c r="R107" s="10"/>
      <c r="S107" s="7" t="s">
        <v>93</v>
      </c>
      <c r="T107" s="7">
        <v>1700.0</v>
      </c>
      <c r="U107" s="7"/>
      <c r="V107" s="7"/>
      <c r="W107" s="10"/>
      <c r="X107" s="12" t="s">
        <v>1588</v>
      </c>
      <c r="Y107" s="7">
        <v>3.0</v>
      </c>
      <c r="Z107" s="10">
        <v>0.0</v>
      </c>
      <c r="AA107" s="7">
        <v>5.0</v>
      </c>
      <c r="AB107" s="10">
        <v>8.0</v>
      </c>
      <c r="AC107" s="7" t="s">
        <v>81</v>
      </c>
      <c r="AD107" s="7"/>
      <c r="AE107" s="7" t="s">
        <v>116</v>
      </c>
      <c r="AF107" s="13"/>
      <c r="AG107" s="7" t="s">
        <v>117</v>
      </c>
      <c r="AH107" s="7" t="s">
        <v>81</v>
      </c>
      <c r="AI107" s="7" t="s">
        <v>1589</v>
      </c>
      <c r="AJ107" s="7">
        <v>1500.0</v>
      </c>
      <c r="AK107" s="7">
        <v>400.0</v>
      </c>
      <c r="AL107" s="14">
        <v>1100.0</v>
      </c>
      <c r="AM107" s="7" t="s">
        <v>1590</v>
      </c>
      <c r="AN107" s="7" t="s">
        <v>1591</v>
      </c>
      <c r="AO107" s="7" t="s">
        <v>84</v>
      </c>
      <c r="AP107" s="7" t="s">
        <v>121</v>
      </c>
      <c r="AQ107" s="7" t="s">
        <v>122</v>
      </c>
      <c r="AR107" s="7" t="s">
        <v>1592</v>
      </c>
      <c r="AS107" s="7" t="s">
        <v>88</v>
      </c>
      <c r="AT107" s="7" t="s">
        <v>89</v>
      </c>
      <c r="AU107" s="7" t="s">
        <v>90</v>
      </c>
      <c r="AV107" s="7" t="s">
        <v>259</v>
      </c>
      <c r="AW107" s="7" t="s">
        <v>308</v>
      </c>
      <c r="AX107" s="7" t="s">
        <v>191</v>
      </c>
      <c r="AY107" s="7" t="s">
        <v>1593</v>
      </c>
      <c r="AZ107" s="15" t="s">
        <v>1594</v>
      </c>
      <c r="BA107" s="7" t="s">
        <v>1595</v>
      </c>
      <c r="BB107" s="7" t="s">
        <v>97</v>
      </c>
      <c r="BC107" s="7" t="s">
        <v>1596</v>
      </c>
      <c r="BD107" s="7" t="s">
        <v>1597</v>
      </c>
      <c r="BE107" s="7"/>
      <c r="BF107" s="10"/>
      <c r="BG107" s="7"/>
      <c r="BH107" s="7" t="s">
        <v>101</v>
      </c>
      <c r="BI107" s="10"/>
      <c r="BJ107" s="7" t="s">
        <v>159</v>
      </c>
      <c r="BK107" s="14" t="s">
        <v>159</v>
      </c>
      <c r="BL107" s="10"/>
      <c r="BM107" s="10"/>
      <c r="BN107" s="10"/>
      <c r="BO107" s="10"/>
      <c r="BP107" s="10"/>
      <c r="BQ107" s="10"/>
      <c r="BR107" s="16"/>
      <c r="BS107" s="10"/>
      <c r="BT107" s="10"/>
      <c r="BU107" s="10"/>
      <c r="BV107" s="16"/>
      <c r="BW107" s="10"/>
      <c r="BX107" s="7"/>
      <c r="BY107" s="10"/>
      <c r="BZ107" s="10"/>
      <c r="CA107" s="10" t="s">
        <v>597</v>
      </c>
      <c r="CB107" s="14" t="s">
        <v>597</v>
      </c>
    </row>
    <row r="108">
      <c r="A108" s="6">
        <v>42551.57101480324</v>
      </c>
      <c r="B108" s="7" t="s">
        <v>64</v>
      </c>
      <c r="C108" s="8">
        <v>42524.0</v>
      </c>
      <c r="D108" s="11">
        <v>42524.0</v>
      </c>
      <c r="E108" s="7" t="s">
        <v>65</v>
      </c>
      <c r="F108" s="10"/>
      <c r="G108" s="7" t="s">
        <v>996</v>
      </c>
      <c r="H108" s="10" t="s">
        <v>996</v>
      </c>
      <c r="I108" s="11">
        <v>25176.0</v>
      </c>
      <c r="J108" s="7" t="s">
        <v>67</v>
      </c>
      <c r="K108" s="7" t="s">
        <v>299</v>
      </c>
      <c r="L108" s="7" t="s">
        <v>1598</v>
      </c>
      <c r="M108" s="7" t="s">
        <v>108</v>
      </c>
      <c r="N108" s="7" t="s">
        <v>109</v>
      </c>
      <c r="O108" s="7" t="s">
        <v>846</v>
      </c>
      <c r="P108" s="7" t="s">
        <v>1599</v>
      </c>
      <c r="Q108" s="7" t="s">
        <v>580</v>
      </c>
      <c r="R108" s="10"/>
      <c r="S108" s="7" t="s">
        <v>93</v>
      </c>
      <c r="T108" s="7">
        <v>9000.0</v>
      </c>
      <c r="U108" s="7" t="s">
        <v>1238</v>
      </c>
      <c r="V108" s="7"/>
      <c r="W108" s="10"/>
      <c r="X108" s="12" t="s">
        <v>1600</v>
      </c>
      <c r="Y108" s="7">
        <v>5.0</v>
      </c>
      <c r="Z108" s="10">
        <v>6.0</v>
      </c>
      <c r="AA108" s="7">
        <v>2.0</v>
      </c>
      <c r="AB108" s="10">
        <v>3.0</v>
      </c>
      <c r="AC108" s="7" t="s">
        <v>75</v>
      </c>
      <c r="AD108" s="7" t="s">
        <v>78</v>
      </c>
      <c r="AE108" s="7" t="s">
        <v>116</v>
      </c>
      <c r="AF108" s="13"/>
      <c r="AG108" s="7" t="s">
        <v>117</v>
      </c>
      <c r="AH108" s="7" t="s">
        <v>81</v>
      </c>
      <c r="AI108" s="7" t="s">
        <v>961</v>
      </c>
      <c r="AJ108" s="7">
        <v>800.0</v>
      </c>
      <c r="AK108" s="7">
        <v>200.0</v>
      </c>
      <c r="AL108" s="14">
        <v>600.0</v>
      </c>
      <c r="AM108" s="7" t="s">
        <v>962</v>
      </c>
      <c r="AN108" s="7" t="s">
        <v>1601</v>
      </c>
      <c r="AO108" s="7" t="s">
        <v>84</v>
      </c>
      <c r="AP108" s="7" t="s">
        <v>85</v>
      </c>
      <c r="AQ108" s="7" t="s">
        <v>86</v>
      </c>
      <c r="AR108" s="7" t="s">
        <v>1602</v>
      </c>
      <c r="AS108" s="7" t="s">
        <v>88</v>
      </c>
      <c r="AT108" s="7" t="s">
        <v>89</v>
      </c>
      <c r="AU108" s="7" t="s">
        <v>90</v>
      </c>
      <c r="AV108" s="7" t="s">
        <v>259</v>
      </c>
      <c r="AW108" s="7" t="s">
        <v>308</v>
      </c>
      <c r="AX108" s="7" t="s">
        <v>191</v>
      </c>
      <c r="AY108" s="7" t="s">
        <v>1603</v>
      </c>
      <c r="AZ108" s="15" t="s">
        <v>1604</v>
      </c>
      <c r="BA108" s="7" t="s">
        <v>1605</v>
      </c>
      <c r="BB108" s="7" t="s">
        <v>97</v>
      </c>
      <c r="BC108" s="7" t="s">
        <v>1606</v>
      </c>
      <c r="BD108" s="7" t="s">
        <v>1607</v>
      </c>
      <c r="BE108" s="7">
        <v>8000.0</v>
      </c>
      <c r="BF108" s="10"/>
      <c r="BG108" s="7"/>
      <c r="BH108" s="7" t="s">
        <v>101</v>
      </c>
      <c r="BI108" s="10"/>
      <c r="BJ108" s="7" t="s">
        <v>216</v>
      </c>
      <c r="BK108" s="14" t="s">
        <v>216</v>
      </c>
      <c r="BL108" s="10"/>
      <c r="BM108" s="10"/>
      <c r="BN108" s="10"/>
      <c r="BO108" s="10"/>
      <c r="BP108" s="10"/>
      <c r="BQ108" s="10"/>
      <c r="BR108" s="16"/>
      <c r="BS108" s="10"/>
      <c r="BT108" s="10"/>
      <c r="BU108" s="10"/>
      <c r="BV108" s="16"/>
      <c r="BW108" s="10"/>
      <c r="BX108" s="7"/>
      <c r="BY108" s="10"/>
      <c r="BZ108" s="10" t="s">
        <v>1608</v>
      </c>
      <c r="CA108" s="10"/>
      <c r="CB108" s="14" t="s">
        <v>1608</v>
      </c>
    </row>
    <row r="109">
      <c r="A109" s="6">
        <v>42551.5802819213</v>
      </c>
      <c r="B109" s="7" t="s">
        <v>64</v>
      </c>
      <c r="C109" s="8">
        <v>42534.0</v>
      </c>
      <c r="D109" s="11">
        <v>42534.0</v>
      </c>
      <c r="E109" s="14" t="s">
        <v>539</v>
      </c>
      <c r="F109" s="10"/>
      <c r="G109" s="7" t="s">
        <v>1334</v>
      </c>
      <c r="H109" s="10" t="s">
        <v>996</v>
      </c>
      <c r="I109" s="11">
        <v>19380.0</v>
      </c>
      <c r="J109" s="7" t="s">
        <v>106</v>
      </c>
      <c r="K109" s="7" t="s">
        <v>68</v>
      </c>
      <c r="L109" s="7" t="s">
        <v>198</v>
      </c>
      <c r="M109" s="7" t="s">
        <v>70</v>
      </c>
      <c r="N109" s="7" t="s">
        <v>109</v>
      </c>
      <c r="O109" s="7" t="s">
        <v>180</v>
      </c>
      <c r="P109" s="7" t="s">
        <v>1609</v>
      </c>
      <c r="Q109" s="7" t="s">
        <v>580</v>
      </c>
      <c r="R109" s="10"/>
      <c r="S109" s="7" t="s">
        <v>93</v>
      </c>
      <c r="T109" s="7">
        <v>7000.0</v>
      </c>
      <c r="U109" s="7" t="s">
        <v>1610</v>
      </c>
      <c r="V109" s="7"/>
      <c r="W109" s="10"/>
      <c r="X109" s="12" t="s">
        <v>1611</v>
      </c>
      <c r="Y109" s="7">
        <v>50.0</v>
      </c>
      <c r="Z109" s="10">
        <v>0.0</v>
      </c>
      <c r="AA109" s="7">
        <v>6.0</v>
      </c>
      <c r="AB109" s="10">
        <v>8.0</v>
      </c>
      <c r="AC109" s="7" t="s">
        <v>81</v>
      </c>
      <c r="AD109" s="7"/>
      <c r="AE109" s="7" t="s">
        <v>1612</v>
      </c>
      <c r="AF109" s="13" t="s">
        <v>1613</v>
      </c>
      <c r="AG109" s="7" t="s">
        <v>287</v>
      </c>
      <c r="AH109" s="7" t="s">
        <v>81</v>
      </c>
      <c r="AI109" s="7" t="s">
        <v>1614</v>
      </c>
      <c r="AJ109" s="7">
        <v>3500.0</v>
      </c>
      <c r="AK109" s="7">
        <v>1500.0</v>
      </c>
      <c r="AL109" s="14">
        <v>2000.0</v>
      </c>
      <c r="AM109" s="7" t="s">
        <v>1615</v>
      </c>
      <c r="AN109" s="7" t="s">
        <v>1616</v>
      </c>
      <c r="AO109" s="7" t="s">
        <v>84</v>
      </c>
      <c r="AP109" s="7" t="s">
        <v>121</v>
      </c>
      <c r="AQ109" s="7" t="s">
        <v>590</v>
      </c>
      <c r="AR109" s="7" t="s">
        <v>1617</v>
      </c>
      <c r="AS109" s="7" t="s">
        <v>88</v>
      </c>
      <c r="AT109" s="7" t="s">
        <v>89</v>
      </c>
      <c r="AU109" s="7" t="s">
        <v>90</v>
      </c>
      <c r="AV109" s="7" t="s">
        <v>259</v>
      </c>
      <c r="AW109" s="7" t="s">
        <v>308</v>
      </c>
      <c r="AX109" s="7" t="s">
        <v>191</v>
      </c>
      <c r="AY109" s="7" t="s">
        <v>1618</v>
      </c>
      <c r="AZ109" s="15" t="s">
        <v>1619</v>
      </c>
      <c r="BA109" s="7" t="s">
        <v>1620</v>
      </c>
      <c r="BB109" s="7" t="s">
        <v>97</v>
      </c>
      <c r="BC109" s="7" t="s">
        <v>1621</v>
      </c>
      <c r="BD109" s="7" t="s">
        <v>1619</v>
      </c>
      <c r="BE109" s="7"/>
      <c r="BF109" s="10"/>
      <c r="BG109" s="7"/>
      <c r="BH109" s="7" t="s">
        <v>101</v>
      </c>
      <c r="BI109" s="10"/>
      <c r="BJ109" s="7" t="s">
        <v>177</v>
      </c>
      <c r="BK109" s="14" t="s">
        <v>177</v>
      </c>
      <c r="BL109" s="10"/>
      <c r="BM109" s="10"/>
      <c r="BN109" s="10"/>
      <c r="BO109" s="10"/>
      <c r="BP109" s="10"/>
      <c r="BQ109" s="10"/>
      <c r="BR109" s="16"/>
      <c r="BS109" s="10"/>
      <c r="BT109" s="10"/>
      <c r="BU109" s="10"/>
      <c r="BV109" s="16"/>
      <c r="BW109" s="10"/>
      <c r="BX109" s="7" t="s">
        <v>178</v>
      </c>
      <c r="BY109" s="10"/>
      <c r="BZ109" s="10"/>
      <c r="CA109" s="10"/>
      <c r="CB109" s="14" t="s">
        <v>178</v>
      </c>
    </row>
    <row r="110">
      <c r="A110" s="6">
        <v>42551.586507534725</v>
      </c>
      <c r="B110" s="7" t="s">
        <v>64</v>
      </c>
      <c r="C110" s="8">
        <v>42524.0</v>
      </c>
      <c r="D110" s="11">
        <v>42524.0</v>
      </c>
      <c r="E110" s="7" t="s">
        <v>65</v>
      </c>
      <c r="F110" s="10"/>
      <c r="G110" s="7" t="s">
        <v>996</v>
      </c>
      <c r="H110" s="10" t="s">
        <v>996</v>
      </c>
      <c r="I110" s="11">
        <v>21093.0</v>
      </c>
      <c r="J110" s="7" t="s">
        <v>106</v>
      </c>
      <c r="K110" s="7" t="s">
        <v>299</v>
      </c>
      <c r="L110" s="7" t="s">
        <v>198</v>
      </c>
      <c r="M110" s="7" t="s">
        <v>70</v>
      </c>
      <c r="N110" s="7" t="s">
        <v>71</v>
      </c>
      <c r="O110" s="7" t="s">
        <v>180</v>
      </c>
      <c r="P110" s="7" t="s">
        <v>1622</v>
      </c>
      <c r="Q110" s="7" t="s">
        <v>580</v>
      </c>
      <c r="R110" s="10"/>
      <c r="S110" s="7" t="s">
        <v>93</v>
      </c>
      <c r="T110" s="7">
        <v>4500.0</v>
      </c>
      <c r="U110" s="7" t="s">
        <v>824</v>
      </c>
      <c r="V110" s="7"/>
      <c r="W110" s="10"/>
      <c r="X110" s="12" t="s">
        <v>1623</v>
      </c>
      <c r="Y110" s="7">
        <v>10.0</v>
      </c>
      <c r="Z110" s="10">
        <v>2.0</v>
      </c>
      <c r="AA110" s="7">
        <v>5.0</v>
      </c>
      <c r="AB110" s="10">
        <v>3.0</v>
      </c>
      <c r="AC110" s="7" t="s">
        <v>81</v>
      </c>
      <c r="AD110" s="7"/>
      <c r="AE110" s="7" t="s">
        <v>116</v>
      </c>
      <c r="AF110" s="13"/>
      <c r="AG110" s="7" t="s">
        <v>205</v>
      </c>
      <c r="AH110" s="7" t="s">
        <v>81</v>
      </c>
      <c r="AI110" s="7" t="s">
        <v>961</v>
      </c>
      <c r="AJ110" s="7">
        <v>1000.0</v>
      </c>
      <c r="AK110" s="7">
        <v>250.0</v>
      </c>
      <c r="AL110" s="14">
        <v>750.0</v>
      </c>
      <c r="AM110" s="7" t="s">
        <v>1624</v>
      </c>
      <c r="AN110" s="7" t="s">
        <v>1625</v>
      </c>
      <c r="AO110" s="7" t="s">
        <v>84</v>
      </c>
      <c r="AP110" s="7" t="s">
        <v>85</v>
      </c>
      <c r="AQ110" s="7" t="s">
        <v>799</v>
      </c>
      <c r="AR110" s="7" t="s">
        <v>1626</v>
      </c>
      <c r="AS110" s="7" t="s">
        <v>88</v>
      </c>
      <c r="AT110" s="7" t="s">
        <v>89</v>
      </c>
      <c r="AU110" s="7" t="s">
        <v>90</v>
      </c>
      <c r="AV110" s="7" t="s">
        <v>259</v>
      </c>
      <c r="AW110" s="7" t="s">
        <v>308</v>
      </c>
      <c r="AX110" s="7" t="s">
        <v>191</v>
      </c>
      <c r="AY110" s="7" t="s">
        <v>1627</v>
      </c>
      <c r="AZ110" s="15" t="s">
        <v>1628</v>
      </c>
      <c r="BA110" s="7" t="s">
        <v>1629</v>
      </c>
      <c r="BB110" s="7" t="s">
        <v>97</v>
      </c>
      <c r="BC110" s="7" t="s">
        <v>1630</v>
      </c>
      <c r="BD110" s="7" t="s">
        <v>1628</v>
      </c>
      <c r="BE110" s="7">
        <v>10000.0</v>
      </c>
      <c r="BF110" s="10"/>
      <c r="BG110" s="7"/>
      <c r="BH110" s="7" t="s">
        <v>101</v>
      </c>
      <c r="BI110" s="10"/>
      <c r="BJ110" s="7" t="s">
        <v>159</v>
      </c>
      <c r="BK110" s="14" t="s">
        <v>159</v>
      </c>
      <c r="BL110" s="10"/>
      <c r="BM110" s="10"/>
      <c r="BN110" s="10"/>
      <c r="BO110" s="10"/>
      <c r="BP110" s="10"/>
      <c r="BQ110" s="10"/>
      <c r="BR110" s="16"/>
      <c r="BS110" s="10"/>
      <c r="BT110" s="10"/>
      <c r="BU110" s="10"/>
      <c r="BV110" s="16"/>
      <c r="BW110" s="10"/>
      <c r="BX110" s="7"/>
      <c r="BY110" s="10"/>
      <c r="BZ110" s="10"/>
      <c r="CA110" s="10" t="s">
        <v>447</v>
      </c>
      <c r="CB110" s="14" t="s">
        <v>447</v>
      </c>
    </row>
    <row r="111">
      <c r="A111" s="6">
        <v>42552.439134733795</v>
      </c>
      <c r="B111" s="7" t="s">
        <v>64</v>
      </c>
      <c r="C111" s="8">
        <v>42524.0</v>
      </c>
      <c r="D111" s="11">
        <v>42524.0</v>
      </c>
      <c r="E111" s="7" t="s">
        <v>65</v>
      </c>
      <c r="F111" s="10"/>
      <c r="G111" s="7" t="s">
        <v>996</v>
      </c>
      <c r="H111" s="10" t="s">
        <v>996</v>
      </c>
      <c r="I111" s="11">
        <v>25011.0</v>
      </c>
      <c r="J111" s="7" t="s">
        <v>106</v>
      </c>
      <c r="K111" s="7" t="s">
        <v>299</v>
      </c>
      <c r="L111" s="7" t="s">
        <v>198</v>
      </c>
      <c r="M111" s="7" t="s">
        <v>70</v>
      </c>
      <c r="N111" s="7" t="s">
        <v>109</v>
      </c>
      <c r="O111" s="7" t="s">
        <v>110</v>
      </c>
      <c r="P111" s="7" t="s">
        <v>1631</v>
      </c>
      <c r="Q111" s="7" t="s">
        <v>580</v>
      </c>
      <c r="R111" s="10"/>
      <c r="S111" s="7" t="s">
        <v>93</v>
      </c>
      <c r="T111" s="7">
        <v>12000.0</v>
      </c>
      <c r="U111" s="7" t="s">
        <v>949</v>
      </c>
      <c r="V111" s="7"/>
      <c r="W111" s="10"/>
      <c r="X111" s="12" t="s">
        <v>1632</v>
      </c>
      <c r="Y111" s="7">
        <v>1.0</v>
      </c>
      <c r="Z111" s="10">
        <v>6.0</v>
      </c>
      <c r="AA111" s="7">
        <v>5.0</v>
      </c>
      <c r="AB111" s="10">
        <v>8.0</v>
      </c>
      <c r="AC111" s="7" t="s">
        <v>81</v>
      </c>
      <c r="AD111" s="7"/>
      <c r="AE111" s="7">
        <v>1.0</v>
      </c>
      <c r="AF111" s="13" t="s">
        <v>1135</v>
      </c>
      <c r="AG111" s="7" t="s">
        <v>117</v>
      </c>
      <c r="AH111" s="7" t="s">
        <v>81</v>
      </c>
      <c r="AI111" s="7" t="s">
        <v>961</v>
      </c>
      <c r="AJ111" s="7">
        <v>6000.0</v>
      </c>
      <c r="AK111" s="7">
        <v>2000.0</v>
      </c>
      <c r="AL111" s="14">
        <v>4000.0</v>
      </c>
      <c r="AM111" s="7" t="s">
        <v>1633</v>
      </c>
      <c r="AN111" s="7" t="s">
        <v>1634</v>
      </c>
      <c r="AO111" s="7" t="s">
        <v>84</v>
      </c>
      <c r="AP111" s="7" t="s">
        <v>121</v>
      </c>
      <c r="AQ111" s="7" t="s">
        <v>799</v>
      </c>
      <c r="AR111" s="7" t="s">
        <v>1635</v>
      </c>
      <c r="AS111" s="7" t="s">
        <v>88</v>
      </c>
      <c r="AT111" s="7" t="s">
        <v>89</v>
      </c>
      <c r="AU111" s="7" t="s">
        <v>90</v>
      </c>
      <c r="AV111" s="7" t="s">
        <v>259</v>
      </c>
      <c r="AW111" s="7" t="s">
        <v>308</v>
      </c>
      <c r="AX111" s="7" t="s">
        <v>191</v>
      </c>
      <c r="AY111" s="7" t="s">
        <v>1636</v>
      </c>
      <c r="AZ111" s="15" t="s">
        <v>1637</v>
      </c>
      <c r="BA111" s="7" t="s">
        <v>1638</v>
      </c>
      <c r="BB111" s="7" t="s">
        <v>97</v>
      </c>
      <c r="BC111" s="7" t="s">
        <v>1639</v>
      </c>
      <c r="BD111" s="7" t="s">
        <v>1640</v>
      </c>
      <c r="BE111" s="7">
        <v>15000.0</v>
      </c>
      <c r="BF111" s="10"/>
      <c r="BG111" s="7"/>
      <c r="BH111" s="7" t="s">
        <v>101</v>
      </c>
      <c r="BI111" s="10"/>
      <c r="BJ111" s="7" t="s">
        <v>159</v>
      </c>
      <c r="BK111" s="14" t="s">
        <v>159</v>
      </c>
      <c r="BL111" s="10"/>
      <c r="BM111" s="10"/>
      <c r="BN111" s="10"/>
      <c r="BO111" s="10"/>
      <c r="BP111" s="10"/>
      <c r="BQ111" s="10"/>
      <c r="BR111" s="16"/>
      <c r="BS111" s="10"/>
      <c r="BT111" s="10"/>
      <c r="BU111" s="10"/>
      <c r="BV111" s="16"/>
      <c r="BW111" s="10"/>
      <c r="BX111" s="7"/>
      <c r="BY111" s="10"/>
      <c r="BZ111" s="10"/>
      <c r="CA111" s="10" t="s">
        <v>447</v>
      </c>
      <c r="CB111" s="14" t="s">
        <v>447</v>
      </c>
    </row>
    <row r="112">
      <c r="A112" s="6">
        <v>42552.470006724536</v>
      </c>
      <c r="B112" s="7" t="s">
        <v>64</v>
      </c>
      <c r="C112" s="8">
        <v>42534.0</v>
      </c>
      <c r="D112" s="11">
        <v>42534.0</v>
      </c>
      <c r="E112" s="14" t="s">
        <v>539</v>
      </c>
      <c r="F112" s="10"/>
      <c r="G112" s="7" t="s">
        <v>1334</v>
      </c>
      <c r="H112" s="10" t="s">
        <v>996</v>
      </c>
      <c r="I112" s="11">
        <v>21544.0</v>
      </c>
      <c r="J112" s="7" t="s">
        <v>67</v>
      </c>
      <c r="K112" s="7" t="s">
        <v>807</v>
      </c>
      <c r="L112" s="7" t="s">
        <v>107</v>
      </c>
      <c r="M112" s="7" t="s">
        <v>70</v>
      </c>
      <c r="N112" s="7" t="s">
        <v>1641</v>
      </c>
      <c r="O112" s="7" t="s">
        <v>110</v>
      </c>
      <c r="P112" s="7" t="s">
        <v>1642</v>
      </c>
      <c r="Q112" s="7" t="s">
        <v>580</v>
      </c>
      <c r="R112" s="10"/>
      <c r="S112" s="7" t="s">
        <v>93</v>
      </c>
      <c r="T112" s="7">
        <v>4900.0</v>
      </c>
      <c r="U112" s="7" t="s">
        <v>1643</v>
      </c>
      <c r="V112" s="7"/>
      <c r="W112" s="10"/>
      <c r="X112" s="12" t="s">
        <v>1644</v>
      </c>
      <c r="Y112" s="7">
        <v>4.0</v>
      </c>
      <c r="Z112" s="10">
        <v>0.0</v>
      </c>
      <c r="AA112" s="7">
        <v>7.0</v>
      </c>
      <c r="AB112" s="10">
        <v>6.0</v>
      </c>
      <c r="AC112" s="7" t="s">
        <v>81</v>
      </c>
      <c r="AD112" s="7"/>
      <c r="AE112" s="7"/>
      <c r="AF112" s="13"/>
      <c r="AG112" s="7" t="s">
        <v>937</v>
      </c>
      <c r="AH112" s="7" t="s">
        <v>81</v>
      </c>
      <c r="AI112" s="7" t="s">
        <v>1645</v>
      </c>
      <c r="AJ112" s="7">
        <v>2500.0</v>
      </c>
      <c r="AK112" s="7">
        <v>400.0</v>
      </c>
      <c r="AL112" s="14">
        <v>2100.0</v>
      </c>
      <c r="AM112" s="7" t="s">
        <v>1646</v>
      </c>
      <c r="AN112" s="7" t="s">
        <v>1647</v>
      </c>
      <c r="AO112" s="7" t="s">
        <v>84</v>
      </c>
      <c r="AP112" s="7" t="s">
        <v>1648</v>
      </c>
      <c r="AQ112" s="7" t="s">
        <v>122</v>
      </c>
      <c r="AR112" s="7" t="s">
        <v>1649</v>
      </c>
      <c r="AS112" s="7" t="s">
        <v>88</v>
      </c>
      <c r="AT112" s="7" t="s">
        <v>89</v>
      </c>
      <c r="AU112" s="7" t="s">
        <v>90</v>
      </c>
      <c r="AV112" s="7" t="s">
        <v>259</v>
      </c>
      <c r="AW112" s="7" t="s">
        <v>308</v>
      </c>
      <c r="AX112" s="7" t="s">
        <v>191</v>
      </c>
      <c r="AY112" s="7" t="s">
        <v>1650</v>
      </c>
      <c r="AZ112" s="15" t="s">
        <v>1651</v>
      </c>
      <c r="BA112" s="7" t="s">
        <v>1652</v>
      </c>
      <c r="BB112" s="7" t="s">
        <v>97</v>
      </c>
      <c r="BC112" s="7" t="s">
        <v>1653</v>
      </c>
      <c r="BD112" s="7" t="s">
        <v>1654</v>
      </c>
      <c r="BE112" s="7"/>
      <c r="BF112" s="10"/>
      <c r="BG112" s="7"/>
      <c r="BH112" s="7" t="s">
        <v>101</v>
      </c>
      <c r="BI112" s="10"/>
      <c r="BJ112" s="7" t="s">
        <v>508</v>
      </c>
      <c r="BK112" s="14" t="s">
        <v>508</v>
      </c>
      <c r="BL112" s="10"/>
      <c r="BM112" s="10"/>
      <c r="BN112" s="10"/>
      <c r="BO112" s="10"/>
      <c r="BP112" s="10"/>
      <c r="BQ112" s="10"/>
      <c r="BR112" s="16"/>
      <c r="BS112" s="10"/>
      <c r="BT112" s="10"/>
      <c r="BU112" s="10"/>
      <c r="BV112" s="16" t="s">
        <v>1655</v>
      </c>
      <c r="BW112" s="10"/>
      <c r="BX112" s="7"/>
      <c r="BY112" s="10"/>
      <c r="BZ112" s="10"/>
      <c r="CA112" s="10"/>
      <c r="CB112" s="14" t="s">
        <v>1655</v>
      </c>
    </row>
    <row r="113">
      <c r="A113" s="6">
        <v>42555.44424166667</v>
      </c>
      <c r="B113" s="7" t="s">
        <v>64</v>
      </c>
      <c r="C113" s="8">
        <v>42531.0</v>
      </c>
      <c r="D113" s="11">
        <v>42531.0</v>
      </c>
      <c r="E113" s="7" t="s">
        <v>65</v>
      </c>
      <c r="F113" s="10"/>
      <c r="G113" s="7" t="s">
        <v>1656</v>
      </c>
      <c r="H113" s="10" t="s">
        <v>1657</v>
      </c>
      <c r="I113" s="11">
        <v>21169.0</v>
      </c>
      <c r="J113" s="7" t="s">
        <v>106</v>
      </c>
      <c r="K113" s="7" t="s">
        <v>68</v>
      </c>
      <c r="L113" s="7" t="s">
        <v>448</v>
      </c>
      <c r="M113" s="7" t="s">
        <v>70</v>
      </c>
      <c r="N113" s="7" t="s">
        <v>71</v>
      </c>
      <c r="O113" s="7" t="s">
        <v>760</v>
      </c>
      <c r="P113" s="7" t="s">
        <v>1658</v>
      </c>
      <c r="Q113" s="7" t="s">
        <v>580</v>
      </c>
      <c r="R113" s="10"/>
      <c r="S113" s="7" t="s">
        <v>93</v>
      </c>
      <c r="T113" s="7">
        <v>18000.0</v>
      </c>
      <c r="U113" s="7" t="s">
        <v>301</v>
      </c>
      <c r="V113" s="7"/>
      <c r="W113" s="10"/>
      <c r="X113" s="12" t="s">
        <v>1659</v>
      </c>
      <c r="Y113" s="7">
        <v>2.0</v>
      </c>
      <c r="Z113" s="10">
        <v>6.0</v>
      </c>
      <c r="AA113" s="7">
        <v>6.0</v>
      </c>
      <c r="AB113" s="10">
        <v>8.0</v>
      </c>
      <c r="AC113" s="7" t="s">
        <v>81</v>
      </c>
      <c r="AD113" s="7"/>
      <c r="AE113" s="7" t="s">
        <v>1324</v>
      </c>
      <c r="AF113" s="13"/>
      <c r="AG113" s="7" t="s">
        <v>421</v>
      </c>
      <c r="AH113" s="7" t="s">
        <v>81</v>
      </c>
      <c r="AI113" s="7">
        <v>80.0</v>
      </c>
      <c r="AJ113" s="7">
        <v>16000.0</v>
      </c>
      <c r="AK113" s="7">
        <v>5000.0</v>
      </c>
      <c r="AL113" s="14">
        <v>11000.0</v>
      </c>
      <c r="AM113" s="7" t="s">
        <v>1660</v>
      </c>
      <c r="AN113" s="7" t="s">
        <v>1661</v>
      </c>
      <c r="AO113" s="7" t="s">
        <v>84</v>
      </c>
      <c r="AP113" s="7" t="s">
        <v>290</v>
      </c>
      <c r="AQ113" s="7" t="s">
        <v>86</v>
      </c>
      <c r="AR113" s="7" t="s">
        <v>1662</v>
      </c>
      <c r="AS113" s="7" t="s">
        <v>88</v>
      </c>
      <c r="AT113" s="7" t="s">
        <v>89</v>
      </c>
      <c r="AU113" s="7" t="s">
        <v>90</v>
      </c>
      <c r="AV113" s="7" t="s">
        <v>259</v>
      </c>
      <c r="AW113" s="7" t="s">
        <v>1090</v>
      </c>
      <c r="AX113" s="7" t="s">
        <v>817</v>
      </c>
      <c r="AY113" s="7" t="s">
        <v>1663</v>
      </c>
      <c r="AZ113" s="15" t="s">
        <v>1664</v>
      </c>
      <c r="BA113" s="7" t="s">
        <v>1665</v>
      </c>
      <c r="BB113" s="7" t="s">
        <v>757</v>
      </c>
      <c r="BC113" s="7" t="s">
        <v>1666</v>
      </c>
      <c r="BD113" s="7" t="s">
        <v>88</v>
      </c>
      <c r="BE113" s="7"/>
      <c r="BF113" s="10"/>
      <c r="BG113" s="7"/>
      <c r="BH113" s="7" t="s">
        <v>133</v>
      </c>
      <c r="BI113" s="10" t="s">
        <v>1056</v>
      </c>
      <c r="BJ113" s="7"/>
      <c r="BK113" s="14" t="s">
        <v>1056</v>
      </c>
      <c r="BL113" s="10"/>
      <c r="BM113" s="10"/>
      <c r="BN113" s="10"/>
      <c r="BO113" s="10"/>
      <c r="BP113" s="10"/>
      <c r="BQ113" s="10"/>
      <c r="BR113" s="16" t="s">
        <v>1667</v>
      </c>
      <c r="BS113" s="10"/>
      <c r="BT113" s="10"/>
      <c r="BU113" s="10"/>
      <c r="BV113" s="16"/>
      <c r="BW113" s="10"/>
      <c r="BX113" s="7"/>
      <c r="BY113" s="10"/>
      <c r="BZ113" s="10"/>
      <c r="CA113" s="10"/>
      <c r="CB113" s="14" t="s">
        <v>1667</v>
      </c>
    </row>
    <row r="114">
      <c r="A114" s="6">
        <v>42555.454276261575</v>
      </c>
      <c r="B114" s="7" t="s">
        <v>64</v>
      </c>
      <c r="C114" s="8">
        <v>42524.0</v>
      </c>
      <c r="D114" s="11">
        <v>42524.0</v>
      </c>
      <c r="E114" s="7" t="s">
        <v>65</v>
      </c>
      <c r="F114" s="10"/>
      <c r="G114" s="7" t="s">
        <v>996</v>
      </c>
      <c r="H114" s="10" t="s">
        <v>996</v>
      </c>
      <c r="I114" s="11">
        <v>31461.0</v>
      </c>
      <c r="J114" s="7" t="s">
        <v>67</v>
      </c>
      <c r="K114" s="7" t="s">
        <v>299</v>
      </c>
      <c r="L114" s="7" t="s">
        <v>69</v>
      </c>
      <c r="M114" s="7" t="s">
        <v>70</v>
      </c>
      <c r="N114" s="7" t="s">
        <v>1668</v>
      </c>
      <c r="O114" s="7" t="s">
        <v>110</v>
      </c>
      <c r="P114" s="7" t="s">
        <v>1669</v>
      </c>
      <c r="Q114" s="7" t="s">
        <v>580</v>
      </c>
      <c r="R114" s="10"/>
      <c r="S114" s="7" t="s">
        <v>93</v>
      </c>
      <c r="T114" s="7">
        <v>4000.0</v>
      </c>
      <c r="U114" s="7" t="s">
        <v>949</v>
      </c>
      <c r="V114" s="7"/>
      <c r="W114" s="10"/>
      <c r="X114" s="12" t="s">
        <v>1670</v>
      </c>
      <c r="Y114" s="7">
        <v>3.0</v>
      </c>
      <c r="Z114" s="10">
        <v>2.0</v>
      </c>
      <c r="AA114" s="7">
        <v>6.0</v>
      </c>
      <c r="AB114" s="10">
        <v>8.0</v>
      </c>
      <c r="AC114" s="7" t="s">
        <v>81</v>
      </c>
      <c r="AD114" s="7"/>
      <c r="AE114" s="7" t="s">
        <v>707</v>
      </c>
      <c r="AF114" s="13"/>
      <c r="AG114" s="7" t="s">
        <v>1671</v>
      </c>
      <c r="AH114" s="7" t="s">
        <v>81</v>
      </c>
      <c r="AI114" s="7">
        <v>20.0</v>
      </c>
      <c r="AJ114" s="7">
        <v>2000.0</v>
      </c>
      <c r="AK114" s="7">
        <v>500.0</v>
      </c>
      <c r="AL114" s="14">
        <v>1500.0</v>
      </c>
      <c r="AM114" s="7" t="s">
        <v>1672</v>
      </c>
      <c r="AN114" s="7" t="s">
        <v>1673</v>
      </c>
      <c r="AO114" s="7" t="s">
        <v>84</v>
      </c>
      <c r="AP114" s="7" t="s">
        <v>121</v>
      </c>
      <c r="AQ114" s="7" t="s">
        <v>122</v>
      </c>
      <c r="AR114" s="7" t="s">
        <v>1674</v>
      </c>
      <c r="AS114" s="7" t="s">
        <v>1259</v>
      </c>
      <c r="AT114" s="7" t="s">
        <v>89</v>
      </c>
      <c r="AU114" s="7" t="s">
        <v>90</v>
      </c>
      <c r="AV114" s="7" t="s">
        <v>259</v>
      </c>
      <c r="AW114" s="7" t="s">
        <v>308</v>
      </c>
      <c r="AX114" s="7" t="s">
        <v>191</v>
      </c>
      <c r="AY114" s="7" t="s">
        <v>1675</v>
      </c>
      <c r="AZ114" s="15" t="s">
        <v>1676</v>
      </c>
      <c r="BA114" s="7" t="s">
        <v>1677</v>
      </c>
      <c r="BB114" s="7" t="s">
        <v>97</v>
      </c>
      <c r="BC114" s="7" t="s">
        <v>1678</v>
      </c>
      <c r="BD114" s="7" t="s">
        <v>1679</v>
      </c>
      <c r="BE114" s="7">
        <v>20000.0</v>
      </c>
      <c r="BF114" s="10"/>
      <c r="BG114" s="7"/>
      <c r="BH114" s="7" t="s">
        <v>101</v>
      </c>
      <c r="BI114" s="10"/>
      <c r="BJ114" s="7" t="s">
        <v>234</v>
      </c>
      <c r="BK114" s="14" t="s">
        <v>234</v>
      </c>
      <c r="BL114" s="10"/>
      <c r="BM114" s="10"/>
      <c r="BN114" s="10"/>
      <c r="BO114" s="10"/>
      <c r="BP114" s="10"/>
      <c r="BQ114" s="10"/>
      <c r="BR114" s="16"/>
      <c r="BS114" s="10"/>
      <c r="BT114" s="10"/>
      <c r="BU114" s="10"/>
      <c r="BV114" s="16"/>
      <c r="BW114" s="10"/>
      <c r="BX114" s="7"/>
      <c r="BY114" s="10" t="s">
        <v>702</v>
      </c>
      <c r="BZ114" s="10"/>
      <c r="CA114" s="10"/>
      <c r="CB114" s="14" t="s">
        <v>702</v>
      </c>
    </row>
    <row r="115">
      <c r="A115" s="6">
        <v>42555.45606386574</v>
      </c>
      <c r="B115" s="7" t="s">
        <v>64</v>
      </c>
      <c r="C115" s="8">
        <v>42534.0</v>
      </c>
      <c r="D115" s="11">
        <v>42534.0</v>
      </c>
      <c r="E115" s="14" t="s">
        <v>539</v>
      </c>
      <c r="F115" s="10"/>
      <c r="G115" s="7" t="s">
        <v>1334</v>
      </c>
      <c r="H115" s="10" t="s">
        <v>996</v>
      </c>
      <c r="I115" s="11">
        <v>31597.0</v>
      </c>
      <c r="J115" s="7" t="s">
        <v>106</v>
      </c>
      <c r="K115" s="7" t="s">
        <v>299</v>
      </c>
      <c r="L115" s="7" t="s">
        <v>107</v>
      </c>
      <c r="M115" s="7" t="s">
        <v>70</v>
      </c>
      <c r="N115" s="7" t="s">
        <v>280</v>
      </c>
      <c r="O115" s="7" t="s">
        <v>180</v>
      </c>
      <c r="P115" s="7" t="s">
        <v>1680</v>
      </c>
      <c r="Q115" s="7" t="s">
        <v>599</v>
      </c>
      <c r="R115" s="10"/>
      <c r="S115" s="7" t="s">
        <v>200</v>
      </c>
      <c r="T115" s="7">
        <v>6000.0</v>
      </c>
      <c r="U115" s="7" t="s">
        <v>1681</v>
      </c>
      <c r="V115" s="7"/>
      <c r="W115" s="10"/>
      <c r="X115" s="12" t="s">
        <v>1682</v>
      </c>
      <c r="Y115" s="7">
        <v>16.0</v>
      </c>
      <c r="Z115" s="10">
        <v>0.0</v>
      </c>
      <c r="AA115" s="7">
        <v>6.0</v>
      </c>
      <c r="AB115" s="10">
        <v>8.0</v>
      </c>
      <c r="AC115" s="7" t="s">
        <v>81</v>
      </c>
      <c r="AD115" s="7"/>
      <c r="AE115" s="7" t="s">
        <v>1683</v>
      </c>
      <c r="AF115" s="13" t="s">
        <v>1684</v>
      </c>
      <c r="AG115" s="7" t="s">
        <v>117</v>
      </c>
      <c r="AH115" s="7" t="s">
        <v>81</v>
      </c>
      <c r="AI115" s="7" t="s">
        <v>1685</v>
      </c>
      <c r="AJ115" s="7">
        <v>2000.0</v>
      </c>
      <c r="AK115" s="7">
        <v>800.0</v>
      </c>
      <c r="AL115" s="14">
        <v>1200.0</v>
      </c>
      <c r="AM115" s="7" t="s">
        <v>1686</v>
      </c>
      <c r="AN115" s="7" t="s">
        <v>1687</v>
      </c>
      <c r="AO115" s="7" t="s">
        <v>84</v>
      </c>
      <c r="AP115" s="7" t="s">
        <v>121</v>
      </c>
      <c r="AQ115" s="7" t="s">
        <v>86</v>
      </c>
      <c r="AR115" s="7" t="s">
        <v>1688</v>
      </c>
      <c r="AS115" s="7" t="s">
        <v>88</v>
      </c>
      <c r="AT115" s="7" t="s">
        <v>258</v>
      </c>
      <c r="AU115" s="7" t="s">
        <v>90</v>
      </c>
      <c r="AV115" s="7" t="s">
        <v>74</v>
      </c>
      <c r="AW115" s="7" t="s">
        <v>308</v>
      </c>
      <c r="AX115" s="7" t="s">
        <v>191</v>
      </c>
      <c r="AY115" s="7" t="s">
        <v>1689</v>
      </c>
      <c r="AZ115" s="15" t="s">
        <v>1690</v>
      </c>
      <c r="BA115" s="7" t="s">
        <v>1691</v>
      </c>
      <c r="BB115" s="7" t="s">
        <v>97</v>
      </c>
      <c r="BC115" s="7" t="s">
        <v>1692</v>
      </c>
      <c r="BD115" s="7" t="s">
        <v>1693</v>
      </c>
      <c r="BE115" s="7"/>
      <c r="BF115" s="10"/>
      <c r="BG115" s="7"/>
      <c r="BH115" s="7" t="s">
        <v>101</v>
      </c>
      <c r="BI115" s="10"/>
      <c r="BJ115" s="7" t="s">
        <v>159</v>
      </c>
      <c r="BK115" s="14" t="s">
        <v>159</v>
      </c>
      <c r="BL115" s="10"/>
      <c r="BM115" s="10"/>
      <c r="BN115" s="10"/>
      <c r="BO115" s="10"/>
      <c r="BP115" s="10"/>
      <c r="BQ115" s="10"/>
      <c r="BR115" s="16"/>
      <c r="BS115" s="10"/>
      <c r="BT115" s="10"/>
      <c r="BU115" s="10"/>
      <c r="BV115" s="16"/>
      <c r="BW115" s="10"/>
      <c r="BX115" s="7"/>
      <c r="BY115" s="10"/>
      <c r="BZ115" s="10"/>
      <c r="CA115" s="10" t="s">
        <v>447</v>
      </c>
      <c r="CB115" s="14" t="s">
        <v>447</v>
      </c>
    </row>
    <row r="116">
      <c r="A116" s="6">
        <v>42555.469638993054</v>
      </c>
      <c r="B116" s="7" t="s">
        <v>64</v>
      </c>
      <c r="C116" s="8">
        <v>42531.0</v>
      </c>
      <c r="D116" s="11">
        <v>42531.0</v>
      </c>
      <c r="E116" s="7" t="s">
        <v>65</v>
      </c>
      <c r="F116" s="10"/>
      <c r="G116" s="7" t="s">
        <v>1656</v>
      </c>
      <c r="H116" s="10" t="s">
        <v>1657</v>
      </c>
      <c r="I116" s="11">
        <v>31125.0</v>
      </c>
      <c r="J116" s="7" t="s">
        <v>106</v>
      </c>
      <c r="K116" s="7" t="s">
        <v>299</v>
      </c>
      <c r="L116" s="7" t="s">
        <v>107</v>
      </c>
      <c r="M116" s="7" t="s">
        <v>70</v>
      </c>
      <c r="N116" s="7" t="s">
        <v>250</v>
      </c>
      <c r="O116" s="7" t="s">
        <v>180</v>
      </c>
      <c r="P116" s="7" t="s">
        <v>1694</v>
      </c>
      <c r="Q116" s="7" t="s">
        <v>580</v>
      </c>
      <c r="R116" s="10"/>
      <c r="S116" s="7" t="s">
        <v>93</v>
      </c>
      <c r="T116" s="7">
        <v>5000.0</v>
      </c>
      <c r="U116" s="7" t="s">
        <v>301</v>
      </c>
      <c r="V116" s="7"/>
      <c r="W116" s="10"/>
      <c r="X116" s="12" t="s">
        <v>1695</v>
      </c>
      <c r="Y116" s="7">
        <v>0.0</v>
      </c>
      <c r="Z116" s="10">
        <v>0.0</v>
      </c>
      <c r="AA116" s="7">
        <v>0.0</v>
      </c>
      <c r="AB116" s="10">
        <v>0.0</v>
      </c>
      <c r="AC116" s="7" t="s">
        <v>81</v>
      </c>
      <c r="AD116" s="7"/>
      <c r="AE116" s="7"/>
      <c r="AF116" s="13"/>
      <c r="AG116" s="7" t="s">
        <v>1515</v>
      </c>
      <c r="AH116" s="7" t="s">
        <v>81</v>
      </c>
      <c r="AI116" s="7" t="s">
        <v>1696</v>
      </c>
      <c r="AJ116" s="7">
        <v>1.0</v>
      </c>
      <c r="AK116" s="7">
        <v>1.0</v>
      </c>
      <c r="AL116" s="14">
        <v>0.0</v>
      </c>
      <c r="AM116" s="7" t="s">
        <v>200</v>
      </c>
      <c r="AN116" s="7" t="s">
        <v>1697</v>
      </c>
      <c r="AO116" s="7" t="s">
        <v>84</v>
      </c>
      <c r="AP116" s="7" t="s">
        <v>482</v>
      </c>
      <c r="AQ116" s="7" t="s">
        <v>814</v>
      </c>
      <c r="AR116" s="7" t="s">
        <v>759</v>
      </c>
      <c r="AS116" s="7" t="s">
        <v>88</v>
      </c>
      <c r="AT116" s="7" t="s">
        <v>89</v>
      </c>
      <c r="AU116" s="7" t="s">
        <v>90</v>
      </c>
      <c r="AV116" s="7" t="s">
        <v>259</v>
      </c>
      <c r="AW116" s="7" t="s">
        <v>1090</v>
      </c>
      <c r="AX116" s="7" t="s">
        <v>612</v>
      </c>
      <c r="AY116" s="7" t="s">
        <v>1698</v>
      </c>
      <c r="AZ116" s="15" t="s">
        <v>1699</v>
      </c>
      <c r="BA116" s="7" t="s">
        <v>1700</v>
      </c>
      <c r="BB116" s="7" t="s">
        <v>757</v>
      </c>
      <c r="BC116" s="7" t="s">
        <v>1701</v>
      </c>
      <c r="BD116" s="7" t="s">
        <v>88</v>
      </c>
      <c r="BE116" s="7"/>
      <c r="BF116" s="10"/>
      <c r="BG116" s="7"/>
      <c r="BH116" s="7" t="s">
        <v>133</v>
      </c>
      <c r="BI116" s="10" t="s">
        <v>1056</v>
      </c>
      <c r="BJ116" s="7"/>
      <c r="BK116" s="14" t="s">
        <v>1056</v>
      </c>
      <c r="BL116" s="10"/>
      <c r="BM116" s="10"/>
      <c r="BN116" s="10"/>
      <c r="BO116" s="10"/>
      <c r="BP116" s="10"/>
      <c r="BQ116" s="10"/>
      <c r="BR116" s="16" t="s">
        <v>1057</v>
      </c>
      <c r="BS116" s="10"/>
      <c r="BT116" s="10"/>
      <c r="BU116" s="10"/>
      <c r="BV116" s="16"/>
      <c r="BW116" s="10"/>
      <c r="BX116" s="7"/>
      <c r="BY116" s="10"/>
      <c r="BZ116" s="10"/>
      <c r="CA116" s="10"/>
      <c r="CB116" s="14" t="s">
        <v>1057</v>
      </c>
    </row>
    <row r="117">
      <c r="A117" s="6">
        <v>42555.50966631944</v>
      </c>
      <c r="B117" s="7" t="s">
        <v>64</v>
      </c>
      <c r="C117" s="8">
        <v>42531.0</v>
      </c>
      <c r="D117" s="11">
        <v>42531.0</v>
      </c>
      <c r="E117" s="7" t="s">
        <v>65</v>
      </c>
      <c r="F117" s="10"/>
      <c r="G117" s="7" t="s">
        <v>1656</v>
      </c>
      <c r="H117" s="10" t="s">
        <v>1657</v>
      </c>
      <c r="I117" s="11">
        <v>26984.0</v>
      </c>
      <c r="J117" s="7" t="s">
        <v>67</v>
      </c>
      <c r="K117" s="7" t="s">
        <v>299</v>
      </c>
      <c r="L117" s="7" t="s">
        <v>69</v>
      </c>
      <c r="M117" s="7" t="s">
        <v>70</v>
      </c>
      <c r="N117" s="7" t="s">
        <v>109</v>
      </c>
      <c r="O117" s="7" t="s">
        <v>110</v>
      </c>
      <c r="P117" s="7" t="s">
        <v>1702</v>
      </c>
      <c r="Q117" s="7" t="s">
        <v>562</v>
      </c>
      <c r="R117" s="10"/>
      <c r="S117" s="7" t="s">
        <v>93</v>
      </c>
      <c r="T117" s="7">
        <v>10000.0</v>
      </c>
      <c r="U117" s="7" t="s">
        <v>301</v>
      </c>
      <c r="V117" s="7"/>
      <c r="W117" s="10"/>
      <c r="X117" s="12" t="s">
        <v>1703</v>
      </c>
      <c r="Y117" s="7">
        <v>5.0</v>
      </c>
      <c r="Z117" s="10">
        <v>0.0</v>
      </c>
      <c r="AA117" s="7">
        <v>4.0</v>
      </c>
      <c r="AB117" s="10">
        <v>6.0</v>
      </c>
      <c r="AC117" s="7" t="s">
        <v>75</v>
      </c>
      <c r="AD117" s="7" t="s">
        <v>78</v>
      </c>
      <c r="AE117" s="7">
        <v>1.0</v>
      </c>
      <c r="AF117" s="13" t="s">
        <v>1704</v>
      </c>
      <c r="AG117" s="7" t="s">
        <v>222</v>
      </c>
      <c r="AH117" s="7" t="s">
        <v>81</v>
      </c>
      <c r="AI117" s="7" t="s">
        <v>1705</v>
      </c>
      <c r="AJ117" s="7">
        <v>3000.0</v>
      </c>
      <c r="AK117" s="7">
        <v>500.0</v>
      </c>
      <c r="AL117" s="14">
        <v>2500.0</v>
      </c>
      <c r="AM117" s="7" t="s">
        <v>1706</v>
      </c>
      <c r="AN117" s="7" t="s">
        <v>1707</v>
      </c>
      <c r="AO117" s="7" t="s">
        <v>84</v>
      </c>
      <c r="AP117" s="7" t="s">
        <v>85</v>
      </c>
      <c r="AQ117" s="7" t="s">
        <v>122</v>
      </c>
      <c r="AR117" s="7" t="s">
        <v>1708</v>
      </c>
      <c r="AS117" s="7" t="s">
        <v>640</v>
      </c>
      <c r="AT117" s="7" t="s">
        <v>89</v>
      </c>
      <c r="AU117" s="7" t="s">
        <v>90</v>
      </c>
      <c r="AV117" s="7" t="s">
        <v>259</v>
      </c>
      <c r="AW117" s="7" t="s">
        <v>1709</v>
      </c>
      <c r="AX117" s="7" t="s">
        <v>817</v>
      </c>
      <c r="AY117" s="7" t="s">
        <v>1710</v>
      </c>
      <c r="AZ117" s="15" t="s">
        <v>1711</v>
      </c>
      <c r="BA117" s="7" t="s">
        <v>1712</v>
      </c>
      <c r="BB117" s="7" t="s">
        <v>757</v>
      </c>
      <c r="BC117" s="7" t="s">
        <v>1713</v>
      </c>
      <c r="BD117" s="7" t="s">
        <v>759</v>
      </c>
      <c r="BE117" s="7"/>
      <c r="BF117" s="10"/>
      <c r="BG117" s="7"/>
      <c r="BH117" s="7" t="s">
        <v>101</v>
      </c>
      <c r="BI117" s="10"/>
      <c r="BJ117" s="7" t="s">
        <v>1539</v>
      </c>
      <c r="BK117" s="14" t="s">
        <v>1539</v>
      </c>
      <c r="BL117" s="10"/>
      <c r="BM117" s="10"/>
      <c r="BN117" s="10"/>
      <c r="BO117" s="10"/>
      <c r="BP117" s="10"/>
      <c r="BQ117" s="10"/>
      <c r="BR117" s="16"/>
      <c r="BS117" s="10"/>
      <c r="BT117" s="10"/>
      <c r="BU117" s="10"/>
      <c r="BV117" s="16"/>
      <c r="BW117" s="10" t="s">
        <v>647</v>
      </c>
      <c r="BX117" s="7"/>
      <c r="BY117" s="10"/>
      <c r="BZ117" s="10"/>
      <c r="CA117" s="10"/>
      <c r="CB117" s="14" t="s">
        <v>647</v>
      </c>
    </row>
    <row r="118">
      <c r="A118" s="6">
        <v>42555.58846028935</v>
      </c>
      <c r="B118" s="7" t="s">
        <v>64</v>
      </c>
      <c r="C118" s="8">
        <v>42534.0</v>
      </c>
      <c r="D118" s="11">
        <v>42534.0</v>
      </c>
      <c r="E118" s="14" t="s">
        <v>539</v>
      </c>
      <c r="F118" s="10"/>
      <c r="G118" s="7" t="s">
        <v>1334</v>
      </c>
      <c r="H118" s="10" t="s">
        <v>996</v>
      </c>
      <c r="I118" s="11">
        <v>33674.0</v>
      </c>
      <c r="J118" s="7" t="s">
        <v>67</v>
      </c>
      <c r="K118" s="7" t="s">
        <v>299</v>
      </c>
      <c r="L118" s="7" t="s">
        <v>69</v>
      </c>
      <c r="M118" s="7" t="s">
        <v>70</v>
      </c>
      <c r="N118" s="7" t="s">
        <v>250</v>
      </c>
      <c r="O118" s="7" t="s">
        <v>180</v>
      </c>
      <c r="P118" s="7" t="s">
        <v>1714</v>
      </c>
      <c r="Q118" s="7" t="s">
        <v>580</v>
      </c>
      <c r="R118" s="10"/>
      <c r="S118" s="7" t="s">
        <v>93</v>
      </c>
      <c r="T118" s="7">
        <v>6000.0</v>
      </c>
      <c r="U118" s="7" t="s">
        <v>1715</v>
      </c>
      <c r="V118" s="7"/>
      <c r="W118" s="10"/>
      <c r="X118" s="12" t="s">
        <v>1716</v>
      </c>
      <c r="Y118" s="7">
        <v>2.0</v>
      </c>
      <c r="Z118" s="10">
        <v>0.0</v>
      </c>
      <c r="AA118" s="7">
        <v>7.0</v>
      </c>
      <c r="AB118" s="10">
        <v>14.0</v>
      </c>
      <c r="AC118" s="7" t="s">
        <v>75</v>
      </c>
      <c r="AD118" s="7" t="s">
        <v>78</v>
      </c>
      <c r="AE118" s="7" t="s">
        <v>116</v>
      </c>
      <c r="AF118" s="13"/>
      <c r="AG118" s="7" t="s">
        <v>1717</v>
      </c>
      <c r="AH118" s="7" t="s">
        <v>81</v>
      </c>
      <c r="AI118" s="7" t="s">
        <v>1718</v>
      </c>
      <c r="AJ118" s="7">
        <v>6000.0</v>
      </c>
      <c r="AK118" s="7">
        <v>2000.0</v>
      </c>
      <c r="AL118" s="14">
        <v>4000.0</v>
      </c>
      <c r="AM118" s="7" t="s">
        <v>1719</v>
      </c>
      <c r="AN118" s="7" t="s">
        <v>1720</v>
      </c>
      <c r="AO118" s="7" t="s">
        <v>84</v>
      </c>
      <c r="AP118" s="7" t="s">
        <v>85</v>
      </c>
      <c r="AQ118" s="7" t="s">
        <v>122</v>
      </c>
      <c r="AR118" s="7" t="s">
        <v>1721</v>
      </c>
      <c r="AS118" s="7" t="s">
        <v>88</v>
      </c>
      <c r="AT118" s="7" t="s">
        <v>89</v>
      </c>
      <c r="AU118" s="7" t="s">
        <v>90</v>
      </c>
      <c r="AV118" s="7" t="s">
        <v>259</v>
      </c>
      <c r="AW118" s="7" t="s">
        <v>308</v>
      </c>
      <c r="AX118" s="7" t="s">
        <v>191</v>
      </c>
      <c r="AY118" s="7" t="s">
        <v>1722</v>
      </c>
      <c r="AZ118" s="15" t="s">
        <v>1723</v>
      </c>
      <c r="BA118" s="7" t="s">
        <v>1724</v>
      </c>
      <c r="BB118" s="7" t="s">
        <v>97</v>
      </c>
      <c r="BC118" s="7" t="s">
        <v>1725</v>
      </c>
      <c r="BD118" s="7" t="s">
        <v>1726</v>
      </c>
      <c r="BE118" s="7"/>
      <c r="BF118" s="10"/>
      <c r="BG118" s="7"/>
      <c r="BH118" s="7" t="s">
        <v>101</v>
      </c>
      <c r="BI118" s="10"/>
      <c r="BJ118" s="7" t="s">
        <v>177</v>
      </c>
      <c r="BK118" s="14" t="s">
        <v>177</v>
      </c>
      <c r="BL118" s="10"/>
      <c r="BM118" s="10"/>
      <c r="BN118" s="10"/>
      <c r="BO118" s="10"/>
      <c r="BP118" s="10"/>
      <c r="BQ118" s="10"/>
      <c r="BR118" s="16"/>
      <c r="BS118" s="10"/>
      <c r="BT118" s="10"/>
      <c r="BU118" s="10"/>
      <c r="BV118" s="16"/>
      <c r="BW118" s="10"/>
      <c r="BX118" s="7" t="s">
        <v>559</v>
      </c>
      <c r="BY118" s="10"/>
      <c r="BZ118" s="10"/>
      <c r="CA118" s="10"/>
      <c r="CB118" s="14" t="s">
        <v>559</v>
      </c>
    </row>
    <row r="119">
      <c r="A119" s="6">
        <v>42556.49094321759</v>
      </c>
      <c r="B119" s="7" t="s">
        <v>64</v>
      </c>
      <c r="C119" s="8">
        <v>42534.0</v>
      </c>
      <c r="D119" s="11">
        <v>42534.0</v>
      </c>
      <c r="E119" s="14" t="s">
        <v>539</v>
      </c>
      <c r="F119" s="10"/>
      <c r="G119" s="7" t="s">
        <v>1334</v>
      </c>
      <c r="H119" s="10" t="s">
        <v>996</v>
      </c>
      <c r="I119" s="11">
        <v>26498.0</v>
      </c>
      <c r="J119" s="7" t="s">
        <v>106</v>
      </c>
      <c r="K119" s="7" t="s">
        <v>138</v>
      </c>
      <c r="L119" s="7" t="s">
        <v>69</v>
      </c>
      <c r="M119" s="7" t="s">
        <v>70</v>
      </c>
      <c r="N119" s="7" t="s">
        <v>250</v>
      </c>
      <c r="O119" s="7" t="s">
        <v>180</v>
      </c>
      <c r="P119" s="7" t="s">
        <v>1727</v>
      </c>
      <c r="Q119" s="7" t="s">
        <v>580</v>
      </c>
      <c r="R119" s="10"/>
      <c r="S119" s="7" t="s">
        <v>93</v>
      </c>
      <c r="T119" s="7">
        <v>5000.0</v>
      </c>
      <c r="U119" s="7" t="s">
        <v>114</v>
      </c>
      <c r="V119" s="7"/>
      <c r="W119" s="10"/>
      <c r="X119" s="12" t="s">
        <v>1728</v>
      </c>
      <c r="Y119" s="7">
        <v>6.0</v>
      </c>
      <c r="Z119" s="10">
        <v>0.0</v>
      </c>
      <c r="AA119" s="7">
        <v>6.0</v>
      </c>
      <c r="AB119" s="10">
        <v>8.0</v>
      </c>
      <c r="AC119" s="7" t="s">
        <v>75</v>
      </c>
      <c r="AD119" s="7" t="s">
        <v>1729</v>
      </c>
      <c r="AE119" s="7" t="s">
        <v>116</v>
      </c>
      <c r="AF119" s="13"/>
      <c r="AG119" s="7" t="s">
        <v>1717</v>
      </c>
      <c r="AH119" s="7" t="s">
        <v>81</v>
      </c>
      <c r="AI119" s="7" t="s">
        <v>1730</v>
      </c>
      <c r="AJ119" s="7">
        <v>7000.0</v>
      </c>
      <c r="AK119" s="7">
        <v>1500.0</v>
      </c>
      <c r="AL119" s="14">
        <v>5500.0</v>
      </c>
      <c r="AM119" s="7" t="s">
        <v>1731</v>
      </c>
      <c r="AN119" s="7" t="s">
        <v>1732</v>
      </c>
      <c r="AO119" s="7" t="s">
        <v>84</v>
      </c>
      <c r="AP119" s="7" t="s">
        <v>482</v>
      </c>
      <c r="AQ119" s="7" t="s">
        <v>814</v>
      </c>
      <c r="AR119" s="7" t="s">
        <v>1733</v>
      </c>
      <c r="AS119" s="7" t="s">
        <v>88</v>
      </c>
      <c r="AT119" s="7" t="s">
        <v>89</v>
      </c>
      <c r="AU119" s="7" t="s">
        <v>90</v>
      </c>
      <c r="AV119" s="7" t="s">
        <v>259</v>
      </c>
      <c r="AW119" s="7" t="s">
        <v>308</v>
      </c>
      <c r="AX119" s="7" t="s">
        <v>191</v>
      </c>
      <c r="AY119" s="7" t="s">
        <v>1734</v>
      </c>
      <c r="AZ119" s="15" t="s">
        <v>1735</v>
      </c>
      <c r="BA119" s="7" t="s">
        <v>1736</v>
      </c>
      <c r="BB119" s="7" t="s">
        <v>97</v>
      </c>
      <c r="BC119" s="7" t="s">
        <v>1737</v>
      </c>
      <c r="BD119" s="7" t="s">
        <v>1738</v>
      </c>
      <c r="BE119" s="7"/>
      <c r="BF119" s="10"/>
      <c r="BG119" s="7"/>
      <c r="BH119" s="7" t="s">
        <v>133</v>
      </c>
      <c r="BI119" s="10" t="s">
        <v>834</v>
      </c>
      <c r="BJ119" s="7"/>
      <c r="BK119" s="14" t="s">
        <v>834</v>
      </c>
      <c r="BL119" s="10"/>
      <c r="BM119" s="10"/>
      <c r="BN119" s="10"/>
      <c r="BO119" s="10"/>
      <c r="BP119" s="10" t="s">
        <v>835</v>
      </c>
      <c r="BQ119" s="10"/>
      <c r="BR119" s="16"/>
      <c r="BS119" s="10"/>
      <c r="BT119" s="10"/>
      <c r="BU119" s="10"/>
      <c r="BV119" s="16"/>
      <c r="BW119" s="10"/>
      <c r="BX119" s="7"/>
      <c r="BY119" s="10"/>
      <c r="BZ119" s="10"/>
      <c r="CA119" s="10"/>
      <c r="CB119" s="14" t="s">
        <v>835</v>
      </c>
    </row>
    <row r="120">
      <c r="A120" s="6">
        <v>42556.56820840278</v>
      </c>
      <c r="B120" s="7" t="s">
        <v>64</v>
      </c>
      <c r="C120" s="8">
        <v>42531.0</v>
      </c>
      <c r="D120" s="11">
        <v>42531.0</v>
      </c>
      <c r="E120" s="7" t="s">
        <v>65</v>
      </c>
      <c r="F120" s="10"/>
      <c r="G120" s="7" t="s">
        <v>1656</v>
      </c>
      <c r="H120" s="10" t="s">
        <v>1657</v>
      </c>
      <c r="I120" s="11">
        <v>20686.0</v>
      </c>
      <c r="J120" s="7" t="s">
        <v>106</v>
      </c>
      <c r="K120" s="7" t="s">
        <v>68</v>
      </c>
      <c r="L120" s="7" t="s">
        <v>198</v>
      </c>
      <c r="M120" s="7" t="s">
        <v>70</v>
      </c>
      <c r="N120" s="7" t="s">
        <v>1739</v>
      </c>
      <c r="O120" s="7" t="s">
        <v>110</v>
      </c>
      <c r="P120" s="7" t="s">
        <v>1740</v>
      </c>
      <c r="Q120" s="7" t="s">
        <v>580</v>
      </c>
      <c r="R120" s="10"/>
      <c r="S120" s="7" t="s">
        <v>93</v>
      </c>
      <c r="T120" s="7">
        <v>12000.0</v>
      </c>
      <c r="U120" s="7" t="s">
        <v>824</v>
      </c>
      <c r="V120" s="7"/>
      <c r="W120" s="10"/>
      <c r="X120" s="12" t="s">
        <v>1741</v>
      </c>
      <c r="Y120" s="7">
        <v>15.0</v>
      </c>
      <c r="Z120" s="10">
        <v>0.0</v>
      </c>
      <c r="AA120" s="7">
        <v>6.0</v>
      </c>
      <c r="AB120" s="10">
        <v>8.0</v>
      </c>
      <c r="AC120" s="7" t="s">
        <v>81</v>
      </c>
      <c r="AD120" s="7"/>
      <c r="AE120" s="7">
        <v>1.0</v>
      </c>
      <c r="AF120" s="13" t="s">
        <v>1135</v>
      </c>
      <c r="AG120" s="7" t="s">
        <v>421</v>
      </c>
      <c r="AH120" s="7" t="s">
        <v>81</v>
      </c>
      <c r="AI120" s="7" t="s">
        <v>952</v>
      </c>
      <c r="AJ120" s="7">
        <v>10000.0</v>
      </c>
      <c r="AK120" s="7">
        <v>3000.0</v>
      </c>
      <c r="AL120" s="14">
        <v>7000.0</v>
      </c>
      <c r="AM120" s="7" t="s">
        <v>1742</v>
      </c>
      <c r="AN120" s="7" t="s">
        <v>1743</v>
      </c>
      <c r="AO120" s="7" t="s">
        <v>84</v>
      </c>
      <c r="AP120" s="7" t="s">
        <v>290</v>
      </c>
      <c r="AQ120" s="7" t="s">
        <v>122</v>
      </c>
      <c r="AR120" s="7" t="s">
        <v>1744</v>
      </c>
      <c r="AS120" s="7" t="s">
        <v>88</v>
      </c>
      <c r="AT120" s="7" t="s">
        <v>258</v>
      </c>
      <c r="AU120" s="7" t="s">
        <v>90</v>
      </c>
      <c r="AV120" s="7" t="s">
        <v>259</v>
      </c>
      <c r="AW120" s="7" t="s">
        <v>308</v>
      </c>
      <c r="AX120" s="7" t="s">
        <v>191</v>
      </c>
      <c r="AY120" s="7" t="s">
        <v>1745</v>
      </c>
      <c r="AZ120" s="15" t="s">
        <v>1746</v>
      </c>
      <c r="BA120" s="7" t="s">
        <v>1747</v>
      </c>
      <c r="BB120" s="7" t="s">
        <v>97</v>
      </c>
      <c r="BC120" s="7" t="s">
        <v>1748</v>
      </c>
      <c r="BD120" s="7" t="s">
        <v>1749</v>
      </c>
      <c r="BE120" s="7">
        <v>20000.0</v>
      </c>
      <c r="BF120" s="10"/>
      <c r="BG120" s="7"/>
      <c r="BH120" s="7" t="s">
        <v>133</v>
      </c>
      <c r="BI120" s="10" t="s">
        <v>1056</v>
      </c>
      <c r="BJ120" s="7"/>
      <c r="BK120" s="14" t="s">
        <v>1056</v>
      </c>
      <c r="BL120" s="10"/>
      <c r="BM120" s="10"/>
      <c r="BN120" s="10"/>
      <c r="BO120" s="10"/>
      <c r="BP120" s="10"/>
      <c r="BQ120" s="10"/>
      <c r="BR120" s="16" t="s">
        <v>1750</v>
      </c>
      <c r="BS120" s="10"/>
      <c r="BT120" s="10"/>
      <c r="BU120" s="10"/>
      <c r="BV120" s="16"/>
      <c r="BW120" s="10"/>
      <c r="BX120" s="7"/>
      <c r="BY120" s="10"/>
      <c r="BZ120" s="10"/>
      <c r="CA120" s="10"/>
      <c r="CB120" s="14" t="s">
        <v>1750</v>
      </c>
    </row>
    <row r="121">
      <c r="A121" s="6">
        <v>42556.59060171296</v>
      </c>
      <c r="B121" s="7" t="s">
        <v>64</v>
      </c>
      <c r="C121" s="8">
        <v>42534.0</v>
      </c>
      <c r="D121" s="11">
        <v>42534.0</v>
      </c>
      <c r="E121" s="14" t="s">
        <v>539</v>
      </c>
      <c r="F121" s="10"/>
      <c r="G121" s="7" t="s">
        <v>1334</v>
      </c>
      <c r="H121" s="10" t="s">
        <v>996</v>
      </c>
      <c r="I121" s="11">
        <v>17646.0</v>
      </c>
      <c r="J121" s="7" t="s">
        <v>106</v>
      </c>
      <c r="K121" s="7" t="s">
        <v>68</v>
      </c>
      <c r="L121" s="7" t="s">
        <v>198</v>
      </c>
      <c r="M121" s="7" t="s">
        <v>70</v>
      </c>
      <c r="N121" s="7" t="s">
        <v>250</v>
      </c>
      <c r="O121" s="7" t="s">
        <v>180</v>
      </c>
      <c r="P121" s="7" t="s">
        <v>1751</v>
      </c>
      <c r="Q121" s="7" t="s">
        <v>580</v>
      </c>
      <c r="R121" s="10"/>
      <c r="S121" s="7" t="s">
        <v>93</v>
      </c>
      <c r="T121" s="7">
        <v>7500.0</v>
      </c>
      <c r="U121" s="7" t="s">
        <v>114</v>
      </c>
      <c r="V121" s="7"/>
      <c r="W121" s="10"/>
      <c r="X121" s="12" t="s">
        <v>1752</v>
      </c>
      <c r="Y121" s="7">
        <v>26.0</v>
      </c>
      <c r="Z121" s="10">
        <v>0.0</v>
      </c>
      <c r="AA121" s="7">
        <v>4.0</v>
      </c>
      <c r="AB121" s="10">
        <v>10.0</v>
      </c>
      <c r="AC121" s="7" t="s">
        <v>81</v>
      </c>
      <c r="AD121" s="7"/>
      <c r="AE121" s="7">
        <v>1.0</v>
      </c>
      <c r="AF121" s="13" t="s">
        <v>1753</v>
      </c>
      <c r="AG121" s="7" t="s">
        <v>1754</v>
      </c>
      <c r="AH121" s="7" t="s">
        <v>81</v>
      </c>
      <c r="AI121" s="7" t="s">
        <v>1755</v>
      </c>
      <c r="AJ121" s="7">
        <v>2000.0</v>
      </c>
      <c r="AK121" s="7">
        <v>800.0</v>
      </c>
      <c r="AL121" s="14">
        <v>1200.0</v>
      </c>
      <c r="AM121" s="7" t="s">
        <v>1756</v>
      </c>
      <c r="AN121" s="7" t="s">
        <v>1757</v>
      </c>
      <c r="AO121" s="7" t="s">
        <v>84</v>
      </c>
      <c r="AP121" s="7" t="s">
        <v>85</v>
      </c>
      <c r="AQ121" s="7" t="s">
        <v>122</v>
      </c>
      <c r="AR121" s="7" t="s">
        <v>1758</v>
      </c>
      <c r="AS121" s="7" t="s">
        <v>88</v>
      </c>
      <c r="AT121" s="7" t="s">
        <v>89</v>
      </c>
      <c r="AU121" s="7" t="s">
        <v>90</v>
      </c>
      <c r="AV121" s="7" t="s">
        <v>259</v>
      </c>
      <c r="AW121" s="7" t="s">
        <v>1759</v>
      </c>
      <c r="AX121" s="7" t="s">
        <v>191</v>
      </c>
      <c r="AY121" s="7" t="s">
        <v>1760</v>
      </c>
      <c r="AZ121" s="15" t="s">
        <v>1761</v>
      </c>
      <c r="BA121" s="7" t="s">
        <v>1762</v>
      </c>
      <c r="BB121" s="7" t="s">
        <v>97</v>
      </c>
      <c r="BC121" s="7" t="s">
        <v>1763</v>
      </c>
      <c r="BD121" s="7" t="s">
        <v>1619</v>
      </c>
      <c r="BE121" s="7"/>
      <c r="BF121" s="10"/>
      <c r="BG121" s="7"/>
      <c r="BH121" s="7" t="s">
        <v>101</v>
      </c>
      <c r="BI121" s="10"/>
      <c r="BJ121" s="7" t="s">
        <v>177</v>
      </c>
      <c r="BK121" s="14" t="s">
        <v>177</v>
      </c>
      <c r="BL121" s="10"/>
      <c r="BM121" s="10"/>
      <c r="BN121" s="10"/>
      <c r="BO121" s="10"/>
      <c r="BP121" s="10"/>
      <c r="BQ121" s="10"/>
      <c r="BR121" s="16"/>
      <c r="BS121" s="10"/>
      <c r="BT121" s="10"/>
      <c r="BU121" s="10"/>
      <c r="BV121" s="16"/>
      <c r="BW121" s="10"/>
      <c r="BX121" s="7" t="s">
        <v>178</v>
      </c>
      <c r="BY121" s="10"/>
      <c r="BZ121" s="10"/>
      <c r="CA121" s="10"/>
      <c r="CB121" s="14" t="s">
        <v>178</v>
      </c>
    </row>
    <row r="122">
      <c r="A122" s="6">
        <v>42557.48899587963</v>
      </c>
      <c r="B122" s="7" t="s">
        <v>64</v>
      </c>
      <c r="C122" s="8">
        <v>42526.0</v>
      </c>
      <c r="D122" s="11">
        <v>42526.0</v>
      </c>
      <c r="E122" s="14" t="s">
        <v>179</v>
      </c>
      <c r="F122" s="10"/>
      <c r="G122" s="7" t="s">
        <v>1208</v>
      </c>
      <c r="H122" s="10" t="s">
        <v>1208</v>
      </c>
      <c r="I122" s="11">
        <v>22678.0</v>
      </c>
      <c r="J122" s="7" t="s">
        <v>106</v>
      </c>
      <c r="K122" s="7" t="s">
        <v>68</v>
      </c>
      <c r="L122" s="7" t="s">
        <v>107</v>
      </c>
      <c r="M122" s="7" t="s">
        <v>70</v>
      </c>
      <c r="N122" s="7" t="s">
        <v>250</v>
      </c>
      <c r="O122" s="7" t="s">
        <v>180</v>
      </c>
      <c r="P122" s="7" t="s">
        <v>1764</v>
      </c>
      <c r="Q122" s="7" t="s">
        <v>599</v>
      </c>
      <c r="R122" s="10"/>
      <c r="S122" s="7" t="s">
        <v>93</v>
      </c>
      <c r="T122" s="7">
        <v>6000.0</v>
      </c>
      <c r="U122" s="7" t="s">
        <v>301</v>
      </c>
      <c r="V122" s="7"/>
      <c r="W122" s="10"/>
      <c r="X122" s="12" t="s">
        <v>1765</v>
      </c>
      <c r="Y122" s="7">
        <v>3.0</v>
      </c>
      <c r="Z122" s="10">
        <v>0.0</v>
      </c>
      <c r="AA122" s="7">
        <v>5.0</v>
      </c>
      <c r="AB122" s="10">
        <v>6.0</v>
      </c>
      <c r="AC122" s="7" t="s">
        <v>81</v>
      </c>
      <c r="AD122" s="7"/>
      <c r="AE122" s="7" t="s">
        <v>1324</v>
      </c>
      <c r="AF122" s="13"/>
      <c r="AG122" s="7" t="s">
        <v>1515</v>
      </c>
      <c r="AH122" s="7" t="s">
        <v>81</v>
      </c>
      <c r="AI122" s="7" t="s">
        <v>1766</v>
      </c>
      <c r="AJ122" s="7">
        <v>4000.0</v>
      </c>
      <c r="AK122" s="7">
        <v>500.0</v>
      </c>
      <c r="AL122" s="14">
        <v>3500.0</v>
      </c>
      <c r="AM122" s="7" t="s">
        <v>1767</v>
      </c>
      <c r="AN122" s="7" t="s">
        <v>1768</v>
      </c>
      <c r="AO122" s="7" t="s">
        <v>84</v>
      </c>
      <c r="AP122" s="7" t="s">
        <v>482</v>
      </c>
      <c r="AQ122" s="7" t="s">
        <v>814</v>
      </c>
      <c r="AR122" s="7" t="s">
        <v>1769</v>
      </c>
      <c r="AS122" s="7" t="s">
        <v>88</v>
      </c>
      <c r="AT122" s="7" t="s">
        <v>89</v>
      </c>
      <c r="AU122" s="7" t="s">
        <v>426</v>
      </c>
      <c r="AV122" s="7" t="s">
        <v>259</v>
      </c>
      <c r="AW122" s="7" t="s">
        <v>1090</v>
      </c>
      <c r="AX122" s="7" t="s">
        <v>817</v>
      </c>
      <c r="AY122" s="7" t="s">
        <v>1770</v>
      </c>
      <c r="AZ122" s="15" t="s">
        <v>1771</v>
      </c>
      <c r="BA122" s="7" t="s">
        <v>1772</v>
      </c>
      <c r="BB122" s="7" t="s">
        <v>97</v>
      </c>
      <c r="BC122" s="7" t="s">
        <v>1773</v>
      </c>
      <c r="BD122" s="7" t="s">
        <v>1774</v>
      </c>
      <c r="BE122" s="7"/>
      <c r="BF122" s="10"/>
      <c r="BG122" s="7"/>
      <c r="BH122" s="7" t="s">
        <v>133</v>
      </c>
      <c r="BI122" s="10" t="s">
        <v>1056</v>
      </c>
      <c r="BJ122" s="7"/>
      <c r="BK122" s="14" t="s">
        <v>1056</v>
      </c>
      <c r="BL122" s="10"/>
      <c r="BM122" s="10"/>
      <c r="BN122" s="10"/>
      <c r="BO122" s="10"/>
      <c r="BP122" s="10"/>
      <c r="BQ122" s="10"/>
      <c r="BR122" s="16" t="s">
        <v>1057</v>
      </c>
      <c r="BS122" s="10"/>
      <c r="BT122" s="10"/>
      <c r="BU122" s="10"/>
      <c r="BV122" s="16"/>
      <c r="BW122" s="10"/>
      <c r="BX122" s="7"/>
      <c r="BY122" s="10"/>
      <c r="BZ122" s="10"/>
      <c r="CA122" s="10"/>
      <c r="CB122" s="14" t="s">
        <v>1057</v>
      </c>
    </row>
    <row r="123">
      <c r="A123" s="6">
        <v>42557.52490685185</v>
      </c>
      <c r="B123" s="7" t="s">
        <v>64</v>
      </c>
      <c r="C123" s="8">
        <v>42526.0</v>
      </c>
      <c r="D123" s="11">
        <v>42526.0</v>
      </c>
      <c r="E123" s="14" t="s">
        <v>179</v>
      </c>
      <c r="F123" s="10"/>
      <c r="G123" s="7" t="s">
        <v>1208</v>
      </c>
      <c r="H123" s="10" t="s">
        <v>1208</v>
      </c>
      <c r="I123" s="11">
        <v>23029.0</v>
      </c>
      <c r="J123" s="7" t="s">
        <v>106</v>
      </c>
      <c r="K123" s="7" t="s">
        <v>68</v>
      </c>
      <c r="L123" s="7" t="s">
        <v>107</v>
      </c>
      <c r="M123" s="7" t="s">
        <v>70</v>
      </c>
      <c r="N123" s="7" t="s">
        <v>109</v>
      </c>
      <c r="O123" s="7" t="s">
        <v>180</v>
      </c>
      <c r="P123" s="7" t="s">
        <v>1775</v>
      </c>
      <c r="Q123" s="7" t="s">
        <v>580</v>
      </c>
      <c r="R123" s="10"/>
      <c r="S123" s="7" t="s">
        <v>93</v>
      </c>
      <c r="T123" s="7">
        <v>6500.0</v>
      </c>
      <c r="U123" s="7" t="s">
        <v>1776</v>
      </c>
      <c r="V123" s="7"/>
      <c r="W123" s="10"/>
      <c r="X123" s="12" t="s">
        <v>1777</v>
      </c>
      <c r="Y123" s="7">
        <v>5.0</v>
      </c>
      <c r="Z123" s="10">
        <v>0.0</v>
      </c>
      <c r="AA123" s="7">
        <v>5.0</v>
      </c>
      <c r="AB123" s="10">
        <v>6.0</v>
      </c>
      <c r="AC123" s="7" t="s">
        <v>75</v>
      </c>
      <c r="AD123" s="7" t="s">
        <v>78</v>
      </c>
      <c r="AE123" s="7" t="s">
        <v>1324</v>
      </c>
      <c r="AF123" s="13"/>
      <c r="AG123" s="7" t="s">
        <v>1515</v>
      </c>
      <c r="AH123" s="7" t="s">
        <v>81</v>
      </c>
      <c r="AI123" s="7" t="s">
        <v>1778</v>
      </c>
      <c r="AJ123" s="7">
        <v>3000.0</v>
      </c>
      <c r="AK123" s="7">
        <v>500.0</v>
      </c>
      <c r="AL123" s="14">
        <v>2500.0</v>
      </c>
      <c r="AM123" s="7" t="s">
        <v>1779</v>
      </c>
      <c r="AN123" s="7" t="s">
        <v>1780</v>
      </c>
      <c r="AO123" s="7" t="s">
        <v>84</v>
      </c>
      <c r="AP123" s="7" t="s">
        <v>440</v>
      </c>
      <c r="AQ123" s="7" t="s">
        <v>122</v>
      </c>
      <c r="AR123" s="7" t="s">
        <v>1781</v>
      </c>
      <c r="AS123" s="7" t="s">
        <v>88</v>
      </c>
      <c r="AT123" s="7" t="s">
        <v>89</v>
      </c>
      <c r="AU123" s="7" t="s">
        <v>90</v>
      </c>
      <c r="AV123" s="7" t="s">
        <v>124</v>
      </c>
      <c r="AW123" s="7" t="s">
        <v>1782</v>
      </c>
      <c r="AX123" s="7" t="s">
        <v>1783</v>
      </c>
      <c r="AY123" s="7" t="s">
        <v>1784</v>
      </c>
      <c r="AZ123" s="15" t="s">
        <v>1785</v>
      </c>
      <c r="BA123" s="7" t="s">
        <v>1786</v>
      </c>
      <c r="BB123" s="7" t="s">
        <v>97</v>
      </c>
      <c r="BC123" s="7" t="s">
        <v>1787</v>
      </c>
      <c r="BD123" s="7" t="s">
        <v>1785</v>
      </c>
      <c r="BE123" s="7"/>
      <c r="BF123" s="10"/>
      <c r="BG123" s="7"/>
      <c r="BH123" s="7" t="s">
        <v>101</v>
      </c>
      <c r="BI123" s="10"/>
      <c r="BJ123" s="7" t="s">
        <v>159</v>
      </c>
      <c r="BK123" s="14" t="s">
        <v>159</v>
      </c>
      <c r="BL123" s="10"/>
      <c r="BM123" s="10"/>
      <c r="BN123" s="10"/>
      <c r="BO123" s="10"/>
      <c r="BP123" s="10"/>
      <c r="BQ123" s="10"/>
      <c r="BR123" s="16"/>
      <c r="BS123" s="10"/>
      <c r="BT123" s="10"/>
      <c r="BU123" s="10"/>
      <c r="BV123" s="16"/>
      <c r="BW123" s="10"/>
      <c r="BX123" s="7"/>
      <c r="BY123" s="10"/>
      <c r="BZ123" s="10"/>
      <c r="CA123" s="10" t="s">
        <v>597</v>
      </c>
      <c r="CB123" s="14" t="s">
        <v>597</v>
      </c>
    </row>
    <row r="124">
      <c r="A124" s="6">
        <v>42558.4262878588</v>
      </c>
      <c r="B124" s="7" t="s">
        <v>64</v>
      </c>
      <c r="C124" s="8">
        <v>42531.0</v>
      </c>
      <c r="D124" s="11">
        <v>42531.0</v>
      </c>
      <c r="E124" s="7" t="s">
        <v>65</v>
      </c>
      <c r="F124" s="10"/>
      <c r="G124" s="7" t="s">
        <v>1656</v>
      </c>
      <c r="H124" s="10" t="s">
        <v>1657</v>
      </c>
      <c r="I124" s="11">
        <v>31217.0</v>
      </c>
      <c r="J124" s="7" t="s">
        <v>67</v>
      </c>
      <c r="K124" s="7" t="s">
        <v>343</v>
      </c>
      <c r="L124" s="7" t="s">
        <v>69</v>
      </c>
      <c r="M124" s="7" t="s">
        <v>70</v>
      </c>
      <c r="N124" s="7" t="s">
        <v>71</v>
      </c>
      <c r="O124" s="7" t="s">
        <v>180</v>
      </c>
      <c r="P124" s="7" t="s">
        <v>1788</v>
      </c>
      <c r="Q124" s="7" t="s">
        <v>580</v>
      </c>
      <c r="R124" s="10"/>
      <c r="S124" s="7" t="s">
        <v>93</v>
      </c>
      <c r="T124" s="7">
        <v>2000.0</v>
      </c>
      <c r="U124" s="7" t="s">
        <v>824</v>
      </c>
      <c r="V124" s="7"/>
      <c r="W124" s="10"/>
      <c r="X124" s="12" t="s">
        <v>1789</v>
      </c>
      <c r="Y124" s="7">
        <v>0.0</v>
      </c>
      <c r="Z124" s="10">
        <v>6.0</v>
      </c>
      <c r="AA124" s="7">
        <v>2.0</v>
      </c>
      <c r="AB124" s="10">
        <v>4.0</v>
      </c>
      <c r="AC124" s="7" t="s">
        <v>81</v>
      </c>
      <c r="AD124" s="7"/>
      <c r="AE124" s="7" t="s">
        <v>116</v>
      </c>
      <c r="AF124" s="13"/>
      <c r="AG124" s="7" t="s">
        <v>1515</v>
      </c>
      <c r="AH124" s="7" t="s">
        <v>81</v>
      </c>
      <c r="AI124" s="7" t="s">
        <v>1790</v>
      </c>
      <c r="AJ124" s="7">
        <v>1500.0</v>
      </c>
      <c r="AK124" s="7">
        <v>500.0</v>
      </c>
      <c r="AL124" s="14">
        <v>1000.0</v>
      </c>
      <c r="AM124" s="7" t="s">
        <v>1791</v>
      </c>
      <c r="AN124" s="7" t="s">
        <v>1792</v>
      </c>
      <c r="AO124" s="7" t="s">
        <v>84</v>
      </c>
      <c r="AP124" s="7" t="s">
        <v>85</v>
      </c>
      <c r="AQ124" s="7" t="s">
        <v>86</v>
      </c>
      <c r="AR124" s="7" t="s">
        <v>1793</v>
      </c>
      <c r="AS124" s="7" t="s">
        <v>88</v>
      </c>
      <c r="AT124" s="7" t="s">
        <v>89</v>
      </c>
      <c r="AU124" s="7" t="s">
        <v>90</v>
      </c>
      <c r="AV124" s="7" t="s">
        <v>1482</v>
      </c>
      <c r="AW124" s="7" t="s">
        <v>308</v>
      </c>
      <c r="AX124" s="7" t="s">
        <v>191</v>
      </c>
      <c r="AY124" s="7" t="s">
        <v>1794</v>
      </c>
      <c r="AZ124" s="15" t="s">
        <v>1795</v>
      </c>
      <c r="BA124" s="7" t="s">
        <v>1796</v>
      </c>
      <c r="BB124" s="7" t="s">
        <v>97</v>
      </c>
      <c r="BC124" s="7" t="s">
        <v>1797</v>
      </c>
      <c r="BD124" s="7" t="s">
        <v>1795</v>
      </c>
      <c r="BE124" s="7">
        <v>15000.0</v>
      </c>
      <c r="BF124" s="10"/>
      <c r="BG124" s="7"/>
      <c r="BH124" s="7" t="s">
        <v>101</v>
      </c>
      <c r="BI124" s="10"/>
      <c r="BJ124" s="7" t="s">
        <v>177</v>
      </c>
      <c r="BK124" s="14" t="s">
        <v>177</v>
      </c>
      <c r="BL124" s="10"/>
      <c r="BM124" s="10"/>
      <c r="BN124" s="10"/>
      <c r="BO124" s="10"/>
      <c r="BP124" s="10"/>
      <c r="BQ124" s="10"/>
      <c r="BR124" s="16"/>
      <c r="BS124" s="10"/>
      <c r="BT124" s="10"/>
      <c r="BU124" s="10"/>
      <c r="BV124" s="16"/>
      <c r="BW124" s="10"/>
      <c r="BX124" s="7" t="s">
        <v>178</v>
      </c>
      <c r="BY124" s="10"/>
      <c r="BZ124" s="10"/>
      <c r="CA124" s="10"/>
      <c r="CB124" s="14" t="s">
        <v>178</v>
      </c>
    </row>
    <row r="125">
      <c r="A125" s="6">
        <v>42558.45456100695</v>
      </c>
      <c r="B125" s="7" t="s">
        <v>64</v>
      </c>
      <c r="C125" s="8">
        <v>42531.0</v>
      </c>
      <c r="D125" s="11">
        <v>42531.0</v>
      </c>
      <c r="E125" s="7" t="s">
        <v>65</v>
      </c>
      <c r="F125" s="10"/>
      <c r="G125" s="7" t="s">
        <v>1656</v>
      </c>
      <c r="H125" s="10" t="s">
        <v>1657</v>
      </c>
      <c r="I125" s="11">
        <v>33795.0</v>
      </c>
      <c r="J125" s="7" t="s">
        <v>67</v>
      </c>
      <c r="K125" s="7" t="s">
        <v>138</v>
      </c>
      <c r="L125" s="7" t="s">
        <v>69</v>
      </c>
      <c r="M125" s="7" t="s">
        <v>108</v>
      </c>
      <c r="N125" s="7" t="s">
        <v>109</v>
      </c>
      <c r="O125" s="7" t="s">
        <v>760</v>
      </c>
      <c r="P125" s="7" t="s">
        <v>1798</v>
      </c>
      <c r="Q125" s="7" t="s">
        <v>580</v>
      </c>
      <c r="R125" s="10"/>
      <c r="S125" s="7" t="s">
        <v>93</v>
      </c>
      <c r="T125" s="7">
        <v>3000.0</v>
      </c>
      <c r="U125" s="7" t="s">
        <v>824</v>
      </c>
      <c r="V125" s="7"/>
      <c r="W125" s="10"/>
      <c r="X125" s="12" t="s">
        <v>1799</v>
      </c>
      <c r="Y125" s="7">
        <v>1.0</v>
      </c>
      <c r="Z125" s="10">
        <v>0.0</v>
      </c>
      <c r="AA125" s="7">
        <v>4.0</v>
      </c>
      <c r="AB125" s="10">
        <v>5.0</v>
      </c>
      <c r="AC125" s="7" t="s">
        <v>75</v>
      </c>
      <c r="AD125" s="7" t="s">
        <v>78</v>
      </c>
      <c r="AE125" s="7" t="s">
        <v>116</v>
      </c>
      <c r="AF125" s="13"/>
      <c r="AG125" s="7" t="s">
        <v>1566</v>
      </c>
      <c r="AH125" s="7" t="s">
        <v>81</v>
      </c>
      <c r="AI125" s="7" t="s">
        <v>952</v>
      </c>
      <c r="AJ125" s="7">
        <v>3000.0</v>
      </c>
      <c r="AK125" s="7">
        <v>1000.0</v>
      </c>
      <c r="AL125" s="14">
        <v>2000.0</v>
      </c>
      <c r="AM125" s="7" t="s">
        <v>1800</v>
      </c>
      <c r="AN125" s="7" t="s">
        <v>1801</v>
      </c>
      <c r="AO125" s="7" t="s">
        <v>84</v>
      </c>
      <c r="AP125" s="7" t="s">
        <v>1802</v>
      </c>
      <c r="AQ125" s="7" t="s">
        <v>86</v>
      </c>
      <c r="AR125" s="7" t="s">
        <v>1803</v>
      </c>
      <c r="AS125" s="7" t="s">
        <v>88</v>
      </c>
      <c r="AT125" s="7" t="s">
        <v>89</v>
      </c>
      <c r="AU125" s="7" t="s">
        <v>90</v>
      </c>
      <c r="AV125" s="7" t="s">
        <v>259</v>
      </c>
      <c r="AW125" s="7" t="s">
        <v>1804</v>
      </c>
      <c r="AX125" s="7" t="s">
        <v>191</v>
      </c>
      <c r="AY125" s="7" t="s">
        <v>1805</v>
      </c>
      <c r="AZ125" s="15" t="s">
        <v>1806</v>
      </c>
      <c r="BA125" s="7" t="s">
        <v>1807</v>
      </c>
      <c r="BB125" s="7" t="s">
        <v>97</v>
      </c>
      <c r="BC125" s="7" t="s">
        <v>1808</v>
      </c>
      <c r="BD125" s="7" t="s">
        <v>1806</v>
      </c>
      <c r="BE125" s="7">
        <v>15000.0</v>
      </c>
      <c r="BF125" s="10"/>
      <c r="BG125" s="7"/>
      <c r="BH125" s="7" t="s">
        <v>101</v>
      </c>
      <c r="BI125" s="10"/>
      <c r="BJ125" s="7" t="s">
        <v>177</v>
      </c>
      <c r="BK125" s="14" t="s">
        <v>177</v>
      </c>
      <c r="BL125" s="10"/>
      <c r="BM125" s="10"/>
      <c r="BN125" s="10"/>
      <c r="BO125" s="10"/>
      <c r="BP125" s="10"/>
      <c r="BQ125" s="10"/>
      <c r="BR125" s="16"/>
      <c r="BS125" s="10"/>
      <c r="BT125" s="10"/>
      <c r="BU125" s="10"/>
      <c r="BV125" s="16"/>
      <c r="BW125" s="10"/>
      <c r="BX125" s="7" t="s">
        <v>559</v>
      </c>
      <c r="BY125" s="10"/>
      <c r="BZ125" s="10"/>
      <c r="CA125" s="10"/>
      <c r="CB125" s="14" t="s">
        <v>559</v>
      </c>
    </row>
    <row r="126">
      <c r="A126" s="6">
        <v>42558.60324060185</v>
      </c>
      <c r="B126" s="7" t="s">
        <v>64</v>
      </c>
      <c r="C126" s="8">
        <v>42534.0</v>
      </c>
      <c r="D126" s="11">
        <v>42534.0</v>
      </c>
      <c r="E126" s="14" t="s">
        <v>539</v>
      </c>
      <c r="F126" s="10"/>
      <c r="G126" s="7" t="s">
        <v>1334</v>
      </c>
      <c r="H126" s="10" t="s">
        <v>996</v>
      </c>
      <c r="I126" s="11">
        <v>26882.0</v>
      </c>
      <c r="J126" s="7" t="s">
        <v>67</v>
      </c>
      <c r="K126" s="7" t="s">
        <v>299</v>
      </c>
      <c r="L126" s="7" t="s">
        <v>876</v>
      </c>
      <c r="M126" s="7" t="s">
        <v>70</v>
      </c>
      <c r="N126" s="7" t="s">
        <v>250</v>
      </c>
      <c r="O126" s="7" t="s">
        <v>180</v>
      </c>
      <c r="P126" s="7" t="s">
        <v>1809</v>
      </c>
      <c r="Q126" s="7" t="s">
        <v>580</v>
      </c>
      <c r="R126" s="10"/>
      <c r="S126" s="7" t="s">
        <v>93</v>
      </c>
      <c r="T126" s="7">
        <v>2300.0</v>
      </c>
      <c r="U126" s="7" t="s">
        <v>1810</v>
      </c>
      <c r="V126" s="7"/>
      <c r="W126" s="10"/>
      <c r="X126" s="12" t="s">
        <v>1811</v>
      </c>
      <c r="Y126" s="7">
        <v>5.0</v>
      </c>
      <c r="Z126" s="10">
        <v>0.0</v>
      </c>
      <c r="AA126" s="7">
        <v>5.0</v>
      </c>
      <c r="AB126" s="10">
        <v>7.0</v>
      </c>
      <c r="AC126" s="7" t="s">
        <v>81</v>
      </c>
      <c r="AD126" s="7"/>
      <c r="AE126" s="7" t="s">
        <v>116</v>
      </c>
      <c r="AF126" s="13"/>
      <c r="AG126" s="7" t="s">
        <v>1754</v>
      </c>
      <c r="AH126" s="7" t="s">
        <v>81</v>
      </c>
      <c r="AI126" s="7" t="s">
        <v>1812</v>
      </c>
      <c r="AJ126" s="7">
        <v>3000.0</v>
      </c>
      <c r="AK126" s="7">
        <v>1400.0</v>
      </c>
      <c r="AL126" s="14">
        <v>1600.0</v>
      </c>
      <c r="AM126" s="7" t="s">
        <v>1813</v>
      </c>
      <c r="AN126" s="7" t="s">
        <v>1814</v>
      </c>
      <c r="AO126" s="7" t="s">
        <v>84</v>
      </c>
      <c r="AP126" s="7" t="s">
        <v>85</v>
      </c>
      <c r="AQ126" s="7" t="s">
        <v>122</v>
      </c>
      <c r="AR126" s="7" t="s">
        <v>1815</v>
      </c>
      <c r="AS126" s="7" t="s">
        <v>88</v>
      </c>
      <c r="AT126" s="7" t="s">
        <v>89</v>
      </c>
      <c r="AU126" s="7" t="s">
        <v>90</v>
      </c>
      <c r="AV126" s="7" t="s">
        <v>259</v>
      </c>
      <c r="AW126" s="7" t="s">
        <v>308</v>
      </c>
      <c r="AX126" s="7" t="s">
        <v>191</v>
      </c>
      <c r="AY126" s="7" t="s">
        <v>1816</v>
      </c>
      <c r="AZ126" s="15" t="s">
        <v>1817</v>
      </c>
      <c r="BA126" s="7" t="s">
        <v>1818</v>
      </c>
      <c r="BB126" s="7" t="s">
        <v>97</v>
      </c>
      <c r="BC126" s="7" t="s">
        <v>1819</v>
      </c>
      <c r="BD126" s="7" t="s">
        <v>1817</v>
      </c>
      <c r="BE126" s="7"/>
      <c r="BF126" s="10"/>
      <c r="BG126" s="7"/>
      <c r="BH126" s="7" t="s">
        <v>101</v>
      </c>
      <c r="BI126" s="10"/>
      <c r="BJ126" s="7" t="s">
        <v>177</v>
      </c>
      <c r="BK126" s="14" t="s">
        <v>177</v>
      </c>
      <c r="BL126" s="10"/>
      <c r="BM126" s="10"/>
      <c r="BN126" s="10"/>
      <c r="BO126" s="10"/>
      <c r="BP126" s="10"/>
      <c r="BQ126" s="10"/>
      <c r="BR126" s="16"/>
      <c r="BS126" s="10"/>
      <c r="BT126" s="10"/>
      <c r="BU126" s="10"/>
      <c r="BV126" s="16"/>
      <c r="BW126" s="10"/>
      <c r="BX126" s="7" t="s">
        <v>178</v>
      </c>
      <c r="BY126" s="10"/>
      <c r="BZ126" s="10"/>
      <c r="CA126" s="10"/>
      <c r="CB126" s="14" t="s">
        <v>178</v>
      </c>
    </row>
    <row r="127">
      <c r="A127" s="6">
        <v>42562.425856041664</v>
      </c>
      <c r="B127" s="7" t="s">
        <v>64</v>
      </c>
      <c r="C127" s="8">
        <v>42531.0</v>
      </c>
      <c r="D127" s="11">
        <v>42531.0</v>
      </c>
      <c r="E127" s="7" t="s">
        <v>65</v>
      </c>
      <c r="F127" s="10"/>
      <c r="G127" s="7" t="s">
        <v>1656</v>
      </c>
      <c r="H127" s="10" t="s">
        <v>1657</v>
      </c>
      <c r="I127" s="11">
        <v>27282.0</v>
      </c>
      <c r="J127" s="7" t="s">
        <v>67</v>
      </c>
      <c r="K127" s="7" t="s">
        <v>138</v>
      </c>
      <c r="L127" s="7" t="s">
        <v>448</v>
      </c>
      <c r="M127" s="7" t="s">
        <v>70</v>
      </c>
      <c r="N127" s="7" t="s">
        <v>109</v>
      </c>
      <c r="O127" s="7" t="s">
        <v>180</v>
      </c>
      <c r="P127" s="7" t="s">
        <v>1820</v>
      </c>
      <c r="Q127" s="7" t="s">
        <v>1821</v>
      </c>
      <c r="R127" s="10"/>
      <c r="S127" s="7" t="s">
        <v>93</v>
      </c>
      <c r="T127" s="7">
        <v>6000.0</v>
      </c>
      <c r="U127" s="7" t="s">
        <v>949</v>
      </c>
      <c r="V127" s="7"/>
      <c r="W127" s="10"/>
      <c r="X127" s="12" t="s">
        <v>1822</v>
      </c>
      <c r="Y127" s="7">
        <v>4.0</v>
      </c>
      <c r="Z127" s="10">
        <v>0.0</v>
      </c>
      <c r="AA127" s="7">
        <v>3.0</v>
      </c>
      <c r="AB127" s="10">
        <v>4.0</v>
      </c>
      <c r="AC127" s="7" t="s">
        <v>81</v>
      </c>
      <c r="AD127" s="7"/>
      <c r="AE127" s="7" t="s">
        <v>116</v>
      </c>
      <c r="AF127" s="13"/>
      <c r="AG127" s="7" t="s">
        <v>1515</v>
      </c>
      <c r="AH127" s="7" t="s">
        <v>81</v>
      </c>
      <c r="AI127" s="7" t="s">
        <v>1823</v>
      </c>
      <c r="AJ127" s="7">
        <v>4000.0</v>
      </c>
      <c r="AK127" s="7">
        <v>2000.0</v>
      </c>
      <c r="AL127" s="14">
        <v>2000.0</v>
      </c>
      <c r="AM127" s="7" t="s">
        <v>1824</v>
      </c>
      <c r="AN127" s="7" t="s">
        <v>1801</v>
      </c>
      <c r="AO127" s="7" t="s">
        <v>84</v>
      </c>
      <c r="AP127" s="7" t="s">
        <v>85</v>
      </c>
      <c r="AQ127" s="7" t="s">
        <v>86</v>
      </c>
      <c r="AR127" s="7" t="s">
        <v>1825</v>
      </c>
      <c r="AS127" s="7" t="s">
        <v>88</v>
      </c>
      <c r="AT127" s="7" t="s">
        <v>89</v>
      </c>
      <c r="AU127" s="7" t="s">
        <v>90</v>
      </c>
      <c r="AV127" s="7" t="s">
        <v>259</v>
      </c>
      <c r="AW127" s="7" t="s">
        <v>308</v>
      </c>
      <c r="AX127" s="7" t="s">
        <v>191</v>
      </c>
      <c r="AY127" s="7" t="s">
        <v>1826</v>
      </c>
      <c r="AZ127" s="15" t="s">
        <v>1827</v>
      </c>
      <c r="BA127" s="7" t="s">
        <v>1828</v>
      </c>
      <c r="BB127" s="7" t="s">
        <v>1829</v>
      </c>
      <c r="BC127" s="7" t="s">
        <v>1830</v>
      </c>
      <c r="BD127" s="7" t="s">
        <v>1831</v>
      </c>
      <c r="BE127" s="7">
        <v>12000.0</v>
      </c>
      <c r="BF127" s="10"/>
      <c r="BG127" s="7" t="s">
        <v>1832</v>
      </c>
      <c r="BH127" s="7" t="s">
        <v>101</v>
      </c>
      <c r="BI127" s="10"/>
      <c r="BJ127" s="7" t="s">
        <v>177</v>
      </c>
      <c r="BK127" s="14" t="s">
        <v>177</v>
      </c>
      <c r="BL127" s="10"/>
      <c r="BM127" s="10"/>
      <c r="BN127" s="10"/>
      <c r="BO127" s="10"/>
      <c r="BP127" s="10"/>
      <c r="BQ127" s="10"/>
      <c r="BR127" s="16"/>
      <c r="BS127" s="10"/>
      <c r="BT127" s="10"/>
      <c r="BU127" s="10"/>
      <c r="BV127" s="16"/>
      <c r="BW127" s="10"/>
      <c r="BX127" s="7" t="s">
        <v>178</v>
      </c>
      <c r="BY127" s="10"/>
      <c r="BZ127" s="10"/>
      <c r="CA127" s="10"/>
      <c r="CB127" s="14" t="s">
        <v>178</v>
      </c>
    </row>
    <row r="128">
      <c r="A128" s="6">
        <v>42562.44295471065</v>
      </c>
      <c r="B128" s="7" t="s">
        <v>64</v>
      </c>
      <c r="C128" s="8">
        <v>42522.0</v>
      </c>
      <c r="D128" s="11">
        <v>42522.0</v>
      </c>
      <c r="E128" s="14" t="s">
        <v>104</v>
      </c>
      <c r="F128" s="10"/>
      <c r="G128" s="7" t="s">
        <v>970</v>
      </c>
      <c r="H128" s="10" t="s">
        <v>970</v>
      </c>
      <c r="I128" s="11">
        <v>26784.0</v>
      </c>
      <c r="J128" s="7" t="s">
        <v>106</v>
      </c>
      <c r="K128" s="7" t="s">
        <v>299</v>
      </c>
      <c r="L128" s="7" t="s">
        <v>198</v>
      </c>
      <c r="M128" s="7" t="s">
        <v>70</v>
      </c>
      <c r="N128" s="7" t="s">
        <v>109</v>
      </c>
      <c r="O128" s="7" t="s">
        <v>180</v>
      </c>
      <c r="P128" s="7" t="s">
        <v>1833</v>
      </c>
      <c r="Q128" s="7" t="s">
        <v>1821</v>
      </c>
      <c r="R128" s="10" t="s">
        <v>1834</v>
      </c>
      <c r="S128" s="7" t="s">
        <v>93</v>
      </c>
      <c r="T128" s="7">
        <v>6000.0</v>
      </c>
      <c r="U128" s="7" t="s">
        <v>1835</v>
      </c>
      <c r="V128" s="7" t="s">
        <v>1836</v>
      </c>
      <c r="W128" s="10"/>
      <c r="X128" s="12" t="s">
        <v>1837</v>
      </c>
      <c r="Y128" s="7">
        <v>20.0</v>
      </c>
      <c r="Z128" s="10">
        <v>0.0</v>
      </c>
      <c r="AA128" s="7">
        <v>6.0</v>
      </c>
      <c r="AB128" s="10">
        <v>8.0</v>
      </c>
      <c r="AC128" s="7" t="s">
        <v>75</v>
      </c>
      <c r="AD128" s="7" t="s">
        <v>78</v>
      </c>
      <c r="AE128" s="7" t="s">
        <v>1838</v>
      </c>
      <c r="AF128" s="13" t="s">
        <v>1839</v>
      </c>
      <c r="AG128" s="7" t="s">
        <v>1840</v>
      </c>
      <c r="AH128" s="7" t="s">
        <v>81</v>
      </c>
      <c r="AI128" s="7" t="s">
        <v>1841</v>
      </c>
      <c r="AJ128" s="7">
        <v>8000.0</v>
      </c>
      <c r="AK128" s="7">
        <v>4000.0</v>
      </c>
      <c r="AL128" s="14">
        <v>4000.0</v>
      </c>
      <c r="AM128" s="7" t="s">
        <v>1842</v>
      </c>
      <c r="AN128" s="7" t="s">
        <v>1843</v>
      </c>
      <c r="AO128" s="7" t="s">
        <v>349</v>
      </c>
      <c r="AP128" s="7" t="s">
        <v>121</v>
      </c>
      <c r="AQ128" s="7" t="s">
        <v>86</v>
      </c>
      <c r="AR128" s="7" t="s">
        <v>1844</v>
      </c>
      <c r="AS128" s="7" t="s">
        <v>88</v>
      </c>
      <c r="AT128" s="7" t="s">
        <v>89</v>
      </c>
      <c r="AU128" s="7" t="s">
        <v>90</v>
      </c>
      <c r="AV128" s="7" t="s">
        <v>1845</v>
      </c>
      <c r="AW128" s="7" t="s">
        <v>1846</v>
      </c>
      <c r="AX128" s="7" t="s">
        <v>191</v>
      </c>
      <c r="AY128" s="7" t="s">
        <v>1847</v>
      </c>
      <c r="AZ128" s="15" t="s">
        <v>1848</v>
      </c>
      <c r="BA128" s="7" t="s">
        <v>1849</v>
      </c>
      <c r="BB128" s="7" t="s">
        <v>97</v>
      </c>
      <c r="BC128" s="7" t="s">
        <v>1850</v>
      </c>
      <c r="BD128" s="7" t="s">
        <v>1851</v>
      </c>
      <c r="BE128" s="7">
        <v>16000.0</v>
      </c>
      <c r="BF128" s="10" t="s">
        <v>1851</v>
      </c>
      <c r="BG128" s="7"/>
      <c r="BH128" s="7" t="s">
        <v>101</v>
      </c>
      <c r="BI128" s="10"/>
      <c r="BJ128" s="7" t="s">
        <v>159</v>
      </c>
      <c r="BK128" s="14" t="s">
        <v>159</v>
      </c>
      <c r="BL128" s="10"/>
      <c r="BM128" s="10"/>
      <c r="BN128" s="10"/>
      <c r="BO128" s="10"/>
      <c r="BP128" s="10"/>
      <c r="BQ128" s="10"/>
      <c r="BR128" s="16"/>
      <c r="BS128" s="10"/>
      <c r="BT128" s="10"/>
      <c r="BU128" s="10"/>
      <c r="BV128" s="16"/>
      <c r="BW128" s="10"/>
      <c r="BX128" s="7"/>
      <c r="BY128" s="10"/>
      <c r="BZ128" s="10"/>
      <c r="CA128" s="10" t="s">
        <v>1852</v>
      </c>
      <c r="CB128" s="14" t="s">
        <v>1852</v>
      </c>
    </row>
    <row r="129">
      <c r="A129" s="6">
        <v>42562.59690996528</v>
      </c>
      <c r="B129" s="7" t="s">
        <v>64</v>
      </c>
      <c r="C129" s="8">
        <v>42537.0</v>
      </c>
      <c r="D129" s="11">
        <v>42537.0</v>
      </c>
      <c r="E129" s="14" t="s">
        <v>539</v>
      </c>
      <c r="F129" s="10"/>
      <c r="G129" s="7" t="s">
        <v>1471</v>
      </c>
      <c r="H129" s="10" t="s">
        <v>1471</v>
      </c>
      <c r="I129" s="11">
        <v>34550.0</v>
      </c>
      <c r="J129" s="7" t="s">
        <v>106</v>
      </c>
      <c r="K129" s="7" t="s">
        <v>299</v>
      </c>
      <c r="L129" s="7" t="s">
        <v>490</v>
      </c>
      <c r="M129" s="7" t="s">
        <v>70</v>
      </c>
      <c r="N129" s="7" t="s">
        <v>1853</v>
      </c>
      <c r="O129" s="7" t="s">
        <v>110</v>
      </c>
      <c r="P129" s="7" t="s">
        <v>1854</v>
      </c>
      <c r="Q129" s="7" t="s">
        <v>526</v>
      </c>
      <c r="R129" s="10"/>
      <c r="S129" s="7" t="s">
        <v>200</v>
      </c>
      <c r="T129" s="7">
        <v>2000.0</v>
      </c>
      <c r="U129" s="7" t="s">
        <v>1855</v>
      </c>
      <c r="V129" s="7"/>
      <c r="W129" s="10"/>
      <c r="X129" s="12" t="s">
        <v>1856</v>
      </c>
      <c r="Y129" s="7">
        <v>2.0</v>
      </c>
      <c r="Z129" s="10">
        <v>0.0</v>
      </c>
      <c r="AA129" s="7">
        <v>5.0</v>
      </c>
      <c r="AB129" s="10">
        <v>7.0</v>
      </c>
      <c r="AC129" s="7" t="s">
        <v>81</v>
      </c>
      <c r="AD129" s="7"/>
      <c r="AE129" s="7" t="s">
        <v>116</v>
      </c>
      <c r="AF129" s="13"/>
      <c r="AG129" s="7" t="s">
        <v>1857</v>
      </c>
      <c r="AH129" s="7" t="s">
        <v>81</v>
      </c>
      <c r="AI129" s="7" t="s">
        <v>1858</v>
      </c>
      <c r="AJ129" s="7">
        <v>2000.0</v>
      </c>
      <c r="AK129" s="7">
        <v>800.0</v>
      </c>
      <c r="AL129" s="14">
        <v>1200.0</v>
      </c>
      <c r="AM129" s="7" t="s">
        <v>1859</v>
      </c>
      <c r="AN129" s="7" t="s">
        <v>1860</v>
      </c>
      <c r="AO129" s="7" t="s">
        <v>84</v>
      </c>
      <c r="AP129" s="7" t="s">
        <v>290</v>
      </c>
      <c r="AQ129" s="7" t="s">
        <v>150</v>
      </c>
      <c r="AR129" s="7" t="s">
        <v>1861</v>
      </c>
      <c r="AS129" s="7" t="s">
        <v>88</v>
      </c>
      <c r="AT129" s="7" t="s">
        <v>89</v>
      </c>
      <c r="AU129" s="7" t="s">
        <v>90</v>
      </c>
      <c r="AV129" s="7" t="s">
        <v>91</v>
      </c>
      <c r="AW129" s="7" t="s">
        <v>1862</v>
      </c>
      <c r="AX129" s="7" t="s">
        <v>191</v>
      </c>
      <c r="AY129" s="7" t="s">
        <v>1863</v>
      </c>
      <c r="AZ129" s="15" t="s">
        <v>1864</v>
      </c>
      <c r="BA129" s="7" t="s">
        <v>1865</v>
      </c>
      <c r="BB129" s="7" t="s">
        <v>97</v>
      </c>
      <c r="BC129" s="7" t="s">
        <v>1866</v>
      </c>
      <c r="BD129" s="7" t="s">
        <v>1867</v>
      </c>
      <c r="BE129" s="7"/>
      <c r="BF129" s="10"/>
      <c r="BG129" s="7"/>
      <c r="BH129" s="7" t="s">
        <v>101</v>
      </c>
      <c r="BI129" s="10"/>
      <c r="BJ129" s="7" t="s">
        <v>159</v>
      </c>
      <c r="BK129" s="14" t="s">
        <v>159</v>
      </c>
      <c r="BL129" s="10"/>
      <c r="BM129" s="10"/>
      <c r="BN129" s="10"/>
      <c r="BO129" s="10"/>
      <c r="BP129" s="10"/>
      <c r="BQ129" s="10"/>
      <c r="BR129" s="16"/>
      <c r="BS129" s="10"/>
      <c r="BT129" s="10"/>
      <c r="BU129" s="10"/>
      <c r="BV129" s="16"/>
      <c r="BW129" s="10"/>
      <c r="BX129" s="7"/>
      <c r="BY129" s="10"/>
      <c r="BZ129" s="10"/>
      <c r="CA129" s="10" t="s">
        <v>1868</v>
      </c>
      <c r="CB129" s="14" t="s">
        <v>1868</v>
      </c>
    </row>
    <row r="130">
      <c r="A130" s="6">
        <v>42563.62876943287</v>
      </c>
      <c r="B130" s="7" t="s">
        <v>64</v>
      </c>
      <c r="C130" s="8">
        <v>42536.0</v>
      </c>
      <c r="D130" s="11">
        <v>42536.0</v>
      </c>
      <c r="E130" s="14" t="s">
        <v>539</v>
      </c>
      <c r="F130" s="10"/>
      <c r="G130" s="7" t="s">
        <v>1471</v>
      </c>
      <c r="H130" s="10" t="s">
        <v>1471</v>
      </c>
      <c r="I130" s="11">
        <v>28153.0</v>
      </c>
      <c r="J130" s="7" t="s">
        <v>67</v>
      </c>
      <c r="K130" s="7" t="s">
        <v>68</v>
      </c>
      <c r="L130" s="7" t="s">
        <v>198</v>
      </c>
      <c r="M130" s="7" t="s">
        <v>108</v>
      </c>
      <c r="N130" s="7" t="s">
        <v>109</v>
      </c>
      <c r="O130" s="7" t="s">
        <v>180</v>
      </c>
      <c r="P130" s="7" t="s">
        <v>1869</v>
      </c>
      <c r="Q130" s="7" t="s">
        <v>1821</v>
      </c>
      <c r="R130" s="10"/>
      <c r="S130" s="7" t="s">
        <v>93</v>
      </c>
      <c r="T130" s="7">
        <v>6000.0</v>
      </c>
      <c r="U130" s="7" t="s">
        <v>114</v>
      </c>
      <c r="V130" s="7"/>
      <c r="W130" s="10"/>
      <c r="X130" s="12" t="s">
        <v>1870</v>
      </c>
      <c r="Y130" s="7">
        <v>1.0</v>
      </c>
      <c r="Z130" s="10">
        <v>6.0</v>
      </c>
      <c r="AA130" s="7">
        <v>3.0</v>
      </c>
      <c r="AB130" s="10">
        <v>20.0</v>
      </c>
      <c r="AC130" s="7" t="s">
        <v>75</v>
      </c>
      <c r="AD130" s="7" t="s">
        <v>78</v>
      </c>
      <c r="AE130" s="7" t="s">
        <v>116</v>
      </c>
      <c r="AF130" s="13"/>
      <c r="AG130" s="7" t="s">
        <v>1871</v>
      </c>
      <c r="AH130" s="7" t="s">
        <v>81</v>
      </c>
      <c r="AI130" s="7" t="s">
        <v>1872</v>
      </c>
      <c r="AJ130" s="7">
        <v>1500.0</v>
      </c>
      <c r="AK130" s="7">
        <v>500.0</v>
      </c>
      <c r="AL130" s="14">
        <v>1000.0</v>
      </c>
      <c r="AM130" s="7" t="s">
        <v>1873</v>
      </c>
      <c r="AN130" s="7" t="s">
        <v>1874</v>
      </c>
      <c r="AO130" s="7" t="s">
        <v>84</v>
      </c>
      <c r="AP130" s="7" t="s">
        <v>1875</v>
      </c>
      <c r="AQ130" s="7" t="s">
        <v>150</v>
      </c>
      <c r="AR130" s="7" t="s">
        <v>1876</v>
      </c>
      <c r="AS130" s="7" t="s">
        <v>1877</v>
      </c>
      <c r="AT130" s="7" t="s">
        <v>89</v>
      </c>
      <c r="AU130" s="7" t="s">
        <v>90</v>
      </c>
      <c r="AV130" s="7" t="s">
        <v>259</v>
      </c>
      <c r="AW130" s="7" t="s">
        <v>308</v>
      </c>
      <c r="AX130" s="7" t="s">
        <v>191</v>
      </c>
      <c r="AY130" s="7" t="s">
        <v>1878</v>
      </c>
      <c r="AZ130" s="15" t="s">
        <v>1879</v>
      </c>
      <c r="BA130" s="7" t="s">
        <v>1880</v>
      </c>
      <c r="BB130" s="7" t="s">
        <v>97</v>
      </c>
      <c r="BC130" s="7" t="s">
        <v>1881</v>
      </c>
      <c r="BD130" s="7" t="s">
        <v>1882</v>
      </c>
      <c r="BE130" s="7"/>
      <c r="BF130" s="10"/>
      <c r="BG130" s="7"/>
      <c r="BH130" s="7" t="s">
        <v>101</v>
      </c>
      <c r="BI130" s="10"/>
      <c r="BJ130" s="7" t="s">
        <v>159</v>
      </c>
      <c r="BK130" s="14" t="s">
        <v>159</v>
      </c>
      <c r="BL130" s="10"/>
      <c r="BM130" s="10"/>
      <c r="BN130" s="10"/>
      <c r="BO130" s="10"/>
      <c r="BP130" s="10"/>
      <c r="BQ130" s="10"/>
      <c r="BR130" s="16"/>
      <c r="BS130" s="10"/>
      <c r="BT130" s="10"/>
      <c r="BU130" s="10"/>
      <c r="BV130" s="16"/>
      <c r="BW130" s="10"/>
      <c r="BX130" s="7"/>
      <c r="BY130" s="10"/>
      <c r="BZ130" s="10"/>
      <c r="CA130" s="10" t="s">
        <v>447</v>
      </c>
      <c r="CB130" s="14" t="s">
        <v>447</v>
      </c>
    </row>
    <row r="131">
      <c r="A131" s="6">
        <v>42563.664742141205</v>
      </c>
      <c r="B131" s="7" t="s">
        <v>64</v>
      </c>
      <c r="C131" s="8" t="s">
        <v>1883</v>
      </c>
      <c r="D131" s="11" t="s">
        <v>1883</v>
      </c>
      <c r="E131" s="7" t="s">
        <v>1470</v>
      </c>
      <c r="F131" s="10"/>
      <c r="G131" s="7" t="s">
        <v>1471</v>
      </c>
      <c r="H131" s="10" t="s">
        <v>1471</v>
      </c>
      <c r="I131" s="11">
        <v>20218.0</v>
      </c>
      <c r="J131" s="7" t="s">
        <v>67</v>
      </c>
      <c r="K131" s="7" t="s">
        <v>138</v>
      </c>
      <c r="L131" s="7" t="s">
        <v>198</v>
      </c>
      <c r="M131" s="7" t="s">
        <v>70</v>
      </c>
      <c r="N131" s="7" t="s">
        <v>109</v>
      </c>
      <c r="O131" s="7" t="s">
        <v>110</v>
      </c>
      <c r="P131" s="7" t="s">
        <v>1884</v>
      </c>
      <c r="Q131" s="7" t="s">
        <v>562</v>
      </c>
      <c r="R131" s="10"/>
      <c r="S131" s="7" t="s">
        <v>450</v>
      </c>
      <c r="T131" s="7">
        <v>5800.0</v>
      </c>
      <c r="U131" s="7" t="s">
        <v>1885</v>
      </c>
      <c r="V131" s="7" t="s">
        <v>1885</v>
      </c>
      <c r="W131" s="10"/>
      <c r="X131" s="12" t="s">
        <v>1886</v>
      </c>
      <c r="Y131" s="7">
        <v>1.0</v>
      </c>
      <c r="Z131" s="10">
        <v>12.0</v>
      </c>
      <c r="AA131" s="7">
        <v>4.0</v>
      </c>
      <c r="AB131" s="10">
        <v>7.0</v>
      </c>
      <c r="AC131" s="7" t="s">
        <v>81</v>
      </c>
      <c r="AD131" s="7"/>
      <c r="AE131" s="7">
        <v>0.0</v>
      </c>
      <c r="AF131" s="13"/>
      <c r="AG131" s="7" t="s">
        <v>1887</v>
      </c>
      <c r="AH131" s="7" t="s">
        <v>81</v>
      </c>
      <c r="AI131" s="7">
        <v>25.0</v>
      </c>
      <c r="AJ131" s="7">
        <v>2500.0</v>
      </c>
      <c r="AK131" s="7">
        <v>1000.0</v>
      </c>
      <c r="AL131" s="14">
        <v>1500.0</v>
      </c>
      <c r="AM131" s="7" t="s">
        <v>1888</v>
      </c>
      <c r="AN131" s="7" t="s">
        <v>1889</v>
      </c>
      <c r="AO131" s="7" t="s">
        <v>84</v>
      </c>
      <c r="AP131" s="7" t="s">
        <v>85</v>
      </c>
      <c r="AQ131" s="7" t="s">
        <v>122</v>
      </c>
      <c r="AR131" s="7" t="s">
        <v>1890</v>
      </c>
      <c r="AS131" s="7" t="s">
        <v>1891</v>
      </c>
      <c r="AT131" s="7" t="s">
        <v>89</v>
      </c>
      <c r="AU131" s="7" t="s">
        <v>426</v>
      </c>
      <c r="AV131" s="7" t="s">
        <v>1482</v>
      </c>
      <c r="AW131" s="7" t="s">
        <v>308</v>
      </c>
      <c r="AX131" s="7" t="s">
        <v>191</v>
      </c>
      <c r="AY131" s="7" t="s">
        <v>1892</v>
      </c>
      <c r="AZ131" s="15" t="s">
        <v>1893</v>
      </c>
      <c r="BA131" s="7" t="s">
        <v>1894</v>
      </c>
      <c r="BB131" s="7" t="s">
        <v>97</v>
      </c>
      <c r="BC131" s="7" t="s">
        <v>1895</v>
      </c>
      <c r="BD131" s="7" t="s">
        <v>397</v>
      </c>
      <c r="BE131" s="7"/>
      <c r="BF131" s="10"/>
      <c r="BG131" s="7"/>
      <c r="BH131" s="7" t="s">
        <v>101</v>
      </c>
      <c r="BI131" s="10"/>
      <c r="BJ131" s="7" t="s">
        <v>387</v>
      </c>
      <c r="BK131" s="14" t="s">
        <v>387</v>
      </c>
      <c r="BL131" s="10"/>
      <c r="BM131" s="10"/>
      <c r="BN131" s="10"/>
      <c r="BO131" s="10"/>
      <c r="BP131" s="10"/>
      <c r="BQ131" s="10"/>
      <c r="BR131" s="16"/>
      <c r="BS131" s="10"/>
      <c r="BT131" s="10" t="s">
        <v>1553</v>
      </c>
      <c r="BU131" s="10"/>
      <c r="BV131" s="16"/>
      <c r="BW131" s="10"/>
      <c r="BX131" s="7"/>
      <c r="BY131" s="10"/>
      <c r="BZ131" s="10"/>
      <c r="CA131" s="10"/>
      <c r="CB131" s="14" t="s">
        <v>1553</v>
      </c>
    </row>
    <row r="132">
      <c r="A132" s="6">
        <v>42564.42346878472</v>
      </c>
      <c r="B132" s="7" t="s">
        <v>64</v>
      </c>
      <c r="C132" s="8">
        <v>42528.0</v>
      </c>
      <c r="D132" s="11">
        <v>42528.0</v>
      </c>
      <c r="E132" s="14" t="s">
        <v>179</v>
      </c>
      <c r="F132" s="10"/>
      <c r="G132" s="7" t="s">
        <v>1208</v>
      </c>
      <c r="H132" s="10" t="s">
        <v>1208</v>
      </c>
      <c r="I132" s="11">
        <v>28355.0</v>
      </c>
      <c r="J132" s="7" t="s">
        <v>106</v>
      </c>
      <c r="K132" s="7" t="s">
        <v>299</v>
      </c>
      <c r="L132" s="7" t="s">
        <v>69</v>
      </c>
      <c r="M132" s="7" t="s">
        <v>70</v>
      </c>
      <c r="N132" s="7" t="s">
        <v>1251</v>
      </c>
      <c r="O132" s="7" t="s">
        <v>760</v>
      </c>
      <c r="P132" s="7" t="s">
        <v>1896</v>
      </c>
      <c r="Q132" s="7" t="s">
        <v>599</v>
      </c>
      <c r="R132" s="10"/>
      <c r="S132" s="7" t="s">
        <v>93</v>
      </c>
      <c r="T132" s="7">
        <v>15000.0</v>
      </c>
      <c r="U132" s="7" t="s">
        <v>1897</v>
      </c>
      <c r="V132" s="7" t="s">
        <v>1898</v>
      </c>
      <c r="W132" s="10"/>
      <c r="X132" s="12" t="s">
        <v>1899</v>
      </c>
      <c r="Y132" s="7">
        <v>2.0</v>
      </c>
      <c r="Z132" s="10">
        <v>0.0</v>
      </c>
      <c r="AA132" s="7">
        <v>6.0</v>
      </c>
      <c r="AB132" s="10">
        <v>6.0</v>
      </c>
      <c r="AC132" s="7" t="s">
        <v>81</v>
      </c>
      <c r="AD132" s="7"/>
      <c r="AE132" s="7"/>
      <c r="AF132" s="13"/>
      <c r="AG132" s="7" t="s">
        <v>547</v>
      </c>
      <c r="AH132" s="7" t="s">
        <v>81</v>
      </c>
      <c r="AI132" s="7" t="s">
        <v>1900</v>
      </c>
      <c r="AJ132" s="7">
        <v>15000.0</v>
      </c>
      <c r="AK132" s="7">
        <v>5000.0</v>
      </c>
      <c r="AL132" s="14">
        <v>10000.0</v>
      </c>
      <c r="AM132" s="7" t="s">
        <v>1901</v>
      </c>
      <c r="AN132" s="7" t="s">
        <v>1902</v>
      </c>
      <c r="AO132" s="7" t="s">
        <v>84</v>
      </c>
      <c r="AP132" s="7" t="s">
        <v>121</v>
      </c>
      <c r="AQ132" s="7" t="s">
        <v>86</v>
      </c>
      <c r="AR132" s="7" t="s">
        <v>1903</v>
      </c>
      <c r="AS132" s="7" t="s">
        <v>88</v>
      </c>
      <c r="AT132" s="7" t="s">
        <v>258</v>
      </c>
      <c r="AU132" s="7" t="s">
        <v>90</v>
      </c>
      <c r="AV132" s="7" t="s">
        <v>124</v>
      </c>
      <c r="AW132" s="7" t="s">
        <v>1904</v>
      </c>
      <c r="AX132" s="7" t="s">
        <v>817</v>
      </c>
      <c r="AY132" s="7" t="s">
        <v>1905</v>
      </c>
      <c r="AZ132" s="15" t="s">
        <v>1120</v>
      </c>
      <c r="BA132" s="7" t="s">
        <v>1906</v>
      </c>
      <c r="BB132" s="7" t="s">
        <v>97</v>
      </c>
      <c r="BC132" s="7" t="s">
        <v>1907</v>
      </c>
      <c r="BD132" s="7" t="s">
        <v>1120</v>
      </c>
      <c r="BE132" s="7"/>
      <c r="BF132" s="10"/>
      <c r="BG132" s="7"/>
      <c r="BH132" s="7" t="s">
        <v>101</v>
      </c>
      <c r="BI132" s="10"/>
      <c r="BJ132" s="7" t="s">
        <v>159</v>
      </c>
      <c r="BK132" s="14" t="s">
        <v>159</v>
      </c>
      <c r="BL132" s="10"/>
      <c r="BM132" s="10"/>
      <c r="BN132" s="10"/>
      <c r="BO132" s="10"/>
      <c r="BP132" s="10"/>
      <c r="BQ132" s="10"/>
      <c r="BR132" s="16"/>
      <c r="BS132" s="10"/>
      <c r="BT132" s="10"/>
      <c r="BU132" s="10"/>
      <c r="BV132" s="16"/>
      <c r="BW132" s="10"/>
      <c r="BX132" s="7"/>
      <c r="BY132" s="10"/>
      <c r="BZ132" s="10"/>
      <c r="CA132" s="10" t="s">
        <v>447</v>
      </c>
      <c r="CB132" s="14" t="s">
        <v>447</v>
      </c>
    </row>
    <row r="133">
      <c r="A133" s="6">
        <v>42564.474339837965</v>
      </c>
      <c r="B133" s="7" t="s">
        <v>64</v>
      </c>
      <c r="C133" s="8">
        <v>42531.0</v>
      </c>
      <c r="D133" s="11">
        <v>42531.0</v>
      </c>
      <c r="E133" s="7" t="s">
        <v>65</v>
      </c>
      <c r="F133" s="10"/>
      <c r="G133" s="7" t="s">
        <v>1656</v>
      </c>
      <c r="H133" s="10" t="s">
        <v>1657</v>
      </c>
      <c r="I133" s="11">
        <v>42723.0</v>
      </c>
      <c r="J133" s="7" t="s">
        <v>67</v>
      </c>
      <c r="K133" s="7" t="s">
        <v>68</v>
      </c>
      <c r="L133" s="7" t="s">
        <v>448</v>
      </c>
      <c r="M133" s="7" t="s">
        <v>70</v>
      </c>
      <c r="N133" s="7" t="s">
        <v>109</v>
      </c>
      <c r="O133" s="7" t="s">
        <v>110</v>
      </c>
      <c r="P133" s="7" t="s">
        <v>1908</v>
      </c>
      <c r="Q133" s="7" t="s">
        <v>1821</v>
      </c>
      <c r="R133" s="10"/>
      <c r="S133" s="7" t="s">
        <v>93</v>
      </c>
      <c r="T133" s="7">
        <v>10000.0</v>
      </c>
      <c r="U133" s="7" t="s">
        <v>1238</v>
      </c>
      <c r="V133" s="7"/>
      <c r="W133" s="10"/>
      <c r="X133" s="12" t="s">
        <v>1909</v>
      </c>
      <c r="Y133" s="7">
        <v>35.0</v>
      </c>
      <c r="Z133" s="10">
        <v>5.0</v>
      </c>
      <c r="AA133" s="7">
        <v>2.0</v>
      </c>
      <c r="AB133" s="10">
        <v>8.0</v>
      </c>
      <c r="AC133" s="7" t="s">
        <v>75</v>
      </c>
      <c r="AD133" s="7" t="s">
        <v>78</v>
      </c>
      <c r="AE133" s="7" t="s">
        <v>116</v>
      </c>
      <c r="AF133" s="13"/>
      <c r="AG133" s="7" t="s">
        <v>1910</v>
      </c>
      <c r="AH133" s="7" t="s">
        <v>81</v>
      </c>
      <c r="AI133" s="7" t="s">
        <v>1823</v>
      </c>
      <c r="AJ133" s="7">
        <v>3000.0</v>
      </c>
      <c r="AK133" s="7">
        <v>1000.0</v>
      </c>
      <c r="AL133" s="14">
        <v>2000.0</v>
      </c>
      <c r="AM133" s="7" t="s">
        <v>1911</v>
      </c>
      <c r="AN133" s="7" t="s">
        <v>1912</v>
      </c>
      <c r="AO133" s="7" t="s">
        <v>84</v>
      </c>
      <c r="AP133" s="7" t="s">
        <v>85</v>
      </c>
      <c r="AQ133" s="7" t="s">
        <v>122</v>
      </c>
      <c r="AR133" s="7" t="s">
        <v>1913</v>
      </c>
      <c r="AS133" s="7" t="s">
        <v>1914</v>
      </c>
      <c r="AT133" s="7" t="s">
        <v>89</v>
      </c>
      <c r="AU133" s="7" t="s">
        <v>90</v>
      </c>
      <c r="AV133" s="7" t="s">
        <v>1915</v>
      </c>
      <c r="AW133" s="7" t="s">
        <v>1916</v>
      </c>
      <c r="AX133" s="7" t="s">
        <v>191</v>
      </c>
      <c r="AY133" s="7" t="s">
        <v>1917</v>
      </c>
      <c r="AZ133" s="15" t="s">
        <v>744</v>
      </c>
      <c r="BA133" s="7" t="s">
        <v>1918</v>
      </c>
      <c r="BB133" s="7" t="s">
        <v>97</v>
      </c>
      <c r="BC133" s="7" t="s">
        <v>1919</v>
      </c>
      <c r="BD133" s="7" t="s">
        <v>744</v>
      </c>
      <c r="BE133" s="7">
        <v>12000.0</v>
      </c>
      <c r="BF133" s="10"/>
      <c r="BG133" s="7"/>
      <c r="BH133" s="7" t="s">
        <v>101</v>
      </c>
      <c r="BI133" s="10"/>
      <c r="BJ133" s="7" t="s">
        <v>177</v>
      </c>
      <c r="BK133" s="14" t="s">
        <v>177</v>
      </c>
      <c r="BL133" s="10"/>
      <c r="BM133" s="10"/>
      <c r="BN133" s="10"/>
      <c r="BO133" s="10"/>
      <c r="BP133" s="10"/>
      <c r="BQ133" s="10"/>
      <c r="BR133" s="16"/>
      <c r="BS133" s="10"/>
      <c r="BT133" s="10"/>
      <c r="BU133" s="10"/>
      <c r="BV133" s="16"/>
      <c r="BW133" s="10"/>
      <c r="BX133" s="7" t="s">
        <v>178</v>
      </c>
      <c r="BY133" s="10"/>
      <c r="BZ133" s="10"/>
      <c r="CA133" s="10"/>
      <c r="CB133" s="14" t="s">
        <v>178</v>
      </c>
    </row>
    <row r="134">
      <c r="A134" s="6">
        <v>42564.4996994213</v>
      </c>
      <c r="B134" s="7" t="s">
        <v>64</v>
      </c>
      <c r="C134" s="8">
        <v>42528.0</v>
      </c>
      <c r="D134" s="11">
        <v>42528.0</v>
      </c>
      <c r="E134" s="14" t="s">
        <v>179</v>
      </c>
      <c r="F134" s="10"/>
      <c r="G134" s="7" t="s">
        <v>1208</v>
      </c>
      <c r="H134" s="10" t="s">
        <v>1208</v>
      </c>
      <c r="I134" s="11">
        <v>25018.0</v>
      </c>
      <c r="J134" s="7" t="s">
        <v>67</v>
      </c>
      <c r="K134" s="7" t="s">
        <v>68</v>
      </c>
      <c r="L134" s="7" t="s">
        <v>876</v>
      </c>
      <c r="M134" s="7" t="s">
        <v>70</v>
      </c>
      <c r="N134" s="7" t="s">
        <v>1920</v>
      </c>
      <c r="O134" s="7" t="s">
        <v>180</v>
      </c>
      <c r="P134" s="7" t="s">
        <v>1921</v>
      </c>
      <c r="Q134" s="7" t="s">
        <v>526</v>
      </c>
      <c r="R134" s="10"/>
      <c r="S134" s="7" t="s">
        <v>200</v>
      </c>
      <c r="T134" s="7">
        <v>10000.0</v>
      </c>
      <c r="U134" s="7" t="s">
        <v>301</v>
      </c>
      <c r="V134" s="7"/>
      <c r="W134" s="10"/>
      <c r="X134" s="12" t="s">
        <v>1922</v>
      </c>
      <c r="Y134" s="7">
        <v>8.0</v>
      </c>
      <c r="Z134" s="10">
        <v>0.0</v>
      </c>
      <c r="AA134" s="7">
        <v>6.0</v>
      </c>
      <c r="AB134" s="10">
        <v>4.0</v>
      </c>
      <c r="AC134" s="7" t="s">
        <v>75</v>
      </c>
      <c r="AD134" s="7"/>
      <c r="AE134" s="7" t="s">
        <v>1324</v>
      </c>
      <c r="AF134" s="13"/>
      <c r="AG134" s="7" t="s">
        <v>421</v>
      </c>
      <c r="AH134" s="7" t="s">
        <v>81</v>
      </c>
      <c r="AI134" s="7" t="s">
        <v>1923</v>
      </c>
      <c r="AJ134" s="7">
        <v>5000.0</v>
      </c>
      <c r="AK134" s="7">
        <v>500.0</v>
      </c>
      <c r="AL134" s="14">
        <v>4500.0</v>
      </c>
      <c r="AM134" s="7" t="s">
        <v>1924</v>
      </c>
      <c r="AN134" s="7" t="s">
        <v>1925</v>
      </c>
      <c r="AO134" s="7" t="s">
        <v>84</v>
      </c>
      <c r="AP134" s="7" t="s">
        <v>121</v>
      </c>
      <c r="AQ134" s="7" t="s">
        <v>150</v>
      </c>
      <c r="AR134" s="7" t="s">
        <v>1926</v>
      </c>
      <c r="AS134" s="7" t="s">
        <v>88</v>
      </c>
      <c r="AT134" s="7" t="s">
        <v>89</v>
      </c>
      <c r="AU134" s="7" t="s">
        <v>426</v>
      </c>
      <c r="AV134" s="7" t="s">
        <v>124</v>
      </c>
      <c r="AW134" s="7" t="s">
        <v>1927</v>
      </c>
      <c r="AX134" s="7" t="s">
        <v>612</v>
      </c>
      <c r="AY134" s="7" t="s">
        <v>1928</v>
      </c>
      <c r="AZ134" s="15" t="s">
        <v>1929</v>
      </c>
      <c r="BA134" s="7" t="s">
        <v>1930</v>
      </c>
      <c r="BB134" s="7" t="s">
        <v>97</v>
      </c>
      <c r="BC134" s="7" t="s">
        <v>1931</v>
      </c>
      <c r="BD134" s="7" t="s">
        <v>1932</v>
      </c>
      <c r="BE134" s="7"/>
      <c r="BF134" s="10"/>
      <c r="BG134" s="7"/>
      <c r="BH134" s="7" t="s">
        <v>133</v>
      </c>
      <c r="BI134" s="10" t="s">
        <v>433</v>
      </c>
      <c r="BJ134" s="7"/>
      <c r="BK134" s="14" t="s">
        <v>433</v>
      </c>
      <c r="BL134" s="10"/>
      <c r="BM134" s="10"/>
      <c r="BN134" s="10"/>
      <c r="BO134" s="10"/>
      <c r="BP134" s="10"/>
      <c r="BQ134" s="10" t="s">
        <v>1933</v>
      </c>
      <c r="BR134" s="16"/>
      <c r="BS134" s="10"/>
      <c r="BT134" s="10"/>
      <c r="BU134" s="10"/>
      <c r="BV134" s="16"/>
      <c r="BW134" s="10"/>
      <c r="BX134" s="7"/>
      <c r="BY134" s="10"/>
      <c r="BZ134" s="10"/>
      <c r="CA134" s="10"/>
      <c r="CB134" s="14" t="s">
        <v>1933</v>
      </c>
    </row>
    <row r="135">
      <c r="A135" s="6">
        <v>42564.518626944446</v>
      </c>
      <c r="B135" s="7" t="s">
        <v>64</v>
      </c>
      <c r="C135" s="8">
        <v>42531.0</v>
      </c>
      <c r="D135" s="11">
        <v>42531.0</v>
      </c>
      <c r="E135" s="7" t="s">
        <v>65</v>
      </c>
      <c r="F135" s="10"/>
      <c r="G135" s="7" t="s">
        <v>1656</v>
      </c>
      <c r="H135" s="10" t="s">
        <v>1657</v>
      </c>
      <c r="I135" s="11">
        <v>30467.0</v>
      </c>
      <c r="J135" s="7" t="s">
        <v>67</v>
      </c>
      <c r="K135" s="7" t="s">
        <v>343</v>
      </c>
      <c r="L135" s="7" t="s">
        <v>876</v>
      </c>
      <c r="M135" s="7" t="s">
        <v>70</v>
      </c>
      <c r="N135" s="7" t="s">
        <v>109</v>
      </c>
      <c r="O135" s="7" t="s">
        <v>180</v>
      </c>
      <c r="P135" s="7" t="s">
        <v>1934</v>
      </c>
      <c r="Q135" s="7" t="s">
        <v>1821</v>
      </c>
      <c r="R135" s="10"/>
      <c r="S135" s="7" t="s">
        <v>93</v>
      </c>
      <c r="T135" s="7">
        <v>6000.0</v>
      </c>
      <c r="U135" s="7" t="s">
        <v>949</v>
      </c>
      <c r="V135" s="7"/>
      <c r="W135" s="10"/>
      <c r="X135" s="12" t="s">
        <v>1935</v>
      </c>
      <c r="Y135" s="7">
        <v>0.0</v>
      </c>
      <c r="Z135" s="10">
        <v>6.0</v>
      </c>
      <c r="AA135" s="7">
        <v>4.0</v>
      </c>
      <c r="AB135" s="10">
        <v>10.0</v>
      </c>
      <c r="AC135" s="7" t="s">
        <v>75</v>
      </c>
      <c r="AD135" s="7" t="s">
        <v>78</v>
      </c>
      <c r="AE135" s="7">
        <v>1.0</v>
      </c>
      <c r="AF135" s="13" t="s">
        <v>1936</v>
      </c>
      <c r="AG135" s="7" t="s">
        <v>1515</v>
      </c>
      <c r="AH135" s="7" t="s">
        <v>81</v>
      </c>
      <c r="AI135" s="7" t="s">
        <v>1937</v>
      </c>
      <c r="AJ135" s="7">
        <v>3000.0</v>
      </c>
      <c r="AK135" s="7">
        <v>2500.0</v>
      </c>
      <c r="AL135" s="14">
        <v>500.0</v>
      </c>
      <c r="AM135" s="7" t="s">
        <v>1938</v>
      </c>
      <c r="AN135" s="7" t="s">
        <v>1939</v>
      </c>
      <c r="AO135" s="7" t="s">
        <v>84</v>
      </c>
      <c r="AP135" s="7" t="s">
        <v>121</v>
      </c>
      <c r="AQ135" s="7" t="s">
        <v>86</v>
      </c>
      <c r="AR135" s="7" t="s">
        <v>1940</v>
      </c>
      <c r="AS135" s="7" t="s">
        <v>88</v>
      </c>
      <c r="AT135" s="7" t="s">
        <v>89</v>
      </c>
      <c r="AU135" s="7" t="s">
        <v>90</v>
      </c>
      <c r="AV135" s="7" t="s">
        <v>259</v>
      </c>
      <c r="AW135" s="7" t="s">
        <v>308</v>
      </c>
      <c r="AX135" s="7" t="s">
        <v>191</v>
      </c>
      <c r="AY135" s="7" t="s">
        <v>1941</v>
      </c>
      <c r="AZ135" s="15" t="s">
        <v>262</v>
      </c>
      <c r="BA135" s="7" t="s">
        <v>1942</v>
      </c>
      <c r="BB135" s="7" t="s">
        <v>97</v>
      </c>
      <c r="BC135" s="7" t="s">
        <v>1943</v>
      </c>
      <c r="BD135" s="7" t="s">
        <v>262</v>
      </c>
      <c r="BE135" s="7">
        <v>20000.0</v>
      </c>
      <c r="BF135" s="10"/>
      <c r="BG135" s="7"/>
      <c r="BH135" s="7" t="s">
        <v>101</v>
      </c>
      <c r="BI135" s="10"/>
      <c r="BJ135" s="7" t="s">
        <v>177</v>
      </c>
      <c r="BK135" s="14" t="s">
        <v>177</v>
      </c>
      <c r="BL135" s="10"/>
      <c r="BM135" s="10"/>
      <c r="BN135" s="10"/>
      <c r="BO135" s="10"/>
      <c r="BP135" s="10"/>
      <c r="BQ135" s="10"/>
      <c r="BR135" s="16"/>
      <c r="BS135" s="10"/>
      <c r="BT135" s="10"/>
      <c r="BU135" s="10"/>
      <c r="BV135" s="16"/>
      <c r="BW135" s="10"/>
      <c r="BX135" s="7" t="s">
        <v>178</v>
      </c>
      <c r="BY135" s="10"/>
      <c r="BZ135" s="10"/>
      <c r="CA135" s="10"/>
      <c r="CB135" s="14" t="s">
        <v>178</v>
      </c>
    </row>
    <row r="136">
      <c r="A136" s="6">
        <v>42564.59459222222</v>
      </c>
      <c r="B136" s="7" t="s">
        <v>64</v>
      </c>
      <c r="C136" s="8">
        <v>1571040.0</v>
      </c>
      <c r="D136" s="11">
        <v>1571040.0</v>
      </c>
      <c r="E136" s="14" t="s">
        <v>539</v>
      </c>
      <c r="F136" s="10"/>
      <c r="G136" s="7" t="s">
        <v>1471</v>
      </c>
      <c r="H136" s="10" t="s">
        <v>1471</v>
      </c>
      <c r="I136" s="11">
        <v>30294.0</v>
      </c>
      <c r="J136" s="7" t="s">
        <v>67</v>
      </c>
      <c r="K136" s="7" t="s">
        <v>68</v>
      </c>
      <c r="L136" s="7" t="s">
        <v>107</v>
      </c>
      <c r="M136" s="7" t="s">
        <v>70</v>
      </c>
      <c r="N136" s="7" t="s">
        <v>109</v>
      </c>
      <c r="O136" s="7" t="s">
        <v>110</v>
      </c>
      <c r="P136" s="7" t="s">
        <v>1944</v>
      </c>
      <c r="Q136" s="7" t="s">
        <v>526</v>
      </c>
      <c r="R136" s="10"/>
      <c r="S136" s="7" t="s">
        <v>200</v>
      </c>
      <c r="T136" s="7">
        <v>14000.0</v>
      </c>
      <c r="U136" s="7" t="s">
        <v>1945</v>
      </c>
      <c r="V136" s="7"/>
      <c r="W136" s="10"/>
      <c r="X136" s="12" t="s">
        <v>1946</v>
      </c>
      <c r="Y136" s="7">
        <v>12.0</v>
      </c>
      <c r="Z136" s="10">
        <v>0.0</v>
      </c>
      <c r="AA136" s="7">
        <v>7.0</v>
      </c>
      <c r="AB136" s="10">
        <v>6.0</v>
      </c>
      <c r="AC136" s="7" t="s">
        <v>75</v>
      </c>
      <c r="AD136" s="7" t="s">
        <v>78</v>
      </c>
      <c r="AE136" s="7" t="s">
        <v>116</v>
      </c>
      <c r="AF136" s="13"/>
      <c r="AG136" s="7" t="s">
        <v>1947</v>
      </c>
      <c r="AH136" s="7" t="s">
        <v>81</v>
      </c>
      <c r="AI136" s="7" t="s">
        <v>1948</v>
      </c>
      <c r="AJ136" s="7">
        <v>3500.0</v>
      </c>
      <c r="AK136" s="7">
        <v>1200.0</v>
      </c>
      <c r="AL136" s="14">
        <v>2300.0</v>
      </c>
      <c r="AM136" s="7" t="s">
        <v>1949</v>
      </c>
      <c r="AN136" s="7" t="s">
        <v>1950</v>
      </c>
      <c r="AO136" s="7" t="s">
        <v>349</v>
      </c>
      <c r="AP136" s="7" t="s">
        <v>1951</v>
      </c>
      <c r="AQ136" s="7" t="s">
        <v>150</v>
      </c>
      <c r="AR136" s="7" t="s">
        <v>1952</v>
      </c>
      <c r="AS136" s="7" t="s">
        <v>88</v>
      </c>
      <c r="AT136" s="7" t="s">
        <v>89</v>
      </c>
      <c r="AU136" s="7" t="s">
        <v>90</v>
      </c>
      <c r="AV136" s="7" t="s">
        <v>1953</v>
      </c>
      <c r="AW136" s="7" t="s">
        <v>897</v>
      </c>
      <c r="AX136" s="7" t="s">
        <v>191</v>
      </c>
      <c r="AY136" s="7" t="s">
        <v>1954</v>
      </c>
      <c r="AZ136" s="15" t="s">
        <v>1955</v>
      </c>
      <c r="BA136" s="7" t="s">
        <v>1956</v>
      </c>
      <c r="BB136" s="7" t="s">
        <v>97</v>
      </c>
      <c r="BC136" s="7" t="s">
        <v>1957</v>
      </c>
      <c r="BD136" s="7" t="s">
        <v>1958</v>
      </c>
      <c r="BE136" s="7"/>
      <c r="BF136" s="10"/>
      <c r="BG136" s="7"/>
      <c r="BH136" s="7" t="s">
        <v>101</v>
      </c>
      <c r="BI136" s="10"/>
      <c r="BJ136" s="7" t="s">
        <v>1539</v>
      </c>
      <c r="BK136" s="14" t="s">
        <v>1539</v>
      </c>
      <c r="BL136" s="10"/>
      <c r="BM136" s="10"/>
      <c r="BN136" s="10"/>
      <c r="BO136" s="10"/>
      <c r="BP136" s="10"/>
      <c r="BQ136" s="10"/>
      <c r="BR136" s="16"/>
      <c r="BS136" s="10"/>
      <c r="BT136" s="10"/>
      <c r="BU136" s="10"/>
      <c r="BV136" s="16"/>
      <c r="BW136" s="10" t="s">
        <v>417</v>
      </c>
      <c r="BX136" s="7"/>
      <c r="BY136" s="10"/>
      <c r="BZ136" s="10"/>
      <c r="CA136" s="10"/>
      <c r="CB136" s="14" t="s">
        <v>417</v>
      </c>
    </row>
    <row r="137">
      <c r="A137" s="6">
        <v>42564.60010226852</v>
      </c>
      <c r="B137" s="7" t="s">
        <v>64</v>
      </c>
      <c r="C137" s="8">
        <v>42536.0</v>
      </c>
      <c r="D137" s="11">
        <v>42536.0</v>
      </c>
      <c r="E137" s="7" t="s">
        <v>1470</v>
      </c>
      <c r="F137" s="10"/>
      <c r="G137" s="7" t="s">
        <v>1471</v>
      </c>
      <c r="H137" s="10" t="s">
        <v>1471</v>
      </c>
      <c r="I137" s="11">
        <v>32400.0</v>
      </c>
      <c r="J137" s="7" t="s">
        <v>67</v>
      </c>
      <c r="K137" s="7" t="s">
        <v>343</v>
      </c>
      <c r="L137" s="7" t="s">
        <v>368</v>
      </c>
      <c r="M137" s="7" t="s">
        <v>70</v>
      </c>
      <c r="N137" s="7" t="s">
        <v>71</v>
      </c>
      <c r="O137" s="7" t="s">
        <v>110</v>
      </c>
      <c r="P137" s="7" t="s">
        <v>1959</v>
      </c>
      <c r="Q137" s="7" t="s">
        <v>1821</v>
      </c>
      <c r="R137" s="10" t="s">
        <v>1960</v>
      </c>
      <c r="S137" s="7" t="s">
        <v>200</v>
      </c>
      <c r="T137" s="7">
        <v>7700.0</v>
      </c>
      <c r="U137" s="7" t="s">
        <v>1961</v>
      </c>
      <c r="V137" s="7" t="s">
        <v>1962</v>
      </c>
      <c r="W137" s="10"/>
      <c r="X137" s="12" t="s">
        <v>1963</v>
      </c>
      <c r="Y137" s="7">
        <v>0.0</v>
      </c>
      <c r="Z137" s="10">
        <v>7.0</v>
      </c>
      <c r="AA137" s="7">
        <v>5.0</v>
      </c>
      <c r="AB137" s="10">
        <v>6.0</v>
      </c>
      <c r="AC137" s="7" t="s">
        <v>75</v>
      </c>
      <c r="AD137" s="7" t="s">
        <v>164</v>
      </c>
      <c r="AE137" s="7">
        <v>0.0</v>
      </c>
      <c r="AF137" s="13"/>
      <c r="AG137" s="7" t="s">
        <v>974</v>
      </c>
      <c r="AH137" s="7" t="s">
        <v>81</v>
      </c>
      <c r="AI137" s="7">
        <v>20.0</v>
      </c>
      <c r="AJ137" s="7">
        <v>2000.0</v>
      </c>
      <c r="AK137" s="7">
        <v>300.0</v>
      </c>
      <c r="AL137" s="14">
        <v>1700.0</v>
      </c>
      <c r="AM137" s="7" t="s">
        <v>1964</v>
      </c>
      <c r="AN137" s="7" t="s">
        <v>1965</v>
      </c>
      <c r="AO137" s="7" t="s">
        <v>84</v>
      </c>
      <c r="AP137" s="7" t="s">
        <v>85</v>
      </c>
      <c r="AQ137" s="7" t="s">
        <v>122</v>
      </c>
      <c r="AR137" s="7" t="s">
        <v>1966</v>
      </c>
      <c r="AS137" s="7" t="s">
        <v>88</v>
      </c>
      <c r="AT137" s="7" t="s">
        <v>89</v>
      </c>
      <c r="AU137" s="7" t="s">
        <v>90</v>
      </c>
      <c r="AV137" s="7" t="s">
        <v>1967</v>
      </c>
      <c r="AW137" s="7" t="s">
        <v>1968</v>
      </c>
      <c r="AX137" s="7" t="s">
        <v>126</v>
      </c>
      <c r="AY137" s="7" t="s">
        <v>1969</v>
      </c>
      <c r="AZ137" s="15" t="s">
        <v>278</v>
      </c>
      <c r="BA137" s="7" t="s">
        <v>1970</v>
      </c>
      <c r="BB137" s="7" t="s">
        <v>97</v>
      </c>
      <c r="BC137" s="7" t="s">
        <v>1971</v>
      </c>
      <c r="BD137" s="7" t="s">
        <v>1972</v>
      </c>
      <c r="BE137" s="7"/>
      <c r="BF137" s="10"/>
      <c r="BG137" s="7"/>
      <c r="BH137" s="7" t="s">
        <v>101</v>
      </c>
      <c r="BI137" s="10"/>
      <c r="BJ137" s="7" t="s">
        <v>216</v>
      </c>
      <c r="BK137" s="14" t="s">
        <v>216</v>
      </c>
      <c r="BL137" s="10"/>
      <c r="BM137" s="10"/>
      <c r="BN137" s="10"/>
      <c r="BO137" s="10"/>
      <c r="BP137" s="10"/>
      <c r="BQ137" s="10"/>
      <c r="BR137" s="16"/>
      <c r="BS137" s="10"/>
      <c r="BT137" s="10"/>
      <c r="BU137" s="10"/>
      <c r="BV137" s="16"/>
      <c r="BW137" s="10"/>
      <c r="BX137" s="7"/>
      <c r="BY137" s="10"/>
      <c r="BZ137" s="10" t="s">
        <v>279</v>
      </c>
      <c r="CA137" s="10"/>
      <c r="CB137" s="14" t="s">
        <v>279</v>
      </c>
    </row>
    <row r="138">
      <c r="A138" s="6">
        <v>42565.447429085645</v>
      </c>
      <c r="B138" s="7" t="s">
        <v>64</v>
      </c>
      <c r="C138" s="8">
        <v>42558.0</v>
      </c>
      <c r="D138" s="11">
        <v>42558.0</v>
      </c>
      <c r="E138" s="14" t="s">
        <v>179</v>
      </c>
      <c r="F138" s="10"/>
      <c r="G138" s="7" t="s">
        <v>1208</v>
      </c>
      <c r="H138" s="10" t="s">
        <v>1208</v>
      </c>
      <c r="I138" s="11">
        <v>27639.0</v>
      </c>
      <c r="J138" s="7" t="s">
        <v>67</v>
      </c>
      <c r="K138" s="7" t="s">
        <v>299</v>
      </c>
      <c r="L138" s="7" t="s">
        <v>368</v>
      </c>
      <c r="M138" s="7" t="s">
        <v>70</v>
      </c>
      <c r="N138" s="7" t="s">
        <v>71</v>
      </c>
      <c r="O138" s="7" t="s">
        <v>110</v>
      </c>
      <c r="P138" s="7" t="s">
        <v>1973</v>
      </c>
      <c r="Q138" s="7" t="s">
        <v>1821</v>
      </c>
      <c r="R138" s="10"/>
      <c r="S138" s="7" t="s">
        <v>93</v>
      </c>
      <c r="T138" s="7">
        <v>13000.0</v>
      </c>
      <c r="U138" s="7" t="s">
        <v>1974</v>
      </c>
      <c r="V138" s="7"/>
      <c r="W138" s="10"/>
      <c r="X138" s="12" t="s">
        <v>1975</v>
      </c>
      <c r="Y138" s="7">
        <v>5.0</v>
      </c>
      <c r="Z138" s="10">
        <v>0.0</v>
      </c>
      <c r="AA138" s="7">
        <v>5.0</v>
      </c>
      <c r="AB138" s="10">
        <v>6.0</v>
      </c>
      <c r="AC138" s="7" t="s">
        <v>75</v>
      </c>
      <c r="AD138" s="7" t="s">
        <v>78</v>
      </c>
      <c r="AE138" s="7" t="s">
        <v>664</v>
      </c>
      <c r="AF138" s="13"/>
      <c r="AG138" s="7" t="s">
        <v>974</v>
      </c>
      <c r="AH138" s="7" t="s">
        <v>81</v>
      </c>
      <c r="AI138" s="7" t="s">
        <v>1976</v>
      </c>
      <c r="AJ138" s="7">
        <v>3500.0</v>
      </c>
      <c r="AK138" s="7">
        <v>1000.0</v>
      </c>
      <c r="AL138" s="14">
        <v>2500.0</v>
      </c>
      <c r="AM138" s="7" t="s">
        <v>1977</v>
      </c>
      <c r="AN138" s="7" t="s">
        <v>1978</v>
      </c>
      <c r="AO138" s="7" t="s">
        <v>84</v>
      </c>
      <c r="AP138" s="7" t="s">
        <v>85</v>
      </c>
      <c r="AQ138" s="7" t="s">
        <v>122</v>
      </c>
      <c r="AR138" s="7" t="s">
        <v>1979</v>
      </c>
      <c r="AS138" s="7" t="s">
        <v>88</v>
      </c>
      <c r="AT138" s="7" t="s">
        <v>89</v>
      </c>
      <c r="AU138" s="7" t="s">
        <v>90</v>
      </c>
      <c r="AV138" s="7" t="s">
        <v>259</v>
      </c>
      <c r="AW138" s="7" t="s">
        <v>1980</v>
      </c>
      <c r="AX138" s="7" t="s">
        <v>612</v>
      </c>
      <c r="AY138" s="7" t="s">
        <v>1981</v>
      </c>
      <c r="AZ138" s="15" t="s">
        <v>1982</v>
      </c>
      <c r="BA138" s="7" t="s">
        <v>1983</v>
      </c>
      <c r="BB138" s="7" t="s">
        <v>97</v>
      </c>
      <c r="BC138" s="7" t="s">
        <v>1984</v>
      </c>
      <c r="BD138" s="7" t="s">
        <v>1985</v>
      </c>
      <c r="BE138" s="7"/>
      <c r="BF138" s="10"/>
      <c r="BG138" s="7"/>
      <c r="BH138" s="7" t="s">
        <v>101</v>
      </c>
      <c r="BI138" s="10"/>
      <c r="BJ138" s="7" t="s">
        <v>159</v>
      </c>
      <c r="BK138" s="14" t="s">
        <v>159</v>
      </c>
      <c r="BL138" s="10"/>
      <c r="BM138" s="10"/>
      <c r="BN138" s="10"/>
      <c r="BO138" s="10"/>
      <c r="BP138" s="10"/>
      <c r="BQ138" s="10"/>
      <c r="BR138" s="16"/>
      <c r="BS138" s="10"/>
      <c r="BT138" s="10"/>
      <c r="BU138" s="10"/>
      <c r="BV138" s="16"/>
      <c r="BW138" s="10"/>
      <c r="BX138" s="7"/>
      <c r="BY138" s="10"/>
      <c r="BZ138" s="10"/>
      <c r="CA138" s="10" t="s">
        <v>1986</v>
      </c>
      <c r="CB138" s="14" t="s">
        <v>1986</v>
      </c>
    </row>
    <row r="139">
      <c r="A139" s="6">
        <v>42565.45715621528</v>
      </c>
      <c r="B139" s="7" t="s">
        <v>64</v>
      </c>
      <c r="C139" s="8">
        <v>42531.0</v>
      </c>
      <c r="D139" s="11">
        <v>42531.0</v>
      </c>
      <c r="E139" s="7" t="s">
        <v>65</v>
      </c>
      <c r="F139" s="10"/>
      <c r="G139" s="7" t="s">
        <v>1656</v>
      </c>
      <c r="H139" s="10" t="s">
        <v>1657</v>
      </c>
      <c r="I139" s="11">
        <v>30310.0</v>
      </c>
      <c r="J139" s="7" t="s">
        <v>67</v>
      </c>
      <c r="K139" s="7" t="s">
        <v>299</v>
      </c>
      <c r="L139" s="7" t="s">
        <v>69</v>
      </c>
      <c r="M139" s="7" t="s">
        <v>70</v>
      </c>
      <c r="N139" s="7" t="s">
        <v>109</v>
      </c>
      <c r="O139" s="7" t="s">
        <v>180</v>
      </c>
      <c r="P139" s="7" t="s">
        <v>1987</v>
      </c>
      <c r="Q139" s="7" t="s">
        <v>1821</v>
      </c>
      <c r="R139" s="10"/>
      <c r="S139" s="7" t="s">
        <v>93</v>
      </c>
      <c r="T139" s="7">
        <v>4000.0</v>
      </c>
      <c r="U139" s="7" t="s">
        <v>949</v>
      </c>
      <c r="V139" s="7"/>
      <c r="W139" s="10"/>
      <c r="X139" s="12" t="s">
        <v>1988</v>
      </c>
      <c r="Y139" s="7">
        <v>1.0</v>
      </c>
      <c r="Z139" s="10">
        <v>0.0</v>
      </c>
      <c r="AA139" s="7">
        <v>6.0</v>
      </c>
      <c r="AB139" s="10">
        <v>5.0</v>
      </c>
      <c r="AC139" s="7" t="s">
        <v>81</v>
      </c>
      <c r="AD139" s="7"/>
      <c r="AE139" s="7" t="s">
        <v>116</v>
      </c>
      <c r="AF139" s="13"/>
      <c r="AG139" s="7" t="s">
        <v>1515</v>
      </c>
      <c r="AH139" s="7" t="s">
        <v>81</v>
      </c>
      <c r="AI139" s="7" t="s">
        <v>1989</v>
      </c>
      <c r="AJ139" s="7">
        <v>5000.0</v>
      </c>
      <c r="AK139" s="7">
        <v>2000.0</v>
      </c>
      <c r="AL139" s="14">
        <v>3000.0</v>
      </c>
      <c r="AM139" s="7" t="s">
        <v>1990</v>
      </c>
      <c r="AN139" s="7" t="s">
        <v>1991</v>
      </c>
      <c r="AO139" s="7" t="s">
        <v>84</v>
      </c>
      <c r="AP139" s="7" t="s">
        <v>85</v>
      </c>
      <c r="AQ139" s="7" t="s">
        <v>86</v>
      </c>
      <c r="AR139" s="7" t="s">
        <v>1992</v>
      </c>
      <c r="AS139" s="7" t="s">
        <v>88</v>
      </c>
      <c r="AT139" s="7" t="s">
        <v>89</v>
      </c>
      <c r="AU139" s="7" t="s">
        <v>90</v>
      </c>
      <c r="AV139" s="7" t="s">
        <v>259</v>
      </c>
      <c r="AW139" s="7" t="s">
        <v>308</v>
      </c>
      <c r="AX139" s="7" t="s">
        <v>191</v>
      </c>
      <c r="AY139" s="7" t="s">
        <v>1993</v>
      </c>
      <c r="AZ139" s="15" t="s">
        <v>671</v>
      </c>
      <c r="BA139" s="7" t="s">
        <v>1994</v>
      </c>
      <c r="BB139" s="7" t="s">
        <v>97</v>
      </c>
      <c r="BC139" s="7" t="s">
        <v>1995</v>
      </c>
      <c r="BD139" s="7" t="s">
        <v>671</v>
      </c>
      <c r="BE139" s="7">
        <v>10000.0</v>
      </c>
      <c r="BF139" s="10"/>
      <c r="BG139" s="7"/>
      <c r="BH139" s="7" t="s">
        <v>101</v>
      </c>
      <c r="BI139" s="10"/>
      <c r="BJ139" s="7" t="s">
        <v>177</v>
      </c>
      <c r="BK139" s="14" t="s">
        <v>177</v>
      </c>
      <c r="BL139" s="10"/>
      <c r="BM139" s="10"/>
      <c r="BN139" s="10"/>
      <c r="BO139" s="10"/>
      <c r="BP139" s="10"/>
      <c r="BQ139" s="10"/>
      <c r="BR139" s="16"/>
      <c r="BS139" s="10"/>
      <c r="BT139" s="10"/>
      <c r="BU139" s="10"/>
      <c r="BV139" s="16"/>
      <c r="BW139" s="10"/>
      <c r="BX139" s="7" t="s">
        <v>178</v>
      </c>
      <c r="BY139" s="10"/>
      <c r="BZ139" s="10"/>
      <c r="CA139" s="10"/>
      <c r="CB139" s="14" t="s">
        <v>178</v>
      </c>
    </row>
    <row r="140">
      <c r="A140" s="6">
        <v>42565.57256605324</v>
      </c>
      <c r="B140" s="7" t="s">
        <v>64</v>
      </c>
      <c r="C140" s="8">
        <v>42558.0</v>
      </c>
      <c r="D140" s="11">
        <v>42558.0</v>
      </c>
      <c r="E140" s="7" t="s">
        <v>1470</v>
      </c>
      <c r="F140" s="10"/>
      <c r="G140" s="7" t="s">
        <v>1208</v>
      </c>
      <c r="H140" s="10" t="s">
        <v>1208</v>
      </c>
      <c r="I140" s="11">
        <v>34807.0</v>
      </c>
      <c r="J140" s="7" t="s">
        <v>67</v>
      </c>
      <c r="K140" s="7" t="s">
        <v>343</v>
      </c>
      <c r="L140" s="7" t="s">
        <v>69</v>
      </c>
      <c r="M140" s="7" t="s">
        <v>70</v>
      </c>
      <c r="N140" s="7" t="s">
        <v>109</v>
      </c>
      <c r="O140" s="7" t="s">
        <v>110</v>
      </c>
      <c r="P140" s="7" t="s">
        <v>1996</v>
      </c>
      <c r="Q140" s="7" t="s">
        <v>599</v>
      </c>
      <c r="R140" s="10"/>
      <c r="S140" s="7" t="s">
        <v>200</v>
      </c>
      <c r="T140" s="7">
        <v>12000.0</v>
      </c>
      <c r="U140" s="7" t="s">
        <v>1997</v>
      </c>
      <c r="V140" s="7" t="s">
        <v>1997</v>
      </c>
      <c r="W140" s="10"/>
      <c r="X140" s="12" t="s">
        <v>1998</v>
      </c>
      <c r="Y140" s="7">
        <v>2.0</v>
      </c>
      <c r="Z140" s="10">
        <v>5.0</v>
      </c>
      <c r="AA140" s="7">
        <v>7.0</v>
      </c>
      <c r="AB140" s="10">
        <v>7.0</v>
      </c>
      <c r="AC140" s="7" t="s">
        <v>75</v>
      </c>
      <c r="AD140" s="7" t="s">
        <v>164</v>
      </c>
      <c r="AE140" s="7">
        <v>0.0</v>
      </c>
      <c r="AF140" s="13"/>
      <c r="AG140" s="7" t="s">
        <v>1999</v>
      </c>
      <c r="AH140" s="7" t="s">
        <v>81</v>
      </c>
      <c r="AI140" s="7">
        <v>10.0</v>
      </c>
      <c r="AJ140" s="7">
        <v>5500.0</v>
      </c>
      <c r="AK140" s="7">
        <v>1500.0</v>
      </c>
      <c r="AL140" s="14">
        <v>4000.0</v>
      </c>
      <c r="AM140" s="7" t="s">
        <v>2000</v>
      </c>
      <c r="AN140" s="7" t="s">
        <v>2001</v>
      </c>
      <c r="AO140" s="7" t="s">
        <v>84</v>
      </c>
      <c r="AP140" s="7" t="s">
        <v>85</v>
      </c>
      <c r="AQ140" s="7" t="s">
        <v>86</v>
      </c>
      <c r="AR140" s="7" t="s">
        <v>2002</v>
      </c>
      <c r="AS140" s="7" t="s">
        <v>88</v>
      </c>
      <c r="AT140" s="7" t="s">
        <v>89</v>
      </c>
      <c r="AU140" s="7" t="s">
        <v>90</v>
      </c>
      <c r="AV140" s="7" t="s">
        <v>2003</v>
      </c>
      <c r="AW140" s="7" t="s">
        <v>2004</v>
      </c>
      <c r="AX140" s="7" t="s">
        <v>126</v>
      </c>
      <c r="AY140" s="7" t="s">
        <v>2005</v>
      </c>
      <c r="AZ140" s="15" t="s">
        <v>2006</v>
      </c>
      <c r="BA140" s="7" t="s">
        <v>2007</v>
      </c>
      <c r="BB140" s="7" t="s">
        <v>97</v>
      </c>
      <c r="BC140" s="7" t="s">
        <v>2008</v>
      </c>
      <c r="BD140" s="7" t="s">
        <v>2006</v>
      </c>
      <c r="BE140" s="7"/>
      <c r="BF140" s="10"/>
      <c r="BG140" s="7"/>
      <c r="BH140" s="7" t="s">
        <v>101</v>
      </c>
      <c r="BI140" s="10"/>
      <c r="BJ140" s="7" t="s">
        <v>177</v>
      </c>
      <c r="BK140" s="14" t="s">
        <v>177</v>
      </c>
      <c r="BL140" s="10"/>
      <c r="BM140" s="10"/>
      <c r="BN140" s="10"/>
      <c r="BO140" s="10"/>
      <c r="BP140" s="10"/>
      <c r="BQ140" s="10"/>
      <c r="BR140" s="16"/>
      <c r="BS140" s="10"/>
      <c r="BT140" s="10"/>
      <c r="BU140" s="10"/>
      <c r="BV140" s="16"/>
      <c r="BW140" s="10"/>
      <c r="BX140" s="7" t="s">
        <v>559</v>
      </c>
      <c r="BY140" s="10"/>
      <c r="BZ140" s="10"/>
      <c r="CA140" s="10"/>
      <c r="CB140" s="14" t="s">
        <v>559</v>
      </c>
    </row>
    <row r="141">
      <c r="A141" s="6">
        <v>42566.563971180556</v>
      </c>
      <c r="B141" s="7" t="s">
        <v>64</v>
      </c>
      <c r="C141" s="8">
        <v>42536.0</v>
      </c>
      <c r="D141" s="11">
        <v>42536.0</v>
      </c>
      <c r="E141" s="14" t="s">
        <v>539</v>
      </c>
      <c r="F141" s="10"/>
      <c r="G141" s="7" t="s">
        <v>1471</v>
      </c>
      <c r="H141" s="10" t="s">
        <v>1471</v>
      </c>
      <c r="I141" s="11">
        <v>24670.0</v>
      </c>
      <c r="J141" s="7" t="s">
        <v>67</v>
      </c>
      <c r="K141" s="7" t="s">
        <v>68</v>
      </c>
      <c r="L141" s="7" t="s">
        <v>198</v>
      </c>
      <c r="M141" s="7" t="s">
        <v>2009</v>
      </c>
      <c r="N141" s="7" t="s">
        <v>109</v>
      </c>
      <c r="O141" s="7" t="s">
        <v>110</v>
      </c>
      <c r="P141" s="7" t="s">
        <v>2010</v>
      </c>
      <c r="Q141" s="7" t="s">
        <v>1821</v>
      </c>
      <c r="R141" s="10"/>
      <c r="S141" s="7" t="s">
        <v>93</v>
      </c>
      <c r="T141" s="7">
        <v>9000.0</v>
      </c>
      <c r="U141" s="7" t="s">
        <v>114</v>
      </c>
      <c r="V141" s="7"/>
      <c r="W141" s="10"/>
      <c r="X141" s="12" t="s">
        <v>2011</v>
      </c>
      <c r="Y141" s="7">
        <v>2.0</v>
      </c>
      <c r="Z141" s="10">
        <v>0.0</v>
      </c>
      <c r="AA141" s="7">
        <v>7.0</v>
      </c>
      <c r="AB141" s="10">
        <v>3.0</v>
      </c>
      <c r="AC141" s="7" t="s">
        <v>81</v>
      </c>
      <c r="AD141" s="7"/>
      <c r="AE141" s="7" t="s">
        <v>116</v>
      </c>
      <c r="AF141" s="13"/>
      <c r="AG141" s="7" t="s">
        <v>467</v>
      </c>
      <c r="AH141" s="7" t="s">
        <v>81</v>
      </c>
      <c r="AI141" s="7" t="s">
        <v>2012</v>
      </c>
      <c r="AJ141" s="7">
        <v>1500.0</v>
      </c>
      <c r="AK141" s="7">
        <v>200.0</v>
      </c>
      <c r="AL141" s="14">
        <v>1300.0</v>
      </c>
      <c r="AM141" s="7" t="s">
        <v>2013</v>
      </c>
      <c r="AN141" s="7" t="s">
        <v>2014</v>
      </c>
      <c r="AO141" s="7" t="s">
        <v>84</v>
      </c>
      <c r="AP141" s="7" t="s">
        <v>121</v>
      </c>
      <c r="AQ141" s="7" t="s">
        <v>122</v>
      </c>
      <c r="AR141" s="7" t="s">
        <v>2015</v>
      </c>
      <c r="AS141" s="7" t="s">
        <v>88</v>
      </c>
      <c r="AT141" s="7" t="s">
        <v>89</v>
      </c>
      <c r="AU141" s="7" t="s">
        <v>90</v>
      </c>
      <c r="AV141" s="7" t="s">
        <v>1482</v>
      </c>
      <c r="AW141" s="7" t="s">
        <v>2016</v>
      </c>
      <c r="AX141" s="7" t="s">
        <v>126</v>
      </c>
      <c r="AY141" s="7" t="s">
        <v>2017</v>
      </c>
      <c r="AZ141" s="15" t="s">
        <v>2018</v>
      </c>
      <c r="BA141" s="7" t="s">
        <v>2019</v>
      </c>
      <c r="BB141" s="7" t="s">
        <v>97</v>
      </c>
      <c r="BC141" s="7" t="s">
        <v>2020</v>
      </c>
      <c r="BD141" s="7" t="s">
        <v>2021</v>
      </c>
      <c r="BE141" s="7"/>
      <c r="BF141" s="10"/>
      <c r="BG141" s="7"/>
      <c r="BH141" s="7" t="s">
        <v>101</v>
      </c>
      <c r="BI141" s="10"/>
      <c r="BJ141" s="7" t="s">
        <v>159</v>
      </c>
      <c r="BK141" s="14" t="s">
        <v>159</v>
      </c>
      <c r="BL141" s="10"/>
      <c r="BM141" s="10"/>
      <c r="BN141" s="10"/>
      <c r="BO141" s="10"/>
      <c r="BP141" s="10"/>
      <c r="BQ141" s="10"/>
      <c r="BR141" s="16"/>
      <c r="BS141" s="10"/>
      <c r="BT141" s="10"/>
      <c r="BU141" s="10"/>
      <c r="BV141" s="16"/>
      <c r="BW141" s="10"/>
      <c r="BX141" s="7"/>
      <c r="BY141" s="10"/>
      <c r="BZ141" s="10"/>
      <c r="CA141" s="10" t="s">
        <v>2022</v>
      </c>
      <c r="CB141" s="14" t="s">
        <v>2022</v>
      </c>
    </row>
    <row r="142">
      <c r="A142" s="6">
        <v>42569.52695557871</v>
      </c>
      <c r="B142" s="7" t="s">
        <v>64</v>
      </c>
      <c r="C142" s="8">
        <v>42526.0</v>
      </c>
      <c r="D142" s="11">
        <v>42526.0</v>
      </c>
      <c r="E142" s="14" t="s">
        <v>179</v>
      </c>
      <c r="F142" s="10"/>
      <c r="G142" s="7" t="s">
        <v>1208</v>
      </c>
      <c r="H142" s="10" t="s">
        <v>1208</v>
      </c>
      <c r="I142" s="11">
        <v>30687.0</v>
      </c>
      <c r="J142" s="7" t="s">
        <v>67</v>
      </c>
      <c r="K142" s="7" t="s">
        <v>68</v>
      </c>
      <c r="L142" s="7" t="s">
        <v>69</v>
      </c>
      <c r="M142" s="7" t="s">
        <v>70</v>
      </c>
      <c r="N142" s="7" t="s">
        <v>109</v>
      </c>
      <c r="O142" s="7" t="s">
        <v>180</v>
      </c>
      <c r="P142" s="7" t="s">
        <v>2023</v>
      </c>
      <c r="Q142" s="7" t="s">
        <v>526</v>
      </c>
      <c r="R142" s="10" t="s">
        <v>2024</v>
      </c>
      <c r="S142" s="7" t="s">
        <v>200</v>
      </c>
      <c r="T142" s="7">
        <v>10000.0</v>
      </c>
      <c r="U142" s="7" t="s">
        <v>2025</v>
      </c>
      <c r="V142" s="7"/>
      <c r="W142" s="10"/>
      <c r="X142" s="12" t="s">
        <v>2026</v>
      </c>
      <c r="Y142" s="7">
        <v>15.0</v>
      </c>
      <c r="Z142" s="10">
        <v>0.0</v>
      </c>
      <c r="AA142" s="7">
        <v>5.0</v>
      </c>
      <c r="AB142" s="10">
        <v>6.0</v>
      </c>
      <c r="AC142" s="7" t="s">
        <v>75</v>
      </c>
      <c r="AD142" s="7" t="s">
        <v>78</v>
      </c>
      <c r="AE142" s="7" t="s">
        <v>1324</v>
      </c>
      <c r="AF142" s="13"/>
      <c r="AG142" s="7" t="s">
        <v>547</v>
      </c>
      <c r="AH142" s="7" t="s">
        <v>81</v>
      </c>
      <c r="AI142" s="7" t="s">
        <v>2027</v>
      </c>
      <c r="AJ142" s="7">
        <v>3000.0</v>
      </c>
      <c r="AK142" s="7">
        <v>500.0</v>
      </c>
      <c r="AL142" s="14">
        <v>2500.0</v>
      </c>
      <c r="AM142" s="7" t="s">
        <v>2028</v>
      </c>
      <c r="AN142" s="7" t="s">
        <v>2029</v>
      </c>
      <c r="AO142" s="7" t="s">
        <v>84</v>
      </c>
      <c r="AP142" s="7" t="s">
        <v>85</v>
      </c>
      <c r="AQ142" s="7" t="s">
        <v>122</v>
      </c>
      <c r="AR142" s="7" t="s">
        <v>2030</v>
      </c>
      <c r="AS142" s="7" t="s">
        <v>88</v>
      </c>
      <c r="AT142" s="7" t="s">
        <v>89</v>
      </c>
      <c r="AU142" s="7" t="s">
        <v>90</v>
      </c>
      <c r="AV142" s="7" t="s">
        <v>124</v>
      </c>
      <c r="AW142" s="7" t="s">
        <v>2031</v>
      </c>
      <c r="AX142" s="7" t="s">
        <v>817</v>
      </c>
      <c r="AY142" s="7" t="s">
        <v>2032</v>
      </c>
      <c r="AZ142" s="15" t="s">
        <v>2033</v>
      </c>
      <c r="BA142" s="7" t="s">
        <v>2034</v>
      </c>
      <c r="BB142" s="7" t="s">
        <v>97</v>
      </c>
      <c r="BC142" s="7" t="s">
        <v>2035</v>
      </c>
      <c r="BD142" s="7" t="s">
        <v>2036</v>
      </c>
      <c r="BE142" s="7"/>
      <c r="BF142" s="10"/>
      <c r="BG142" s="7"/>
      <c r="BH142" s="7" t="s">
        <v>101</v>
      </c>
      <c r="BI142" s="10"/>
      <c r="BJ142" s="7" t="s">
        <v>216</v>
      </c>
      <c r="BK142" s="14" t="s">
        <v>216</v>
      </c>
      <c r="BL142" s="10"/>
      <c r="BM142" s="10"/>
      <c r="BN142" s="10"/>
      <c r="BO142" s="10"/>
      <c r="BP142" s="10"/>
      <c r="BQ142" s="10"/>
      <c r="BR142" s="16"/>
      <c r="BS142" s="10"/>
      <c r="BT142" s="10"/>
      <c r="BU142" s="10"/>
      <c r="BV142" s="16"/>
      <c r="BW142" s="10"/>
      <c r="BX142" s="7"/>
      <c r="BY142" s="10"/>
      <c r="BZ142" s="10" t="s">
        <v>279</v>
      </c>
      <c r="CA142" s="10"/>
      <c r="CB142" s="14" t="s">
        <v>279</v>
      </c>
    </row>
    <row r="143">
      <c r="A143" s="6">
        <v>42570.53313118056</v>
      </c>
      <c r="B143" s="7" t="s">
        <v>64</v>
      </c>
      <c r="C143" s="8">
        <v>42557.0</v>
      </c>
      <c r="D143" s="11">
        <v>42557.0</v>
      </c>
      <c r="E143" s="14" t="s">
        <v>179</v>
      </c>
      <c r="F143" s="10"/>
      <c r="G143" s="7" t="s">
        <v>1208</v>
      </c>
      <c r="H143" s="10" t="s">
        <v>1208</v>
      </c>
      <c r="I143" s="11">
        <v>30131.0</v>
      </c>
      <c r="J143" s="7" t="s">
        <v>67</v>
      </c>
      <c r="K143" s="7" t="s">
        <v>68</v>
      </c>
      <c r="L143" s="7" t="s">
        <v>69</v>
      </c>
      <c r="M143" s="7" t="s">
        <v>70</v>
      </c>
      <c r="N143" s="7" t="s">
        <v>109</v>
      </c>
      <c r="O143" s="7" t="s">
        <v>180</v>
      </c>
      <c r="P143" s="7" t="s">
        <v>2037</v>
      </c>
      <c r="Q143" s="7" t="s">
        <v>1821</v>
      </c>
      <c r="R143" s="10"/>
      <c r="S143" s="7" t="s">
        <v>93</v>
      </c>
      <c r="T143" s="7">
        <v>14000.0</v>
      </c>
      <c r="U143" s="7" t="s">
        <v>2038</v>
      </c>
      <c r="V143" s="7" t="s">
        <v>2039</v>
      </c>
      <c r="W143" s="10"/>
      <c r="X143" s="12" t="s">
        <v>2040</v>
      </c>
      <c r="Y143" s="7">
        <v>1.0</v>
      </c>
      <c r="Z143" s="10">
        <v>0.0</v>
      </c>
      <c r="AA143" s="7">
        <v>4.0</v>
      </c>
      <c r="AB143" s="10">
        <v>4.0</v>
      </c>
      <c r="AC143" s="7" t="s">
        <v>81</v>
      </c>
      <c r="AD143" s="7"/>
      <c r="AE143" s="7" t="s">
        <v>1324</v>
      </c>
      <c r="AF143" s="13"/>
      <c r="AG143" s="7" t="s">
        <v>547</v>
      </c>
      <c r="AH143" s="7" t="s">
        <v>81</v>
      </c>
      <c r="AI143" s="7" t="s">
        <v>2041</v>
      </c>
      <c r="AJ143" s="7">
        <v>4000.0</v>
      </c>
      <c r="AK143" s="7">
        <v>1500.0</v>
      </c>
      <c r="AL143" s="14">
        <v>2500.0</v>
      </c>
      <c r="AM143" s="7" t="s">
        <v>2042</v>
      </c>
      <c r="AN143" s="7" t="s">
        <v>2043</v>
      </c>
      <c r="AO143" s="7" t="s">
        <v>84</v>
      </c>
      <c r="AP143" s="7" t="s">
        <v>85</v>
      </c>
      <c r="AQ143" s="7" t="s">
        <v>122</v>
      </c>
      <c r="AR143" s="7" t="s">
        <v>2044</v>
      </c>
      <c r="AS143" s="7" t="s">
        <v>88</v>
      </c>
      <c r="AT143" s="7" t="s">
        <v>89</v>
      </c>
      <c r="AU143" s="7" t="s">
        <v>90</v>
      </c>
      <c r="AV143" s="7" t="s">
        <v>124</v>
      </c>
      <c r="AW143" s="7" t="s">
        <v>2045</v>
      </c>
      <c r="AX143" s="7" t="s">
        <v>817</v>
      </c>
      <c r="AY143" s="7" t="s">
        <v>2046</v>
      </c>
      <c r="AZ143" s="15" t="s">
        <v>2047</v>
      </c>
      <c r="BA143" s="7" t="s">
        <v>2048</v>
      </c>
      <c r="BB143" s="7" t="s">
        <v>97</v>
      </c>
      <c r="BC143" s="7" t="s">
        <v>2049</v>
      </c>
      <c r="BD143" s="7" t="s">
        <v>2047</v>
      </c>
      <c r="BE143" s="7"/>
      <c r="BF143" s="10"/>
      <c r="BG143" s="7"/>
      <c r="BH143" s="7" t="s">
        <v>133</v>
      </c>
      <c r="BI143" s="10" t="s">
        <v>2050</v>
      </c>
      <c r="BJ143" s="7"/>
      <c r="BK143" s="14" t="s">
        <v>2050</v>
      </c>
      <c r="BL143" s="10"/>
      <c r="BM143" s="10" t="s">
        <v>2051</v>
      </c>
      <c r="BN143" s="10"/>
      <c r="BO143" s="10"/>
      <c r="BP143" s="10"/>
      <c r="BQ143" s="10"/>
      <c r="BR143" s="16"/>
      <c r="BS143" s="10"/>
      <c r="BT143" s="10"/>
      <c r="BU143" s="10"/>
      <c r="BV143" s="16"/>
      <c r="BW143" s="10"/>
      <c r="BX143" s="7"/>
      <c r="BY143" s="10"/>
      <c r="BZ143" s="10"/>
      <c r="CA143" s="10"/>
      <c r="CB143" s="14" t="s">
        <v>2051</v>
      </c>
    </row>
    <row r="144">
      <c r="A144" s="6">
        <v>42571.52820425926</v>
      </c>
      <c r="B144" s="7" t="s">
        <v>64</v>
      </c>
      <c r="C144" s="8">
        <v>42556.0</v>
      </c>
      <c r="D144" s="11">
        <v>42556.0</v>
      </c>
      <c r="E144" s="14" t="s">
        <v>179</v>
      </c>
      <c r="F144" s="10"/>
      <c r="G144" s="7" t="s">
        <v>1208</v>
      </c>
      <c r="H144" s="10" t="s">
        <v>1208</v>
      </c>
      <c r="I144" s="11">
        <v>22497.0</v>
      </c>
      <c r="J144" s="7" t="s">
        <v>106</v>
      </c>
      <c r="K144" s="7" t="s">
        <v>343</v>
      </c>
      <c r="L144" s="7" t="s">
        <v>69</v>
      </c>
      <c r="M144" s="7" t="s">
        <v>70</v>
      </c>
      <c r="N144" s="7" t="s">
        <v>2052</v>
      </c>
      <c r="O144" s="7" t="s">
        <v>180</v>
      </c>
      <c r="P144" s="7" t="s">
        <v>2053</v>
      </c>
      <c r="Q144" s="7" t="s">
        <v>526</v>
      </c>
      <c r="R144" s="10"/>
      <c r="S144" s="7" t="s">
        <v>200</v>
      </c>
      <c r="T144" s="7">
        <v>15000.0</v>
      </c>
      <c r="U144" s="7" t="s">
        <v>2054</v>
      </c>
      <c r="V144" s="7" t="s">
        <v>2055</v>
      </c>
      <c r="W144" s="10"/>
      <c r="X144" s="12" t="s">
        <v>2056</v>
      </c>
      <c r="Y144" s="7">
        <v>0.0</v>
      </c>
      <c r="Z144" s="10">
        <v>6.0</v>
      </c>
      <c r="AA144" s="7">
        <v>5.0</v>
      </c>
      <c r="AB144" s="10">
        <v>4.0</v>
      </c>
      <c r="AC144" s="7" t="s">
        <v>75</v>
      </c>
      <c r="AD144" s="7"/>
      <c r="AE144" s="7" t="s">
        <v>664</v>
      </c>
      <c r="AF144" s="13"/>
      <c r="AG144" s="7" t="s">
        <v>547</v>
      </c>
      <c r="AH144" s="7" t="s">
        <v>81</v>
      </c>
      <c r="AI144" s="7" t="s">
        <v>2057</v>
      </c>
      <c r="AJ144" s="7">
        <v>6000.0</v>
      </c>
      <c r="AK144" s="7">
        <v>2000.0</v>
      </c>
      <c r="AL144" s="14">
        <v>4000.0</v>
      </c>
      <c r="AM144" s="7" t="s">
        <v>2058</v>
      </c>
      <c r="AN144" s="7" t="s">
        <v>2059</v>
      </c>
      <c r="AO144" s="7" t="s">
        <v>84</v>
      </c>
      <c r="AP144" s="7" t="s">
        <v>121</v>
      </c>
      <c r="AQ144" s="7" t="s">
        <v>122</v>
      </c>
      <c r="AR144" s="7" t="s">
        <v>2060</v>
      </c>
      <c r="AS144" s="7" t="s">
        <v>88</v>
      </c>
      <c r="AT144" s="7" t="s">
        <v>89</v>
      </c>
      <c r="AU144" s="7" t="s">
        <v>426</v>
      </c>
      <c r="AV144" s="7" t="s">
        <v>259</v>
      </c>
      <c r="AW144" s="7" t="s">
        <v>626</v>
      </c>
      <c r="AX144" s="7" t="s">
        <v>612</v>
      </c>
      <c r="AY144" s="7" t="s">
        <v>2061</v>
      </c>
      <c r="AZ144" s="15" t="s">
        <v>2062</v>
      </c>
      <c r="BA144" s="7" t="s">
        <v>2063</v>
      </c>
      <c r="BB144" s="7" t="s">
        <v>97</v>
      </c>
      <c r="BC144" s="7" t="s">
        <v>2064</v>
      </c>
      <c r="BD144" s="7" t="s">
        <v>397</v>
      </c>
      <c r="BE144" s="7"/>
      <c r="BF144" s="10"/>
      <c r="BG144" s="7"/>
      <c r="BH144" s="7" t="s">
        <v>101</v>
      </c>
      <c r="BI144" s="10"/>
      <c r="BJ144" s="7" t="s">
        <v>234</v>
      </c>
      <c r="BK144" s="14" t="s">
        <v>234</v>
      </c>
      <c r="BL144" s="10"/>
      <c r="BM144" s="10"/>
      <c r="BN144" s="10"/>
      <c r="BO144" s="10"/>
      <c r="BP144" s="10"/>
      <c r="BQ144" s="10"/>
      <c r="BR144" s="16"/>
      <c r="BS144" s="10"/>
      <c r="BT144" s="10"/>
      <c r="BU144" s="10"/>
      <c r="BV144" s="16"/>
      <c r="BW144" s="10"/>
      <c r="BX144" s="7"/>
      <c r="BY144" s="10" t="s">
        <v>2065</v>
      </c>
      <c r="BZ144" s="10"/>
      <c r="CA144" s="10"/>
      <c r="CB144" s="14" t="s">
        <v>2065</v>
      </c>
    </row>
    <row r="145">
      <c r="A145" s="6">
        <v>42571.95867965277</v>
      </c>
      <c r="B145" s="7" t="s">
        <v>64</v>
      </c>
      <c r="C145" s="8">
        <v>42544.0</v>
      </c>
      <c r="D145" s="11">
        <v>42544.0</v>
      </c>
      <c r="E145" s="14" t="s">
        <v>104</v>
      </c>
      <c r="F145" s="10"/>
      <c r="G145" s="7" t="s">
        <v>1453</v>
      </c>
      <c r="H145" s="10" t="s">
        <v>1208</v>
      </c>
      <c r="I145" s="11">
        <v>26532.0</v>
      </c>
      <c r="J145" s="7" t="s">
        <v>106</v>
      </c>
      <c r="K145" s="7" t="s">
        <v>68</v>
      </c>
      <c r="L145" s="7" t="s">
        <v>107</v>
      </c>
      <c r="M145" s="7" t="s">
        <v>70</v>
      </c>
      <c r="N145" s="7" t="s">
        <v>109</v>
      </c>
      <c r="O145" s="7" t="s">
        <v>760</v>
      </c>
      <c r="P145" s="7" t="s">
        <v>2066</v>
      </c>
      <c r="Q145" s="7" t="s">
        <v>599</v>
      </c>
      <c r="R145" s="10"/>
      <c r="S145" s="7" t="s">
        <v>93</v>
      </c>
      <c r="T145" s="7">
        <v>12000.0</v>
      </c>
      <c r="U145" s="7" t="s">
        <v>2067</v>
      </c>
      <c r="V145" s="7"/>
      <c r="W145" s="10"/>
      <c r="X145" s="12" t="s">
        <v>2068</v>
      </c>
      <c r="Y145" s="7">
        <v>1.0</v>
      </c>
      <c r="Z145" s="10">
        <v>6.0</v>
      </c>
      <c r="AA145" s="7">
        <v>6.0</v>
      </c>
      <c r="AB145" s="10">
        <v>8.0</v>
      </c>
      <c r="AC145" s="7" t="s">
        <v>81</v>
      </c>
      <c r="AD145" s="7"/>
      <c r="AE145" s="7">
        <v>1.0</v>
      </c>
      <c r="AF145" s="13" t="s">
        <v>2069</v>
      </c>
      <c r="AG145" s="7" t="s">
        <v>287</v>
      </c>
      <c r="AH145" s="7" t="s">
        <v>81</v>
      </c>
      <c r="AI145" s="7" t="s">
        <v>2070</v>
      </c>
      <c r="AJ145" s="7">
        <v>10000.0</v>
      </c>
      <c r="AK145" s="7">
        <v>6000.0</v>
      </c>
      <c r="AL145" s="14">
        <v>4000.0</v>
      </c>
      <c r="AM145" s="7" t="s">
        <v>2071</v>
      </c>
      <c r="AN145" s="7" t="s">
        <v>2072</v>
      </c>
      <c r="AO145" s="7" t="s">
        <v>84</v>
      </c>
      <c r="AP145" s="7" t="s">
        <v>290</v>
      </c>
      <c r="AQ145" s="7" t="s">
        <v>150</v>
      </c>
      <c r="AR145" s="7" t="s">
        <v>2073</v>
      </c>
      <c r="AS145" s="7" t="s">
        <v>1259</v>
      </c>
      <c r="AT145" s="7" t="s">
        <v>258</v>
      </c>
      <c r="AU145" s="7" t="s">
        <v>90</v>
      </c>
      <c r="AV145" s="7" t="s">
        <v>91</v>
      </c>
      <c r="AW145" s="7" t="s">
        <v>2074</v>
      </c>
      <c r="AX145" s="7" t="s">
        <v>126</v>
      </c>
      <c r="AY145" s="7" t="s">
        <v>2075</v>
      </c>
      <c r="AZ145" s="15" t="s">
        <v>2076</v>
      </c>
      <c r="BA145" s="7" t="s">
        <v>2077</v>
      </c>
      <c r="BB145" s="7" t="s">
        <v>97</v>
      </c>
      <c r="BC145" s="7" t="s">
        <v>2078</v>
      </c>
      <c r="BD145" s="7" t="s">
        <v>2079</v>
      </c>
      <c r="BE145" s="7">
        <v>20000.0</v>
      </c>
      <c r="BF145" s="10" t="s">
        <v>2080</v>
      </c>
      <c r="BG145" s="7"/>
      <c r="BH145" s="7" t="s">
        <v>133</v>
      </c>
      <c r="BI145" s="10" t="s">
        <v>134</v>
      </c>
      <c r="BJ145" s="7"/>
      <c r="BK145" s="14" t="s">
        <v>134</v>
      </c>
      <c r="BL145" s="10"/>
      <c r="BM145" s="10"/>
      <c r="BN145" s="10"/>
      <c r="BO145" s="10" t="s">
        <v>2081</v>
      </c>
      <c r="BP145" s="10"/>
      <c r="BQ145" s="10"/>
      <c r="BR145" s="16"/>
      <c r="BS145" s="10"/>
      <c r="BT145" s="10"/>
      <c r="BU145" s="10"/>
      <c r="BV145" s="16"/>
      <c r="BW145" s="10"/>
      <c r="BX145" s="7"/>
      <c r="BY145" s="10"/>
      <c r="BZ145" s="10"/>
      <c r="CA145" s="10"/>
      <c r="CB145" s="14" t="s">
        <v>2081</v>
      </c>
    </row>
    <row r="146">
      <c r="A146" s="6">
        <v>42571.9891096412</v>
      </c>
      <c r="B146" s="7" t="s">
        <v>64</v>
      </c>
      <c r="C146" s="8">
        <v>42544.0</v>
      </c>
      <c r="D146" s="11">
        <v>42544.0</v>
      </c>
      <c r="E146" s="14" t="s">
        <v>104</v>
      </c>
      <c r="F146" s="10"/>
      <c r="G146" s="7" t="s">
        <v>1453</v>
      </c>
      <c r="H146" s="10" t="s">
        <v>1208</v>
      </c>
      <c r="I146" s="11">
        <v>30852.0</v>
      </c>
      <c r="J146" s="7" t="s">
        <v>67</v>
      </c>
      <c r="K146" s="7" t="s">
        <v>343</v>
      </c>
      <c r="L146" s="7" t="s">
        <v>69</v>
      </c>
      <c r="M146" s="7" t="s">
        <v>70</v>
      </c>
      <c r="N146" s="7" t="s">
        <v>71</v>
      </c>
      <c r="O146" s="7" t="s">
        <v>760</v>
      </c>
      <c r="P146" s="7" t="s">
        <v>2082</v>
      </c>
      <c r="Q146" s="7" t="s">
        <v>526</v>
      </c>
      <c r="R146" s="10"/>
      <c r="S146" s="7" t="s">
        <v>93</v>
      </c>
      <c r="T146" s="7">
        <v>10000.0</v>
      </c>
      <c r="U146" s="7" t="s">
        <v>2083</v>
      </c>
      <c r="V146" s="7" t="s">
        <v>2084</v>
      </c>
      <c r="W146" s="10"/>
      <c r="X146" s="12" t="s">
        <v>2085</v>
      </c>
      <c r="Y146" s="7">
        <v>2.0</v>
      </c>
      <c r="Z146" s="10">
        <v>6.0</v>
      </c>
      <c r="AA146" s="7">
        <v>6.0</v>
      </c>
      <c r="AB146" s="10">
        <v>8.0</v>
      </c>
      <c r="AC146" s="7" t="s">
        <v>75</v>
      </c>
      <c r="AD146" s="7" t="s">
        <v>78</v>
      </c>
      <c r="AE146" s="7" t="s">
        <v>1415</v>
      </c>
      <c r="AF146" s="13"/>
      <c r="AG146" s="7" t="s">
        <v>2086</v>
      </c>
      <c r="AH146" s="7" t="s">
        <v>81</v>
      </c>
      <c r="AI146" s="7" t="s">
        <v>2087</v>
      </c>
      <c r="AJ146" s="7">
        <v>5000.0</v>
      </c>
      <c r="AK146" s="7">
        <v>25000.0</v>
      </c>
      <c r="AL146" s="14">
        <v>-20000.0</v>
      </c>
      <c r="AM146" s="7" t="s">
        <v>2088</v>
      </c>
      <c r="AN146" s="7" t="s">
        <v>2089</v>
      </c>
      <c r="AO146" s="7" t="s">
        <v>84</v>
      </c>
      <c r="AP146" s="7" t="s">
        <v>290</v>
      </c>
      <c r="AQ146" s="7" t="s">
        <v>150</v>
      </c>
      <c r="AR146" s="7" t="s">
        <v>2090</v>
      </c>
      <c r="AS146" s="7" t="s">
        <v>1259</v>
      </c>
      <c r="AT146" s="7" t="s">
        <v>89</v>
      </c>
      <c r="AU146" s="7" t="s">
        <v>426</v>
      </c>
      <c r="AV146" s="7" t="s">
        <v>91</v>
      </c>
      <c r="AW146" s="7" t="s">
        <v>2091</v>
      </c>
      <c r="AX146" s="7" t="s">
        <v>126</v>
      </c>
      <c r="AY146" s="7" t="s">
        <v>2092</v>
      </c>
      <c r="AZ146" s="15" t="s">
        <v>2093</v>
      </c>
      <c r="BA146" s="7" t="s">
        <v>2094</v>
      </c>
      <c r="BB146" s="7" t="s">
        <v>97</v>
      </c>
      <c r="BC146" s="7" t="s">
        <v>2095</v>
      </c>
      <c r="BD146" s="7" t="s">
        <v>2096</v>
      </c>
      <c r="BE146" s="7">
        <v>15000.0</v>
      </c>
      <c r="BF146" s="10" t="s">
        <v>2097</v>
      </c>
      <c r="BG146" s="7"/>
      <c r="BH146" s="7" t="s">
        <v>133</v>
      </c>
      <c r="BI146" s="10" t="s">
        <v>433</v>
      </c>
      <c r="BJ146" s="7"/>
      <c r="BK146" s="14" t="s">
        <v>433</v>
      </c>
      <c r="BL146" s="10"/>
      <c r="BM146" s="10"/>
      <c r="BN146" s="10"/>
      <c r="BO146" s="10"/>
      <c r="BP146" s="10"/>
      <c r="BQ146" s="10" t="s">
        <v>434</v>
      </c>
      <c r="BR146" s="16"/>
      <c r="BS146" s="10"/>
      <c r="BT146" s="10"/>
      <c r="BU146" s="10"/>
      <c r="BV146" s="16"/>
      <c r="BW146" s="10"/>
      <c r="BX146" s="7"/>
      <c r="BY146" s="10"/>
      <c r="BZ146" s="10"/>
      <c r="CA146" s="10"/>
      <c r="CB146" s="14" t="s">
        <v>434</v>
      </c>
    </row>
    <row r="147">
      <c r="A147" s="6">
        <v>42583.52963872685</v>
      </c>
      <c r="B147" s="7" t="s">
        <v>64</v>
      </c>
      <c r="C147" s="8">
        <v>42530.0</v>
      </c>
      <c r="D147" s="11">
        <v>42530.0</v>
      </c>
      <c r="E147" s="14" t="s">
        <v>104</v>
      </c>
      <c r="F147" s="10"/>
      <c r="G147" s="7" t="s">
        <v>1208</v>
      </c>
      <c r="H147" s="10" t="s">
        <v>1208</v>
      </c>
      <c r="I147" s="11">
        <v>24639.0</v>
      </c>
      <c r="J147" s="7" t="s">
        <v>106</v>
      </c>
      <c r="K147" s="7" t="s">
        <v>138</v>
      </c>
      <c r="L147" s="7" t="s">
        <v>107</v>
      </c>
      <c r="M147" s="7" t="s">
        <v>70</v>
      </c>
      <c r="N147" s="7" t="s">
        <v>2098</v>
      </c>
      <c r="O147" s="7" t="s">
        <v>760</v>
      </c>
      <c r="P147" s="7" t="s">
        <v>2099</v>
      </c>
      <c r="Q147" s="7" t="s">
        <v>526</v>
      </c>
      <c r="R147" s="10" t="s">
        <v>2100</v>
      </c>
      <c r="S147" s="7" t="s">
        <v>200</v>
      </c>
      <c r="T147" s="7">
        <v>5000.0</v>
      </c>
      <c r="U147" s="7" t="s">
        <v>2101</v>
      </c>
      <c r="V147" s="7"/>
      <c r="W147" s="10"/>
      <c r="X147" s="12" t="s">
        <v>2102</v>
      </c>
      <c r="Y147" s="7">
        <v>1.0</v>
      </c>
      <c r="Z147" s="10">
        <v>6.0</v>
      </c>
      <c r="AA147" s="7">
        <v>7.0</v>
      </c>
      <c r="AB147" s="10">
        <v>4.0</v>
      </c>
      <c r="AC147" s="7" t="s">
        <v>75</v>
      </c>
      <c r="AD147" s="7" t="s">
        <v>78</v>
      </c>
      <c r="AE147" s="7" t="s">
        <v>116</v>
      </c>
      <c r="AF147" s="13"/>
      <c r="AG147" s="7" t="s">
        <v>2103</v>
      </c>
      <c r="AH147" s="7" t="s">
        <v>81</v>
      </c>
      <c r="AI147" s="7" t="s">
        <v>2104</v>
      </c>
      <c r="AJ147" s="7">
        <v>8000.0</v>
      </c>
      <c r="AK147" s="7">
        <v>4000.0</v>
      </c>
      <c r="AL147" s="14">
        <v>4000.0</v>
      </c>
      <c r="AM147" s="7" t="s">
        <v>2105</v>
      </c>
      <c r="AN147" s="7" t="s">
        <v>2106</v>
      </c>
      <c r="AO147" s="7" t="s">
        <v>84</v>
      </c>
      <c r="AP147" s="7" t="s">
        <v>2107</v>
      </c>
      <c r="AQ147" s="7" t="s">
        <v>122</v>
      </c>
      <c r="AR147" s="7" t="s">
        <v>2108</v>
      </c>
      <c r="AS147" s="7" t="s">
        <v>2109</v>
      </c>
      <c r="AT147" s="7" t="s">
        <v>258</v>
      </c>
      <c r="AU147" s="7" t="s">
        <v>426</v>
      </c>
      <c r="AV147" s="7" t="s">
        <v>152</v>
      </c>
      <c r="AW147" s="7" t="s">
        <v>2110</v>
      </c>
      <c r="AX147" s="7" t="s">
        <v>126</v>
      </c>
      <c r="AY147" s="7" t="s">
        <v>2111</v>
      </c>
      <c r="AZ147" s="15" t="s">
        <v>2112</v>
      </c>
      <c r="BA147" s="7" t="s">
        <v>2113</v>
      </c>
      <c r="BB147" s="7" t="s">
        <v>97</v>
      </c>
      <c r="BC147" s="7" t="s">
        <v>2114</v>
      </c>
      <c r="BD147" s="7" t="s">
        <v>2115</v>
      </c>
      <c r="BE147" s="7">
        <v>15000.0</v>
      </c>
      <c r="BF147" s="10"/>
      <c r="BG147" s="7"/>
      <c r="BH147" s="7" t="s">
        <v>101</v>
      </c>
      <c r="BI147" s="10"/>
      <c r="BJ147" s="7" t="s">
        <v>159</v>
      </c>
      <c r="BK147" s="14" t="s">
        <v>159</v>
      </c>
      <c r="BL147" s="10"/>
      <c r="BM147" s="10"/>
      <c r="BN147" s="10"/>
      <c r="BO147" s="10"/>
      <c r="BP147" s="10"/>
      <c r="BQ147" s="10"/>
      <c r="BR147" s="16"/>
      <c r="BS147" s="10"/>
      <c r="BT147" s="10"/>
      <c r="BU147" s="10"/>
      <c r="BV147" s="16"/>
      <c r="BW147" s="10"/>
      <c r="BX147" s="7"/>
      <c r="BY147" s="10"/>
      <c r="BZ147" s="10"/>
      <c r="CA147" s="10" t="s">
        <v>660</v>
      </c>
      <c r="CB147" s="14" t="s">
        <v>660</v>
      </c>
    </row>
    <row r="148">
      <c r="A148" s="6">
        <v>42583.539550173606</v>
      </c>
      <c r="B148" s="7" t="s">
        <v>64</v>
      </c>
      <c r="C148" s="8">
        <v>42506.0</v>
      </c>
      <c r="D148" s="11">
        <v>42506.0</v>
      </c>
      <c r="E148" s="14" t="s">
        <v>179</v>
      </c>
      <c r="F148" s="10"/>
      <c r="G148" s="7" t="s">
        <v>541</v>
      </c>
      <c r="H148" s="10" t="s">
        <v>541</v>
      </c>
      <c r="I148" s="11">
        <v>42532.0</v>
      </c>
      <c r="J148" s="7" t="s">
        <v>67</v>
      </c>
      <c r="K148" s="7" t="s">
        <v>343</v>
      </c>
      <c r="L148" s="7" t="s">
        <v>69</v>
      </c>
      <c r="M148" s="7" t="s">
        <v>70</v>
      </c>
      <c r="N148" s="7" t="s">
        <v>250</v>
      </c>
      <c r="O148" s="7" t="s">
        <v>180</v>
      </c>
      <c r="P148" s="7" t="s">
        <v>2116</v>
      </c>
      <c r="Q148" s="7" t="s">
        <v>1821</v>
      </c>
      <c r="R148" s="10"/>
      <c r="S148" s="7" t="s">
        <v>93</v>
      </c>
      <c r="T148" s="7">
        <v>9000.0</v>
      </c>
      <c r="U148" s="7" t="s">
        <v>2117</v>
      </c>
      <c r="V148" s="7"/>
      <c r="W148" s="10"/>
      <c r="X148" s="12" t="s">
        <v>2118</v>
      </c>
      <c r="Y148" s="7">
        <v>2.0</v>
      </c>
      <c r="Z148" s="10">
        <v>0.0</v>
      </c>
      <c r="AA148" s="7">
        <v>3.0</v>
      </c>
      <c r="AB148" s="10">
        <v>6.0</v>
      </c>
      <c r="AC148" s="7" t="s">
        <v>75</v>
      </c>
      <c r="AD148" s="7" t="s">
        <v>78</v>
      </c>
      <c r="AE148" s="7" t="s">
        <v>736</v>
      </c>
      <c r="AF148" s="13"/>
      <c r="AG148" s="7" t="s">
        <v>117</v>
      </c>
      <c r="AH148" s="7" t="s">
        <v>81</v>
      </c>
      <c r="AI148" s="7" t="s">
        <v>2119</v>
      </c>
      <c r="AJ148" s="7">
        <v>6000.0</v>
      </c>
      <c r="AK148" s="7">
        <v>1000.0</v>
      </c>
      <c r="AL148" s="14">
        <v>5000.0</v>
      </c>
      <c r="AM148" s="7" t="s">
        <v>2120</v>
      </c>
      <c r="AN148" s="7" t="s">
        <v>2121</v>
      </c>
      <c r="AO148" s="7" t="s">
        <v>84</v>
      </c>
      <c r="AP148" s="7" t="s">
        <v>85</v>
      </c>
      <c r="AQ148" s="7" t="s">
        <v>122</v>
      </c>
      <c r="AR148" s="7" t="s">
        <v>2122</v>
      </c>
      <c r="AS148" s="7" t="s">
        <v>88</v>
      </c>
      <c r="AT148" s="7" t="s">
        <v>89</v>
      </c>
      <c r="AU148" s="7" t="s">
        <v>90</v>
      </c>
      <c r="AV148" s="7" t="s">
        <v>124</v>
      </c>
      <c r="AW148" s="7" t="s">
        <v>2123</v>
      </c>
      <c r="AX148" s="7" t="s">
        <v>2124</v>
      </c>
      <c r="AY148" s="7" t="s">
        <v>2125</v>
      </c>
      <c r="AZ148" s="15" t="s">
        <v>310</v>
      </c>
      <c r="BA148" s="7" t="s">
        <v>2126</v>
      </c>
      <c r="BB148" s="7" t="s">
        <v>97</v>
      </c>
      <c r="BC148" s="7" t="s">
        <v>2127</v>
      </c>
      <c r="BD148" s="7" t="s">
        <v>2128</v>
      </c>
      <c r="BE148" s="7"/>
      <c r="BF148" s="10" t="s">
        <v>2128</v>
      </c>
      <c r="BG148" s="7"/>
      <c r="BH148" s="7" t="s">
        <v>101</v>
      </c>
      <c r="BI148" s="10"/>
      <c r="BJ148" s="7" t="s">
        <v>177</v>
      </c>
      <c r="BK148" s="14" t="s">
        <v>177</v>
      </c>
      <c r="BL148" s="10"/>
      <c r="BM148" s="10"/>
      <c r="BN148" s="10"/>
      <c r="BO148" s="10"/>
      <c r="BP148" s="10"/>
      <c r="BQ148" s="10"/>
      <c r="BR148" s="16"/>
      <c r="BS148" s="10"/>
      <c r="BT148" s="10"/>
      <c r="BU148" s="10"/>
      <c r="BV148" s="16"/>
      <c r="BW148" s="10"/>
      <c r="BX148" s="7" t="s">
        <v>178</v>
      </c>
      <c r="BY148" s="10"/>
      <c r="BZ148" s="10"/>
      <c r="CA148" s="10"/>
      <c r="CB148" s="14" t="s">
        <v>178</v>
      </c>
    </row>
    <row r="149">
      <c r="A149" s="6">
        <v>42584.416845659725</v>
      </c>
      <c r="B149" s="7" t="s">
        <v>64</v>
      </c>
      <c r="C149" s="8">
        <v>42543.0</v>
      </c>
      <c r="D149" s="11">
        <v>42543.0</v>
      </c>
      <c r="E149" s="14" t="s">
        <v>104</v>
      </c>
      <c r="F149" s="10"/>
      <c r="G149" s="7" t="s">
        <v>1208</v>
      </c>
      <c r="H149" s="10" t="s">
        <v>1208</v>
      </c>
      <c r="I149" s="11">
        <v>28100.0</v>
      </c>
      <c r="J149" s="7" t="s">
        <v>106</v>
      </c>
      <c r="K149" s="7" t="s">
        <v>299</v>
      </c>
      <c r="L149" s="7" t="s">
        <v>69</v>
      </c>
      <c r="M149" s="7" t="s">
        <v>70</v>
      </c>
      <c r="N149" s="7" t="s">
        <v>2098</v>
      </c>
      <c r="O149" s="7" t="s">
        <v>760</v>
      </c>
      <c r="P149" s="7" t="s">
        <v>2129</v>
      </c>
      <c r="Q149" s="7" t="s">
        <v>526</v>
      </c>
      <c r="R149" s="10" t="s">
        <v>2100</v>
      </c>
      <c r="S149" s="7" t="s">
        <v>200</v>
      </c>
      <c r="T149" s="7">
        <v>1000.0</v>
      </c>
      <c r="U149" s="7" t="s">
        <v>2130</v>
      </c>
      <c r="V149" s="7"/>
      <c r="W149" s="10"/>
      <c r="X149" s="12" t="s">
        <v>2131</v>
      </c>
      <c r="Y149" s="7">
        <v>3.0</v>
      </c>
      <c r="Z149" s="10">
        <v>0.0</v>
      </c>
      <c r="AA149" s="7">
        <v>7.0</v>
      </c>
      <c r="AB149" s="10">
        <v>8.0</v>
      </c>
      <c r="AC149" s="7" t="s">
        <v>81</v>
      </c>
      <c r="AD149" s="7"/>
      <c r="AE149" s="7" t="s">
        <v>1415</v>
      </c>
      <c r="AF149" s="13"/>
      <c r="AG149" s="7" t="s">
        <v>2132</v>
      </c>
      <c r="AH149" s="7" t="s">
        <v>81</v>
      </c>
      <c r="AI149" s="7">
        <v>20.0</v>
      </c>
      <c r="AJ149" s="7">
        <v>8000.0</v>
      </c>
      <c r="AK149" s="7">
        <v>4000.0</v>
      </c>
      <c r="AL149" s="14">
        <v>4000.0</v>
      </c>
      <c r="AM149" s="7" t="s">
        <v>2133</v>
      </c>
      <c r="AN149" s="7" t="s">
        <v>2134</v>
      </c>
      <c r="AO149" s="7" t="s">
        <v>84</v>
      </c>
      <c r="AP149" s="7" t="s">
        <v>2135</v>
      </c>
      <c r="AQ149" s="7" t="s">
        <v>122</v>
      </c>
      <c r="AR149" s="7" t="s">
        <v>2136</v>
      </c>
      <c r="AS149" s="7" t="s">
        <v>2109</v>
      </c>
      <c r="AT149" s="7" t="s">
        <v>258</v>
      </c>
      <c r="AU149" s="7" t="s">
        <v>90</v>
      </c>
      <c r="AV149" s="7" t="s">
        <v>152</v>
      </c>
      <c r="AW149" s="7" t="s">
        <v>2137</v>
      </c>
      <c r="AX149" s="7" t="s">
        <v>126</v>
      </c>
      <c r="AY149" s="7" t="s">
        <v>2138</v>
      </c>
      <c r="AZ149" s="15" t="s">
        <v>2139</v>
      </c>
      <c r="BA149" s="7" t="s">
        <v>2140</v>
      </c>
      <c r="BB149" s="7" t="s">
        <v>97</v>
      </c>
      <c r="BC149" s="7" t="s">
        <v>2141</v>
      </c>
      <c r="BD149" s="7" t="s">
        <v>2142</v>
      </c>
      <c r="BE149" s="7">
        <v>30000.0</v>
      </c>
      <c r="BF149" s="10" t="s">
        <v>2143</v>
      </c>
      <c r="BG149" s="7"/>
      <c r="BH149" s="7" t="s">
        <v>101</v>
      </c>
      <c r="BI149" s="10"/>
      <c r="BJ149" s="7" t="s">
        <v>159</v>
      </c>
      <c r="BK149" s="14" t="s">
        <v>159</v>
      </c>
      <c r="BL149" s="10"/>
      <c r="BM149" s="10"/>
      <c r="BN149" s="10"/>
      <c r="BO149" s="10"/>
      <c r="BP149" s="10"/>
      <c r="BQ149" s="10"/>
      <c r="BR149" s="16"/>
      <c r="BS149" s="10"/>
      <c r="BT149" s="10"/>
      <c r="BU149" s="10"/>
      <c r="BV149" s="16"/>
      <c r="BW149" s="10"/>
      <c r="BX149" s="7"/>
      <c r="BY149" s="10"/>
      <c r="BZ149" s="10"/>
      <c r="CA149" s="10" t="s">
        <v>2022</v>
      </c>
      <c r="CB149" s="14" t="s">
        <v>2022</v>
      </c>
    </row>
    <row r="150">
      <c r="A150" s="6">
        <v>42584.43184577546</v>
      </c>
      <c r="B150" s="7" t="s">
        <v>64</v>
      </c>
      <c r="C150" s="8">
        <v>42578.0</v>
      </c>
      <c r="D150" s="11">
        <v>42578.0</v>
      </c>
      <c r="E150" s="14" t="s">
        <v>179</v>
      </c>
      <c r="F150" s="10"/>
      <c r="G150" s="7" t="s">
        <v>789</v>
      </c>
      <c r="H150" s="10" t="s">
        <v>790</v>
      </c>
      <c r="I150" s="11">
        <v>28538.0</v>
      </c>
      <c r="J150" s="7" t="s">
        <v>106</v>
      </c>
      <c r="K150" s="7" t="s">
        <v>343</v>
      </c>
      <c r="L150" s="7" t="s">
        <v>107</v>
      </c>
      <c r="M150" s="7" t="s">
        <v>70</v>
      </c>
      <c r="N150" s="7" t="s">
        <v>2144</v>
      </c>
      <c r="O150" s="7" t="s">
        <v>180</v>
      </c>
      <c r="P150" s="7" t="s">
        <v>2145</v>
      </c>
      <c r="Q150" s="7" t="s">
        <v>1821</v>
      </c>
      <c r="R150" s="10" t="s">
        <v>2146</v>
      </c>
      <c r="S150" s="7" t="s">
        <v>93</v>
      </c>
      <c r="T150" s="7">
        <v>8000.0</v>
      </c>
      <c r="U150" s="7" t="s">
        <v>2147</v>
      </c>
      <c r="V150" s="7"/>
      <c r="W150" s="10"/>
      <c r="X150" s="12" t="s">
        <v>2148</v>
      </c>
      <c r="Y150" s="7">
        <v>7.0</v>
      </c>
      <c r="Z150" s="10">
        <v>0.0</v>
      </c>
      <c r="AA150" s="7">
        <v>3.0</v>
      </c>
      <c r="AB150" s="10">
        <v>6.0</v>
      </c>
      <c r="AC150" s="7" t="s">
        <v>81</v>
      </c>
      <c r="AD150" s="7"/>
      <c r="AE150" s="7" t="s">
        <v>1227</v>
      </c>
      <c r="AF150" s="13"/>
      <c r="AG150" s="7" t="s">
        <v>467</v>
      </c>
      <c r="AH150" s="7" t="s">
        <v>81</v>
      </c>
      <c r="AI150" s="7" t="s">
        <v>2149</v>
      </c>
      <c r="AJ150" s="7">
        <v>5000.0</v>
      </c>
      <c r="AK150" s="7">
        <v>1500.0</v>
      </c>
      <c r="AL150" s="14">
        <v>3500.0</v>
      </c>
      <c r="AM150" s="7" t="s">
        <v>2150</v>
      </c>
      <c r="AN150" s="7" t="s">
        <v>2151</v>
      </c>
      <c r="AO150" s="7" t="s">
        <v>84</v>
      </c>
      <c r="AP150" s="7" t="s">
        <v>121</v>
      </c>
      <c r="AQ150" s="7" t="s">
        <v>122</v>
      </c>
      <c r="AR150" s="7" t="s">
        <v>2152</v>
      </c>
      <c r="AS150" s="7" t="s">
        <v>88</v>
      </c>
      <c r="AT150" s="7" t="s">
        <v>89</v>
      </c>
      <c r="AU150" s="7" t="s">
        <v>90</v>
      </c>
      <c r="AV150" s="7" t="s">
        <v>124</v>
      </c>
      <c r="AW150" s="7" t="s">
        <v>2153</v>
      </c>
      <c r="AX150" s="7" t="s">
        <v>1783</v>
      </c>
      <c r="AY150" s="7" t="s">
        <v>2154</v>
      </c>
      <c r="AZ150" s="15" t="s">
        <v>2155</v>
      </c>
      <c r="BA150" s="7" t="s">
        <v>2156</v>
      </c>
      <c r="BB150" s="7" t="s">
        <v>97</v>
      </c>
      <c r="BC150" s="7" t="s">
        <v>2157</v>
      </c>
      <c r="BD150" s="7" t="s">
        <v>2158</v>
      </c>
      <c r="BE150" s="7"/>
      <c r="BF150" s="10"/>
      <c r="BG150" s="7"/>
      <c r="BH150" s="7" t="s">
        <v>101</v>
      </c>
      <c r="BI150" s="10"/>
      <c r="BJ150" s="7" t="s">
        <v>387</v>
      </c>
      <c r="BK150" s="14" t="s">
        <v>387</v>
      </c>
      <c r="BL150" s="10"/>
      <c r="BM150" s="10"/>
      <c r="BN150" s="10"/>
      <c r="BO150" s="10"/>
      <c r="BP150" s="10"/>
      <c r="BQ150" s="10"/>
      <c r="BR150" s="16"/>
      <c r="BS150" s="10"/>
      <c r="BT150" s="10" t="s">
        <v>2159</v>
      </c>
      <c r="BU150" s="10"/>
      <c r="BV150" s="16"/>
      <c r="BW150" s="10"/>
      <c r="BX150" s="7"/>
      <c r="BY150" s="10"/>
      <c r="BZ150" s="10"/>
      <c r="CA150" s="10"/>
      <c r="CB150" s="14" t="s">
        <v>2159</v>
      </c>
    </row>
    <row r="151">
      <c r="A151" s="6">
        <v>42584.50390686342</v>
      </c>
      <c r="B151" s="7" t="s">
        <v>64</v>
      </c>
      <c r="C151" s="8">
        <v>42578.0</v>
      </c>
      <c r="D151" s="11">
        <v>42578.0</v>
      </c>
      <c r="E151" s="14" t="s">
        <v>179</v>
      </c>
      <c r="F151" s="10"/>
      <c r="G151" s="7" t="s">
        <v>789</v>
      </c>
      <c r="H151" s="10" t="s">
        <v>790</v>
      </c>
      <c r="I151" s="11">
        <v>29593.0</v>
      </c>
      <c r="J151" s="7" t="s">
        <v>106</v>
      </c>
      <c r="K151" s="7" t="s">
        <v>343</v>
      </c>
      <c r="L151" s="7" t="s">
        <v>448</v>
      </c>
      <c r="M151" s="7" t="s">
        <v>70</v>
      </c>
      <c r="N151" s="7" t="s">
        <v>109</v>
      </c>
      <c r="O151" s="7" t="s">
        <v>180</v>
      </c>
      <c r="P151" s="7" t="s">
        <v>2160</v>
      </c>
      <c r="Q151" s="7" t="s">
        <v>599</v>
      </c>
      <c r="R151" s="10"/>
      <c r="S151" s="7" t="s">
        <v>93</v>
      </c>
      <c r="T151" s="7">
        <v>15000.0</v>
      </c>
      <c r="U151" s="7" t="s">
        <v>2161</v>
      </c>
      <c r="V151" s="7"/>
      <c r="W151" s="10"/>
      <c r="X151" s="12" t="s">
        <v>2162</v>
      </c>
      <c r="Y151" s="7">
        <v>10.0</v>
      </c>
      <c r="Z151" s="10">
        <v>0.0</v>
      </c>
      <c r="AA151" s="7">
        <v>6.0</v>
      </c>
      <c r="AB151" s="10">
        <v>8.0</v>
      </c>
      <c r="AC151" s="7" t="s">
        <v>81</v>
      </c>
      <c r="AD151" s="7"/>
      <c r="AE151" s="7" t="s">
        <v>2163</v>
      </c>
      <c r="AF151" s="13"/>
      <c r="AG151" s="7" t="s">
        <v>117</v>
      </c>
      <c r="AH151" s="7" t="s">
        <v>81</v>
      </c>
      <c r="AI151" s="7" t="s">
        <v>2164</v>
      </c>
      <c r="AJ151" s="7">
        <v>15000.0</v>
      </c>
      <c r="AK151" s="7">
        <v>3000.0</v>
      </c>
      <c r="AL151" s="14">
        <v>12000.0</v>
      </c>
      <c r="AM151" s="7" t="s">
        <v>2165</v>
      </c>
      <c r="AN151" s="7" t="s">
        <v>2166</v>
      </c>
      <c r="AO151" s="7" t="s">
        <v>84</v>
      </c>
      <c r="AP151" s="7" t="s">
        <v>121</v>
      </c>
      <c r="AQ151" s="7" t="s">
        <v>122</v>
      </c>
      <c r="AR151" s="7" t="s">
        <v>2167</v>
      </c>
      <c r="AS151" s="7" t="s">
        <v>88</v>
      </c>
      <c r="AT151" s="7" t="s">
        <v>258</v>
      </c>
      <c r="AU151" s="7" t="s">
        <v>90</v>
      </c>
      <c r="AV151" s="7" t="s">
        <v>259</v>
      </c>
      <c r="AW151" s="7" t="s">
        <v>1090</v>
      </c>
      <c r="AX151" s="7" t="s">
        <v>817</v>
      </c>
      <c r="AY151" s="7" t="s">
        <v>2168</v>
      </c>
      <c r="AZ151" s="15" t="s">
        <v>2169</v>
      </c>
      <c r="BA151" s="7" t="s">
        <v>2170</v>
      </c>
      <c r="BB151" s="7" t="s">
        <v>97</v>
      </c>
      <c r="BC151" s="7" t="s">
        <v>2171</v>
      </c>
      <c r="BD151" s="7" t="s">
        <v>2172</v>
      </c>
      <c r="BE151" s="7"/>
      <c r="BF151" s="10"/>
      <c r="BG151" s="7"/>
      <c r="BH151" s="7" t="s">
        <v>101</v>
      </c>
      <c r="BI151" s="10"/>
      <c r="BJ151" s="7" t="s">
        <v>159</v>
      </c>
      <c r="BK151" s="14" t="s">
        <v>159</v>
      </c>
      <c r="BL151" s="10"/>
      <c r="BM151" s="10"/>
      <c r="BN151" s="10"/>
      <c r="BO151" s="10"/>
      <c r="BP151" s="10"/>
      <c r="BQ151" s="10"/>
      <c r="BR151" s="16"/>
      <c r="BS151" s="10"/>
      <c r="BT151" s="10"/>
      <c r="BU151" s="10"/>
      <c r="BV151" s="16"/>
      <c r="BW151" s="10"/>
      <c r="BX151" s="7"/>
      <c r="BY151" s="10"/>
      <c r="BZ151" s="10"/>
      <c r="CA151" s="10" t="s">
        <v>597</v>
      </c>
      <c r="CB151" s="14" t="s">
        <v>597</v>
      </c>
    </row>
    <row r="152">
      <c r="A152" s="6">
        <v>42584.55405716435</v>
      </c>
      <c r="B152" s="7" t="s">
        <v>64</v>
      </c>
      <c r="C152" s="8">
        <v>42530.0</v>
      </c>
      <c r="D152" s="11">
        <v>42530.0</v>
      </c>
      <c r="E152" s="14" t="s">
        <v>104</v>
      </c>
      <c r="F152" s="10"/>
      <c r="G152" s="7" t="s">
        <v>1208</v>
      </c>
      <c r="H152" s="10" t="s">
        <v>1208</v>
      </c>
      <c r="I152" s="11">
        <v>25220.0</v>
      </c>
      <c r="J152" s="7" t="s">
        <v>106</v>
      </c>
      <c r="K152" s="7" t="s">
        <v>68</v>
      </c>
      <c r="L152" s="7" t="s">
        <v>107</v>
      </c>
      <c r="M152" s="7" t="s">
        <v>70</v>
      </c>
      <c r="N152" s="7" t="s">
        <v>2173</v>
      </c>
      <c r="O152" s="7" t="s">
        <v>760</v>
      </c>
      <c r="P152" s="7" t="s">
        <v>2174</v>
      </c>
      <c r="Q152" s="7" t="s">
        <v>526</v>
      </c>
      <c r="R152" s="10" t="s">
        <v>2100</v>
      </c>
      <c r="S152" s="7" t="s">
        <v>200</v>
      </c>
      <c r="T152" s="7">
        <v>4000.0</v>
      </c>
      <c r="U152" s="7" t="s">
        <v>2175</v>
      </c>
      <c r="V152" s="7"/>
      <c r="W152" s="10"/>
      <c r="X152" s="12" t="s">
        <v>2176</v>
      </c>
      <c r="Y152" s="7">
        <v>6.0</v>
      </c>
      <c r="Z152" s="10">
        <v>0.0</v>
      </c>
      <c r="AA152" s="7">
        <v>7.0</v>
      </c>
      <c r="AB152" s="10">
        <v>8.0</v>
      </c>
      <c r="AC152" s="7" t="s">
        <v>81</v>
      </c>
      <c r="AD152" s="7"/>
      <c r="AE152" s="7" t="s">
        <v>2177</v>
      </c>
      <c r="AF152" s="13" t="s">
        <v>2178</v>
      </c>
      <c r="AG152" s="7" t="s">
        <v>2179</v>
      </c>
      <c r="AH152" s="7" t="s">
        <v>81</v>
      </c>
      <c r="AI152" s="7" t="s">
        <v>2180</v>
      </c>
      <c r="AJ152" s="7">
        <v>8000.0</v>
      </c>
      <c r="AK152" s="7">
        <v>4000.0</v>
      </c>
      <c r="AL152" s="14">
        <v>4000.0</v>
      </c>
      <c r="AM152" s="7" t="s">
        <v>2181</v>
      </c>
      <c r="AN152" s="7" t="s">
        <v>2182</v>
      </c>
      <c r="AO152" s="7" t="s">
        <v>84</v>
      </c>
      <c r="AP152" s="7" t="s">
        <v>2183</v>
      </c>
      <c r="AQ152" s="7" t="s">
        <v>122</v>
      </c>
      <c r="AR152" s="7" t="s">
        <v>2136</v>
      </c>
      <c r="AS152" s="7" t="s">
        <v>2184</v>
      </c>
      <c r="AT152" s="7" t="s">
        <v>258</v>
      </c>
      <c r="AU152" s="7" t="s">
        <v>426</v>
      </c>
      <c r="AV152" s="7" t="s">
        <v>152</v>
      </c>
      <c r="AW152" s="7" t="s">
        <v>2137</v>
      </c>
      <c r="AX152" s="7" t="s">
        <v>126</v>
      </c>
      <c r="AY152" s="7" t="s">
        <v>2185</v>
      </c>
      <c r="AZ152" s="15" t="s">
        <v>2142</v>
      </c>
      <c r="BA152" s="7" t="s">
        <v>2140</v>
      </c>
      <c r="BB152" s="7" t="s">
        <v>97</v>
      </c>
      <c r="BC152" s="7" t="s">
        <v>2186</v>
      </c>
      <c r="BD152" s="7" t="s">
        <v>2142</v>
      </c>
      <c r="BE152" s="7">
        <v>30000.0</v>
      </c>
      <c r="BF152" s="10" t="s">
        <v>2187</v>
      </c>
      <c r="BG152" s="7"/>
      <c r="BH152" s="7" t="s">
        <v>101</v>
      </c>
      <c r="BI152" s="10"/>
      <c r="BJ152" s="7" t="s">
        <v>159</v>
      </c>
      <c r="BK152" s="14" t="s">
        <v>159</v>
      </c>
      <c r="BL152" s="10"/>
      <c r="BM152" s="10"/>
      <c r="BN152" s="10"/>
      <c r="BO152" s="10"/>
      <c r="BP152" s="10"/>
      <c r="BQ152" s="10"/>
      <c r="BR152" s="16"/>
      <c r="BS152" s="10"/>
      <c r="BT152" s="10"/>
      <c r="BU152" s="10"/>
      <c r="BV152" s="16"/>
      <c r="BW152" s="10"/>
      <c r="BX152" s="7"/>
      <c r="BY152" s="10"/>
      <c r="BZ152" s="10"/>
      <c r="CA152" s="10" t="s">
        <v>2022</v>
      </c>
      <c r="CB152" s="14" t="s">
        <v>2022</v>
      </c>
    </row>
    <row r="153">
      <c r="A153" s="6">
        <v>42584.59631946759</v>
      </c>
      <c r="B153" s="7" t="s">
        <v>64</v>
      </c>
      <c r="C153" s="8">
        <v>42558.0</v>
      </c>
      <c r="D153" s="11">
        <v>42558.0</v>
      </c>
      <c r="E153" s="7" t="s">
        <v>1470</v>
      </c>
      <c r="F153" s="10"/>
      <c r="G153" s="7" t="s">
        <v>1208</v>
      </c>
      <c r="H153" s="10" t="s">
        <v>1208</v>
      </c>
      <c r="I153" s="11">
        <v>32391.0</v>
      </c>
      <c r="J153" s="7" t="s">
        <v>67</v>
      </c>
      <c r="K153" s="7" t="s">
        <v>68</v>
      </c>
      <c r="L153" s="7" t="s">
        <v>368</v>
      </c>
      <c r="M153" s="7" t="s">
        <v>70</v>
      </c>
      <c r="N153" s="7" t="s">
        <v>2188</v>
      </c>
      <c r="O153" s="7" t="s">
        <v>110</v>
      </c>
      <c r="P153" s="7" t="s">
        <v>2189</v>
      </c>
      <c r="Q153" s="7" t="s">
        <v>562</v>
      </c>
      <c r="R153" s="10"/>
      <c r="S153" s="7" t="s">
        <v>450</v>
      </c>
      <c r="T153" s="7">
        <v>13300.0</v>
      </c>
      <c r="U153" s="7" t="s">
        <v>2190</v>
      </c>
      <c r="V153" s="7" t="s">
        <v>2190</v>
      </c>
      <c r="W153" s="10" t="s">
        <v>2191</v>
      </c>
      <c r="X153" s="12" t="s">
        <v>2192</v>
      </c>
      <c r="Y153" s="7">
        <v>2.0</v>
      </c>
      <c r="Z153" s="10">
        <v>3.0</v>
      </c>
      <c r="AA153" s="7">
        <v>4.0</v>
      </c>
      <c r="AB153" s="10">
        <v>15.0</v>
      </c>
      <c r="AC153" s="7" t="s">
        <v>75</v>
      </c>
      <c r="AD153" s="7" t="s">
        <v>78</v>
      </c>
      <c r="AE153" s="7">
        <v>10.0</v>
      </c>
      <c r="AF153" s="13" t="s">
        <v>2193</v>
      </c>
      <c r="AG153" s="7" t="s">
        <v>2194</v>
      </c>
      <c r="AH153" s="7" t="s">
        <v>81</v>
      </c>
      <c r="AI153" s="7" t="s">
        <v>2195</v>
      </c>
      <c r="AJ153" s="7">
        <v>8400.0</v>
      </c>
      <c r="AK153" s="7">
        <v>3400.0</v>
      </c>
      <c r="AL153" s="14">
        <v>5000.0</v>
      </c>
      <c r="AM153" s="7" t="s">
        <v>2196</v>
      </c>
      <c r="AN153" s="7" t="s">
        <v>2197</v>
      </c>
      <c r="AO153" s="7" t="s">
        <v>349</v>
      </c>
      <c r="AP153" s="7" t="s">
        <v>2198</v>
      </c>
      <c r="AQ153" s="7" t="s">
        <v>814</v>
      </c>
      <c r="AR153" s="7" t="s">
        <v>2199</v>
      </c>
      <c r="AS153" s="7" t="s">
        <v>88</v>
      </c>
      <c r="AT153" s="7" t="s">
        <v>89</v>
      </c>
      <c r="AU153" s="7" t="s">
        <v>426</v>
      </c>
      <c r="AV153" s="7" t="s">
        <v>259</v>
      </c>
      <c r="AW153" s="7" t="s">
        <v>897</v>
      </c>
      <c r="AX153" s="7" t="s">
        <v>126</v>
      </c>
      <c r="AY153" s="7" t="s">
        <v>2200</v>
      </c>
      <c r="AZ153" s="15" t="s">
        <v>2201</v>
      </c>
      <c r="BA153" s="7" t="s">
        <v>2202</v>
      </c>
      <c r="BB153" s="7" t="s">
        <v>97</v>
      </c>
      <c r="BC153" s="7" t="s">
        <v>2203</v>
      </c>
      <c r="BD153" s="7" t="s">
        <v>2204</v>
      </c>
      <c r="BE153" s="7"/>
      <c r="BF153" s="10"/>
      <c r="BG153" s="7"/>
      <c r="BH153" s="7" t="s">
        <v>133</v>
      </c>
      <c r="BI153" s="10" t="s">
        <v>2050</v>
      </c>
      <c r="BJ153" s="7"/>
      <c r="BK153" s="14" t="s">
        <v>2050</v>
      </c>
      <c r="BL153" s="10"/>
      <c r="BM153" s="10" t="s">
        <v>2205</v>
      </c>
      <c r="BN153" s="10"/>
      <c r="BO153" s="10"/>
      <c r="BP153" s="10"/>
      <c r="BQ153" s="10"/>
      <c r="BR153" s="16"/>
      <c r="BS153" s="10"/>
      <c r="BT153" s="10"/>
      <c r="BU153" s="10"/>
      <c r="BV153" s="16"/>
      <c r="BW153" s="10"/>
      <c r="BX153" s="7"/>
      <c r="BY153" s="10"/>
      <c r="BZ153" s="10"/>
      <c r="CA153" s="10"/>
      <c r="CB153" s="14" t="s">
        <v>2205</v>
      </c>
    </row>
    <row r="154">
      <c r="A154" s="6">
        <v>42585.44624258102</v>
      </c>
      <c r="B154" s="7" t="s">
        <v>64</v>
      </c>
      <c r="C154" s="23">
        <v>42530.0</v>
      </c>
      <c r="D154" s="11">
        <v>42530.0</v>
      </c>
      <c r="E154" s="14" t="s">
        <v>104</v>
      </c>
      <c r="F154" s="10"/>
      <c r="G154" s="7" t="s">
        <v>1208</v>
      </c>
      <c r="H154" s="10" t="s">
        <v>1208</v>
      </c>
      <c r="I154" s="11">
        <v>25652.0</v>
      </c>
      <c r="J154" s="7" t="s">
        <v>106</v>
      </c>
      <c r="K154" s="7" t="s">
        <v>299</v>
      </c>
      <c r="L154" s="7" t="s">
        <v>107</v>
      </c>
      <c r="M154" s="7" t="s">
        <v>70</v>
      </c>
      <c r="N154" s="7" t="s">
        <v>2173</v>
      </c>
      <c r="O154" s="7" t="s">
        <v>760</v>
      </c>
      <c r="P154" s="7" t="s">
        <v>2206</v>
      </c>
      <c r="Q154" s="7" t="s">
        <v>526</v>
      </c>
      <c r="R154" s="10" t="s">
        <v>2207</v>
      </c>
      <c r="S154" s="7" t="s">
        <v>200</v>
      </c>
      <c r="T154" s="7">
        <v>4500.0</v>
      </c>
      <c r="U154" s="7" t="s">
        <v>2175</v>
      </c>
      <c r="V154" s="7"/>
      <c r="W154" s="10"/>
      <c r="X154" s="12" t="s">
        <v>2208</v>
      </c>
      <c r="Y154" s="7">
        <v>3.0</v>
      </c>
      <c r="Z154" s="10">
        <v>0.0</v>
      </c>
      <c r="AA154" s="7">
        <v>7.0</v>
      </c>
      <c r="AB154" s="10">
        <v>10.0</v>
      </c>
      <c r="AC154" s="7" t="s">
        <v>81</v>
      </c>
      <c r="AD154" s="7"/>
      <c r="AE154" s="7" t="s">
        <v>2177</v>
      </c>
      <c r="AF154" s="13" t="s">
        <v>2209</v>
      </c>
      <c r="AG154" s="7" t="s">
        <v>2210</v>
      </c>
      <c r="AH154" s="7" t="s">
        <v>81</v>
      </c>
      <c r="AI154" s="7" t="s">
        <v>2180</v>
      </c>
      <c r="AJ154" s="7">
        <v>8000.0</v>
      </c>
      <c r="AK154" s="7">
        <v>4000.0</v>
      </c>
      <c r="AL154" s="14">
        <v>4000.0</v>
      </c>
      <c r="AM154" s="7" t="s">
        <v>2181</v>
      </c>
      <c r="AN154" s="7" t="s">
        <v>2182</v>
      </c>
      <c r="AO154" s="7" t="s">
        <v>84</v>
      </c>
      <c r="AP154" s="7" t="s">
        <v>2135</v>
      </c>
      <c r="AQ154" s="7" t="s">
        <v>150</v>
      </c>
      <c r="AR154" s="7" t="s">
        <v>2136</v>
      </c>
      <c r="AS154" s="7" t="s">
        <v>2109</v>
      </c>
      <c r="AT154" s="7" t="s">
        <v>258</v>
      </c>
      <c r="AU154" s="7" t="s">
        <v>90</v>
      </c>
      <c r="AV154" s="7" t="s">
        <v>152</v>
      </c>
      <c r="AW154" s="7" t="s">
        <v>2137</v>
      </c>
      <c r="AX154" s="7" t="s">
        <v>126</v>
      </c>
      <c r="AY154" s="7" t="s">
        <v>2211</v>
      </c>
      <c r="AZ154" s="15" t="s">
        <v>2212</v>
      </c>
      <c r="BA154" s="7" t="s">
        <v>2213</v>
      </c>
      <c r="BB154" s="7" t="s">
        <v>97</v>
      </c>
      <c r="BC154" s="7" t="s">
        <v>2214</v>
      </c>
      <c r="BD154" s="7" t="s">
        <v>2215</v>
      </c>
      <c r="BE154" s="7">
        <v>15000.0</v>
      </c>
      <c r="BF154" s="7" t="s">
        <v>2216</v>
      </c>
      <c r="BG154" s="7"/>
      <c r="BH154" s="7" t="s">
        <v>101</v>
      </c>
      <c r="BI154" s="10"/>
      <c r="BJ154" s="7" t="s">
        <v>159</v>
      </c>
      <c r="BK154" s="14" t="s">
        <v>159</v>
      </c>
      <c r="BL154" s="10"/>
      <c r="BM154" s="10"/>
      <c r="BN154" s="10"/>
      <c r="BO154" s="10"/>
      <c r="BP154" s="10"/>
      <c r="BQ154" s="10"/>
      <c r="BR154" s="16"/>
      <c r="BS154" s="10"/>
      <c r="BT154" s="10"/>
      <c r="BU154" s="10"/>
      <c r="BV154" s="16"/>
      <c r="BW154" s="10"/>
      <c r="BX154" s="7"/>
      <c r="BY154" s="10"/>
      <c r="BZ154" s="10"/>
      <c r="CA154" s="10" t="s">
        <v>447</v>
      </c>
      <c r="CB154" s="14" t="s">
        <v>447</v>
      </c>
    </row>
    <row r="155">
      <c r="A155" s="6">
        <v>42585.53208582176</v>
      </c>
      <c r="B155" s="7" t="s">
        <v>64</v>
      </c>
      <c r="C155" s="8">
        <v>42543.0</v>
      </c>
      <c r="D155" s="11">
        <v>42543.0</v>
      </c>
      <c r="E155" s="14" t="s">
        <v>104</v>
      </c>
      <c r="F155" s="10"/>
      <c r="G155" s="7" t="s">
        <v>1208</v>
      </c>
      <c r="H155" s="10" t="s">
        <v>1208</v>
      </c>
      <c r="I155" s="11">
        <v>25786.0</v>
      </c>
      <c r="J155" s="7" t="s">
        <v>106</v>
      </c>
      <c r="K155" s="7" t="s">
        <v>299</v>
      </c>
      <c r="L155" s="7" t="s">
        <v>448</v>
      </c>
      <c r="M155" s="7" t="s">
        <v>70</v>
      </c>
      <c r="N155" s="7" t="s">
        <v>2173</v>
      </c>
      <c r="O155" s="7" t="s">
        <v>760</v>
      </c>
      <c r="P155" s="7" t="s">
        <v>2217</v>
      </c>
      <c r="Q155" s="7" t="s">
        <v>526</v>
      </c>
      <c r="R155" s="10" t="s">
        <v>2207</v>
      </c>
      <c r="S155" s="7" t="s">
        <v>200</v>
      </c>
      <c r="T155" s="7">
        <v>1500.0</v>
      </c>
      <c r="U155" s="7" t="s">
        <v>2218</v>
      </c>
      <c r="V155" s="7"/>
      <c r="W155" s="10"/>
      <c r="X155" s="12" t="s">
        <v>2219</v>
      </c>
      <c r="Y155" s="7">
        <v>2.0</v>
      </c>
      <c r="Z155" s="10">
        <v>6.0</v>
      </c>
      <c r="AA155" s="7">
        <v>5.0</v>
      </c>
      <c r="AB155" s="10">
        <v>4.0</v>
      </c>
      <c r="AC155" s="7" t="s">
        <v>81</v>
      </c>
      <c r="AD155" s="7"/>
      <c r="AE155" s="7" t="s">
        <v>2177</v>
      </c>
      <c r="AF155" s="13" t="s">
        <v>2209</v>
      </c>
      <c r="AG155" s="7" t="s">
        <v>2220</v>
      </c>
      <c r="AH155" s="7" t="s">
        <v>81</v>
      </c>
      <c r="AI155" s="7" t="s">
        <v>2180</v>
      </c>
      <c r="AJ155" s="7">
        <v>3000.0</v>
      </c>
      <c r="AK155" s="7">
        <v>1400.0</v>
      </c>
      <c r="AL155" s="14">
        <v>1600.0</v>
      </c>
      <c r="AM155" s="7" t="s">
        <v>2221</v>
      </c>
      <c r="AN155" s="7" t="s">
        <v>2222</v>
      </c>
      <c r="AO155" s="7" t="s">
        <v>84</v>
      </c>
      <c r="AP155" s="7" t="s">
        <v>2107</v>
      </c>
      <c r="AQ155" s="7" t="s">
        <v>150</v>
      </c>
      <c r="AR155" s="7" t="s">
        <v>2223</v>
      </c>
      <c r="AS155" s="7" t="s">
        <v>2109</v>
      </c>
      <c r="AT155" s="7" t="s">
        <v>258</v>
      </c>
      <c r="AU155" s="7" t="s">
        <v>426</v>
      </c>
      <c r="AV155" s="7" t="s">
        <v>152</v>
      </c>
      <c r="AW155" s="7" t="s">
        <v>2137</v>
      </c>
      <c r="AX155" s="7" t="s">
        <v>126</v>
      </c>
      <c r="AY155" s="7" t="s">
        <v>2224</v>
      </c>
      <c r="AZ155" s="15" t="s">
        <v>2225</v>
      </c>
      <c r="BA155" s="7" t="s">
        <v>2226</v>
      </c>
      <c r="BB155" s="7" t="s">
        <v>97</v>
      </c>
      <c r="BC155" s="7" t="s">
        <v>2227</v>
      </c>
      <c r="BD155" s="7" t="s">
        <v>2228</v>
      </c>
      <c r="BE155" s="7">
        <v>30000.0</v>
      </c>
      <c r="BF155" s="10" t="s">
        <v>2228</v>
      </c>
      <c r="BG155" s="7"/>
      <c r="BH155" s="7" t="s">
        <v>101</v>
      </c>
      <c r="BI155" s="10"/>
      <c r="BJ155" s="7" t="s">
        <v>159</v>
      </c>
      <c r="BK155" s="14" t="s">
        <v>159</v>
      </c>
      <c r="BL155" s="10"/>
      <c r="BM155" s="10"/>
      <c r="BN155" s="10"/>
      <c r="BO155" s="10"/>
      <c r="BP155" s="10"/>
      <c r="BQ155" s="10"/>
      <c r="BR155" s="16"/>
      <c r="BS155" s="10"/>
      <c r="BT155" s="10"/>
      <c r="BU155" s="10"/>
      <c r="BV155" s="16"/>
      <c r="BW155" s="10"/>
      <c r="BX155" s="7"/>
      <c r="BY155" s="10"/>
      <c r="BZ155" s="10"/>
      <c r="CA155" s="10" t="s">
        <v>2022</v>
      </c>
      <c r="CB155" s="14" t="s">
        <v>2022</v>
      </c>
    </row>
    <row r="156">
      <c r="A156" s="6">
        <v>42585.54012535879</v>
      </c>
      <c r="B156" s="7" t="s">
        <v>64</v>
      </c>
      <c r="C156" s="23">
        <v>42522.0</v>
      </c>
      <c r="D156" s="11">
        <v>42522.0</v>
      </c>
      <c r="E156" s="14" t="s">
        <v>104</v>
      </c>
      <c r="F156" s="10"/>
      <c r="G156" s="7" t="s">
        <v>970</v>
      </c>
      <c r="H156" s="10" t="s">
        <v>970</v>
      </c>
      <c r="I156" s="11">
        <v>31348.0</v>
      </c>
      <c r="J156" s="7" t="s">
        <v>106</v>
      </c>
      <c r="K156" s="7" t="s">
        <v>68</v>
      </c>
      <c r="L156" s="7" t="s">
        <v>107</v>
      </c>
      <c r="M156" s="7" t="s">
        <v>108</v>
      </c>
      <c r="N156" s="7" t="s">
        <v>109</v>
      </c>
      <c r="O156" s="7" t="s">
        <v>110</v>
      </c>
      <c r="P156" s="7" t="s">
        <v>2229</v>
      </c>
      <c r="Q156" s="7" t="s">
        <v>1821</v>
      </c>
      <c r="R156" s="10" t="s">
        <v>2230</v>
      </c>
      <c r="S156" s="7" t="s">
        <v>93</v>
      </c>
      <c r="T156" s="7">
        <v>12000.0</v>
      </c>
      <c r="U156" s="7" t="s">
        <v>2231</v>
      </c>
      <c r="V156" s="7" t="s">
        <v>2232</v>
      </c>
      <c r="W156" s="10"/>
      <c r="X156" s="12" t="s">
        <v>2233</v>
      </c>
      <c r="Y156" s="7">
        <v>17.0</v>
      </c>
      <c r="Z156" s="10">
        <v>0.0</v>
      </c>
      <c r="AA156" s="7">
        <v>5.0</v>
      </c>
      <c r="AB156" s="10">
        <v>5.0</v>
      </c>
      <c r="AC156" s="7" t="s">
        <v>75</v>
      </c>
      <c r="AD156" s="7" t="s">
        <v>317</v>
      </c>
      <c r="AE156" s="7" t="s">
        <v>116</v>
      </c>
      <c r="AF156" s="13"/>
      <c r="AG156" s="7" t="s">
        <v>117</v>
      </c>
      <c r="AH156" s="7" t="s">
        <v>81</v>
      </c>
      <c r="AI156" s="7" t="s">
        <v>2234</v>
      </c>
      <c r="AJ156" s="7">
        <v>8000.0</v>
      </c>
      <c r="AK156" s="7">
        <v>4000.0</v>
      </c>
      <c r="AL156" s="14">
        <v>4000.0</v>
      </c>
      <c r="AM156" s="7" t="s">
        <v>2235</v>
      </c>
      <c r="AN156" s="7" t="s">
        <v>2236</v>
      </c>
      <c r="AO156" s="7" t="s">
        <v>84</v>
      </c>
      <c r="AP156" s="7" t="s">
        <v>121</v>
      </c>
      <c r="AQ156" s="7" t="s">
        <v>122</v>
      </c>
      <c r="AR156" s="7" t="s">
        <v>2237</v>
      </c>
      <c r="AS156" s="7" t="s">
        <v>88</v>
      </c>
      <c r="AT156" s="7" t="s">
        <v>89</v>
      </c>
      <c r="AU156" s="7" t="s">
        <v>90</v>
      </c>
      <c r="AV156" s="7" t="s">
        <v>259</v>
      </c>
      <c r="AW156" s="7" t="s">
        <v>308</v>
      </c>
      <c r="AX156" s="7" t="s">
        <v>191</v>
      </c>
      <c r="AY156" s="7" t="s">
        <v>2238</v>
      </c>
      <c r="AZ156" s="15" t="s">
        <v>2239</v>
      </c>
      <c r="BA156" s="7" t="s">
        <v>2240</v>
      </c>
      <c r="BB156" s="7" t="s">
        <v>97</v>
      </c>
      <c r="BC156" s="7" t="s">
        <v>2241</v>
      </c>
      <c r="BD156" s="7" t="s">
        <v>2242</v>
      </c>
      <c r="BE156" s="7">
        <v>15000.0</v>
      </c>
      <c r="BF156" s="10" t="s">
        <v>2242</v>
      </c>
      <c r="BG156" s="7"/>
      <c r="BH156" s="7" t="s">
        <v>101</v>
      </c>
      <c r="BI156" s="10"/>
      <c r="BJ156" s="7" t="s">
        <v>159</v>
      </c>
      <c r="BK156" s="14" t="s">
        <v>159</v>
      </c>
      <c r="BL156" s="10"/>
      <c r="BM156" s="10"/>
      <c r="BN156" s="10"/>
      <c r="BO156" s="10"/>
      <c r="BP156" s="10"/>
      <c r="BQ156" s="10"/>
      <c r="BR156" s="16"/>
      <c r="BS156" s="10"/>
      <c r="BT156" s="10"/>
      <c r="BU156" s="10"/>
      <c r="BV156" s="16"/>
      <c r="BW156" s="10"/>
      <c r="BX156" s="7"/>
      <c r="BY156" s="10"/>
      <c r="BZ156" s="10"/>
      <c r="CA156" s="10" t="s">
        <v>1852</v>
      </c>
      <c r="CB156" s="14" t="s">
        <v>1852</v>
      </c>
    </row>
    <row r="157">
      <c r="A157" s="6">
        <v>42586.4411959375</v>
      </c>
      <c r="B157" s="7" t="s">
        <v>64</v>
      </c>
      <c r="C157" s="8">
        <v>42543.0</v>
      </c>
      <c r="D157" s="11">
        <v>42543.0</v>
      </c>
      <c r="E157" s="14" t="s">
        <v>104</v>
      </c>
      <c r="F157" s="10"/>
      <c r="G157" s="7" t="s">
        <v>1208</v>
      </c>
      <c r="H157" s="10" t="s">
        <v>1208</v>
      </c>
      <c r="I157" s="11">
        <v>18727.0</v>
      </c>
      <c r="J157" s="7" t="s">
        <v>106</v>
      </c>
      <c r="K157" s="7" t="s">
        <v>138</v>
      </c>
      <c r="L157" s="7" t="s">
        <v>107</v>
      </c>
      <c r="M157" s="7" t="s">
        <v>70</v>
      </c>
      <c r="N157" s="7" t="s">
        <v>2173</v>
      </c>
      <c r="O157" s="7" t="s">
        <v>760</v>
      </c>
      <c r="P157" s="7" t="s">
        <v>2217</v>
      </c>
      <c r="Q157" s="7" t="s">
        <v>526</v>
      </c>
      <c r="R157" s="10" t="s">
        <v>2207</v>
      </c>
      <c r="S157" s="7" t="s">
        <v>200</v>
      </c>
      <c r="T157" s="7">
        <v>1600.0</v>
      </c>
      <c r="U157" s="7" t="s">
        <v>2218</v>
      </c>
      <c r="V157" s="7"/>
      <c r="W157" s="10"/>
      <c r="X157" s="12" t="s">
        <v>2243</v>
      </c>
      <c r="Y157" s="7">
        <v>15.0</v>
      </c>
      <c r="Z157" s="10">
        <v>0.0</v>
      </c>
      <c r="AA157" s="7">
        <v>5.0</v>
      </c>
      <c r="AB157" s="10">
        <v>4.0</v>
      </c>
      <c r="AC157" s="7" t="s">
        <v>75</v>
      </c>
      <c r="AD157" s="7" t="s">
        <v>78</v>
      </c>
      <c r="AE157" s="7" t="s">
        <v>2177</v>
      </c>
      <c r="AF157" s="13" t="s">
        <v>2209</v>
      </c>
      <c r="AG157" s="7" t="s">
        <v>2244</v>
      </c>
      <c r="AH157" s="7" t="s">
        <v>81</v>
      </c>
      <c r="AI157" s="7" t="s">
        <v>2180</v>
      </c>
      <c r="AJ157" s="7">
        <v>2000.0</v>
      </c>
      <c r="AK157" s="7">
        <v>700.0</v>
      </c>
      <c r="AL157" s="14">
        <v>1300.0</v>
      </c>
      <c r="AM157" s="7" t="s">
        <v>2181</v>
      </c>
      <c r="AN157" s="7" t="s">
        <v>2245</v>
      </c>
      <c r="AO157" s="7" t="s">
        <v>84</v>
      </c>
      <c r="AP157" s="7" t="s">
        <v>2107</v>
      </c>
      <c r="AQ157" s="7" t="s">
        <v>150</v>
      </c>
      <c r="AR157" s="7" t="s">
        <v>2246</v>
      </c>
      <c r="AS157" s="7" t="s">
        <v>2109</v>
      </c>
      <c r="AT157" s="7" t="s">
        <v>258</v>
      </c>
      <c r="AU157" s="7" t="s">
        <v>426</v>
      </c>
      <c r="AV157" s="7" t="s">
        <v>91</v>
      </c>
      <c r="AW157" s="7" t="s">
        <v>2247</v>
      </c>
      <c r="AX157" s="7" t="s">
        <v>126</v>
      </c>
      <c r="AY157" s="7" t="s">
        <v>2248</v>
      </c>
      <c r="AZ157" s="15" t="s">
        <v>2249</v>
      </c>
      <c r="BA157" s="7" t="s">
        <v>2250</v>
      </c>
      <c r="BB157" s="7" t="s">
        <v>97</v>
      </c>
      <c r="BC157" s="7" t="s">
        <v>2251</v>
      </c>
      <c r="BD157" s="7" t="s">
        <v>2252</v>
      </c>
      <c r="BE157" s="7">
        <v>30000.0</v>
      </c>
      <c r="BF157" s="10"/>
      <c r="BG157" s="7"/>
      <c r="BH157" s="7" t="s">
        <v>101</v>
      </c>
      <c r="BI157" s="10"/>
      <c r="BJ157" s="7" t="s">
        <v>159</v>
      </c>
      <c r="BK157" s="14" t="s">
        <v>159</v>
      </c>
      <c r="BL157" s="10"/>
      <c r="BM157" s="10"/>
      <c r="BN157" s="10"/>
      <c r="BO157" s="10"/>
      <c r="BP157" s="10"/>
      <c r="BQ157" s="10"/>
      <c r="BR157" s="16"/>
      <c r="BS157" s="10"/>
      <c r="BT157" s="10"/>
      <c r="BU157" s="10"/>
      <c r="BV157" s="16"/>
      <c r="BW157" s="10"/>
      <c r="BX157" s="7"/>
      <c r="BY157" s="10"/>
      <c r="BZ157" s="10"/>
      <c r="CA157" s="10" t="s">
        <v>2022</v>
      </c>
      <c r="CB157" s="14" t="s">
        <v>2022</v>
      </c>
    </row>
    <row r="158">
      <c r="A158" s="6">
        <v>42590.48781859953</v>
      </c>
      <c r="B158" s="7" t="s">
        <v>64</v>
      </c>
      <c r="C158" s="8">
        <v>42543.0</v>
      </c>
      <c r="D158" s="11">
        <v>42543.0</v>
      </c>
      <c r="E158" s="14" t="s">
        <v>104</v>
      </c>
      <c r="F158" s="10"/>
      <c r="G158" s="7" t="s">
        <v>1208</v>
      </c>
      <c r="H158" s="10" t="s">
        <v>1208</v>
      </c>
      <c r="I158" s="11">
        <v>32700.0</v>
      </c>
      <c r="J158" s="7" t="s">
        <v>106</v>
      </c>
      <c r="K158" s="7" t="s">
        <v>299</v>
      </c>
      <c r="L158" s="7" t="s">
        <v>139</v>
      </c>
      <c r="M158" s="7" t="s">
        <v>70</v>
      </c>
      <c r="N158" s="7" t="s">
        <v>2098</v>
      </c>
      <c r="O158" s="7" t="s">
        <v>760</v>
      </c>
      <c r="P158" s="7" t="s">
        <v>2253</v>
      </c>
      <c r="Q158" s="7" t="s">
        <v>526</v>
      </c>
      <c r="R158" s="10" t="s">
        <v>2100</v>
      </c>
      <c r="S158" s="7" t="s">
        <v>200</v>
      </c>
      <c r="T158" s="7">
        <v>4500.0</v>
      </c>
      <c r="U158" s="7" t="s">
        <v>2254</v>
      </c>
      <c r="V158" s="7"/>
      <c r="W158" s="10"/>
      <c r="X158" s="12" t="s">
        <v>2255</v>
      </c>
      <c r="Y158" s="7">
        <v>2.0</v>
      </c>
      <c r="Z158" s="10">
        <v>6.0</v>
      </c>
      <c r="AA158" s="7">
        <v>7.0</v>
      </c>
      <c r="AB158" s="10">
        <v>10.0</v>
      </c>
      <c r="AC158" s="7" t="s">
        <v>75</v>
      </c>
      <c r="AD158" s="7" t="s">
        <v>78</v>
      </c>
      <c r="AE158" s="7" t="s">
        <v>2256</v>
      </c>
      <c r="AF158" s="13" t="s">
        <v>2257</v>
      </c>
      <c r="AG158" s="7" t="s">
        <v>2258</v>
      </c>
      <c r="AH158" s="7" t="s">
        <v>81</v>
      </c>
      <c r="AI158" s="7" t="s">
        <v>2259</v>
      </c>
      <c r="AJ158" s="7">
        <v>8000.0</v>
      </c>
      <c r="AK158" s="7">
        <v>4500.0</v>
      </c>
      <c r="AL158" s="14">
        <v>3500.0</v>
      </c>
      <c r="AM158" s="7" t="s">
        <v>2260</v>
      </c>
      <c r="AN158" s="7" t="s">
        <v>2261</v>
      </c>
      <c r="AO158" s="7" t="s">
        <v>84</v>
      </c>
      <c r="AP158" s="7" t="s">
        <v>2135</v>
      </c>
      <c r="AQ158" s="7" t="s">
        <v>122</v>
      </c>
      <c r="AR158" s="7" t="s">
        <v>2136</v>
      </c>
      <c r="AS158" s="7" t="s">
        <v>2109</v>
      </c>
      <c r="AT158" s="7" t="s">
        <v>258</v>
      </c>
      <c r="AU158" s="7" t="s">
        <v>426</v>
      </c>
      <c r="AV158" s="7" t="s">
        <v>152</v>
      </c>
      <c r="AW158" s="7" t="s">
        <v>2110</v>
      </c>
      <c r="AX158" s="7" t="s">
        <v>126</v>
      </c>
      <c r="AY158" s="7" t="s">
        <v>2262</v>
      </c>
      <c r="AZ158" s="15" t="s">
        <v>2263</v>
      </c>
      <c r="BA158" s="7" t="s">
        <v>2264</v>
      </c>
      <c r="BB158" s="7" t="s">
        <v>97</v>
      </c>
      <c r="BC158" s="7" t="s">
        <v>2265</v>
      </c>
      <c r="BD158" s="7" t="s">
        <v>2266</v>
      </c>
      <c r="BE158" s="7">
        <v>20000.0</v>
      </c>
      <c r="BF158" s="10" t="s">
        <v>2266</v>
      </c>
      <c r="BG158" s="7"/>
      <c r="BH158" s="7" t="s">
        <v>101</v>
      </c>
      <c r="BI158" s="10"/>
      <c r="BJ158" s="7" t="s">
        <v>159</v>
      </c>
      <c r="BK158" s="14" t="s">
        <v>159</v>
      </c>
      <c r="BL158" s="10"/>
      <c r="BM158" s="10"/>
      <c r="BN158" s="10"/>
      <c r="BO158" s="10"/>
      <c r="BP158" s="10"/>
      <c r="BQ158" s="10"/>
      <c r="BR158" s="16"/>
      <c r="BS158" s="10"/>
      <c r="BT158" s="10"/>
      <c r="BU158" s="10"/>
      <c r="BV158" s="16"/>
      <c r="BW158" s="10"/>
      <c r="BX158" s="7"/>
      <c r="BY158" s="10"/>
      <c r="BZ158" s="10"/>
      <c r="CA158" s="10" t="s">
        <v>660</v>
      </c>
      <c r="CB158" s="14" t="s">
        <v>660</v>
      </c>
    </row>
    <row r="159">
      <c r="A159" s="6">
        <v>42590.524787118055</v>
      </c>
      <c r="B159" s="7" t="s">
        <v>64</v>
      </c>
      <c r="C159" s="8">
        <v>42543.0</v>
      </c>
      <c r="D159" s="11">
        <v>42543.0</v>
      </c>
      <c r="E159" s="14" t="s">
        <v>104</v>
      </c>
      <c r="F159" s="10"/>
      <c r="G159" s="7" t="s">
        <v>1208</v>
      </c>
      <c r="H159" s="10" t="s">
        <v>1208</v>
      </c>
      <c r="I159" s="11">
        <v>25882.0</v>
      </c>
      <c r="J159" s="7" t="s">
        <v>106</v>
      </c>
      <c r="K159" s="7" t="s">
        <v>68</v>
      </c>
      <c r="L159" s="7" t="s">
        <v>876</v>
      </c>
      <c r="M159" s="7" t="s">
        <v>70</v>
      </c>
      <c r="N159" s="7" t="s">
        <v>2098</v>
      </c>
      <c r="O159" s="7" t="s">
        <v>760</v>
      </c>
      <c r="P159" s="7" t="s">
        <v>2267</v>
      </c>
      <c r="Q159" s="7" t="s">
        <v>526</v>
      </c>
      <c r="R159" s="10" t="s">
        <v>2100</v>
      </c>
      <c r="S159" s="7" t="s">
        <v>200</v>
      </c>
      <c r="T159" s="7">
        <v>6000.0</v>
      </c>
      <c r="U159" s="7" t="s">
        <v>2268</v>
      </c>
      <c r="V159" s="7"/>
      <c r="W159" s="10"/>
      <c r="X159" s="12" t="s">
        <v>2269</v>
      </c>
      <c r="Y159" s="7">
        <v>11.0</v>
      </c>
      <c r="Z159" s="10">
        <v>0.0</v>
      </c>
      <c r="AA159" s="7">
        <v>7.0</v>
      </c>
      <c r="AB159" s="10">
        <v>10.0</v>
      </c>
      <c r="AC159" s="7" t="s">
        <v>75</v>
      </c>
      <c r="AD159" s="7" t="s">
        <v>78</v>
      </c>
      <c r="AE159" s="7" t="s">
        <v>2270</v>
      </c>
      <c r="AF159" s="13" t="s">
        <v>2271</v>
      </c>
      <c r="AG159" s="7" t="s">
        <v>2272</v>
      </c>
      <c r="AH159" s="7" t="s">
        <v>81</v>
      </c>
      <c r="AI159" s="7" t="s">
        <v>2259</v>
      </c>
      <c r="AJ159" s="7">
        <v>8000.0</v>
      </c>
      <c r="AK159" s="7">
        <v>5000.0</v>
      </c>
      <c r="AL159" s="14">
        <v>3000.0</v>
      </c>
      <c r="AM159" s="7" t="s">
        <v>2273</v>
      </c>
      <c r="AN159" s="7" t="s">
        <v>2261</v>
      </c>
      <c r="AO159" s="7" t="s">
        <v>84</v>
      </c>
      <c r="AP159" s="7" t="s">
        <v>2135</v>
      </c>
      <c r="AQ159" s="7" t="s">
        <v>122</v>
      </c>
      <c r="AR159" s="7" t="s">
        <v>2136</v>
      </c>
      <c r="AS159" s="7" t="s">
        <v>2109</v>
      </c>
      <c r="AT159" s="7" t="s">
        <v>258</v>
      </c>
      <c r="AU159" s="7" t="s">
        <v>426</v>
      </c>
      <c r="AV159" s="7" t="s">
        <v>152</v>
      </c>
      <c r="AW159" s="7" t="s">
        <v>2110</v>
      </c>
      <c r="AX159" s="7" t="s">
        <v>126</v>
      </c>
      <c r="AY159" s="7" t="s">
        <v>2274</v>
      </c>
      <c r="AZ159" s="15" t="s">
        <v>2275</v>
      </c>
      <c r="BA159" s="7" t="s">
        <v>2264</v>
      </c>
      <c r="BB159" s="7" t="s">
        <v>97</v>
      </c>
      <c r="BC159" s="7" t="s">
        <v>2276</v>
      </c>
      <c r="BD159" s="7" t="s">
        <v>2277</v>
      </c>
      <c r="BE159" s="7">
        <v>20000.0</v>
      </c>
      <c r="BF159" s="10" t="s">
        <v>2277</v>
      </c>
      <c r="BG159" s="7"/>
      <c r="BH159" s="7" t="s">
        <v>101</v>
      </c>
      <c r="BI159" s="10"/>
      <c r="BJ159" s="7" t="s">
        <v>159</v>
      </c>
      <c r="BK159" s="14" t="s">
        <v>159</v>
      </c>
      <c r="BL159" s="10"/>
      <c r="BM159" s="10"/>
      <c r="BN159" s="10"/>
      <c r="BO159" s="10"/>
      <c r="BP159" s="10"/>
      <c r="BQ159" s="10"/>
      <c r="BR159" s="16"/>
      <c r="BS159" s="10"/>
      <c r="BT159" s="10"/>
      <c r="BU159" s="10"/>
      <c r="BV159" s="16"/>
      <c r="BW159" s="10"/>
      <c r="BX159" s="7"/>
      <c r="BY159" s="10"/>
      <c r="BZ159" s="10"/>
      <c r="CA159" s="10" t="s">
        <v>660</v>
      </c>
      <c r="CB159" s="14" t="s">
        <v>660</v>
      </c>
    </row>
    <row r="160">
      <c r="A160" s="6">
        <v>42593.44612085648</v>
      </c>
      <c r="B160" s="7" t="s">
        <v>64</v>
      </c>
      <c r="C160" s="8">
        <v>42578.0</v>
      </c>
      <c r="D160" s="11">
        <v>42578.0</v>
      </c>
      <c r="E160" s="14" t="s">
        <v>179</v>
      </c>
      <c r="F160" s="10"/>
      <c r="G160" s="7" t="s">
        <v>789</v>
      </c>
      <c r="H160" s="10" t="s">
        <v>790</v>
      </c>
      <c r="I160" s="11">
        <v>30331.0</v>
      </c>
      <c r="J160" s="7" t="s">
        <v>67</v>
      </c>
      <c r="K160" s="7" t="s">
        <v>68</v>
      </c>
      <c r="L160" s="7" t="s">
        <v>107</v>
      </c>
      <c r="M160" s="7" t="s">
        <v>70</v>
      </c>
      <c r="N160" s="7" t="s">
        <v>2278</v>
      </c>
      <c r="O160" s="7" t="s">
        <v>180</v>
      </c>
      <c r="P160" s="7" t="s">
        <v>2279</v>
      </c>
      <c r="Q160" s="7" t="s">
        <v>1821</v>
      </c>
      <c r="R160" s="10"/>
      <c r="S160" s="7" t="s">
        <v>93</v>
      </c>
      <c r="T160" s="7">
        <v>10000.0</v>
      </c>
      <c r="U160" s="7" t="s">
        <v>301</v>
      </c>
      <c r="V160" s="7"/>
      <c r="W160" s="10"/>
      <c r="X160" s="12" t="s">
        <v>2280</v>
      </c>
      <c r="Y160" s="7">
        <v>1.0</v>
      </c>
      <c r="Z160" s="10">
        <v>0.0</v>
      </c>
      <c r="AA160" s="7">
        <v>5.0</v>
      </c>
      <c r="AB160" s="10">
        <v>6.0</v>
      </c>
      <c r="AC160" s="7" t="s">
        <v>81</v>
      </c>
      <c r="AD160" s="7"/>
      <c r="AE160" s="7" t="s">
        <v>2281</v>
      </c>
      <c r="AF160" s="13"/>
      <c r="AG160" s="7" t="s">
        <v>254</v>
      </c>
      <c r="AH160" s="7" t="s">
        <v>81</v>
      </c>
      <c r="AI160" s="7" t="s">
        <v>2282</v>
      </c>
      <c r="AJ160" s="7">
        <v>6000.0</v>
      </c>
      <c r="AK160" s="7">
        <v>3000.0</v>
      </c>
      <c r="AL160" s="14">
        <v>3000.0</v>
      </c>
      <c r="AM160" s="7" t="s">
        <v>2283</v>
      </c>
      <c r="AN160" s="7" t="s">
        <v>2284</v>
      </c>
      <c r="AO160" s="7" t="s">
        <v>84</v>
      </c>
      <c r="AP160" s="7" t="s">
        <v>121</v>
      </c>
      <c r="AQ160" s="7" t="s">
        <v>122</v>
      </c>
      <c r="AR160" s="7" t="s">
        <v>2285</v>
      </c>
      <c r="AS160" s="7" t="s">
        <v>88</v>
      </c>
      <c r="AT160" s="7" t="s">
        <v>89</v>
      </c>
      <c r="AU160" s="7" t="s">
        <v>90</v>
      </c>
      <c r="AV160" s="7" t="s">
        <v>259</v>
      </c>
      <c r="AW160" s="7" t="s">
        <v>626</v>
      </c>
      <c r="AX160" s="7" t="s">
        <v>817</v>
      </c>
      <c r="AY160" s="7" t="s">
        <v>2286</v>
      </c>
      <c r="AZ160" s="15" t="s">
        <v>2287</v>
      </c>
      <c r="BA160" s="7" t="s">
        <v>2288</v>
      </c>
      <c r="BB160" s="7" t="s">
        <v>97</v>
      </c>
      <c r="BC160" s="7" t="s">
        <v>2289</v>
      </c>
      <c r="BD160" s="7" t="s">
        <v>671</v>
      </c>
      <c r="BE160" s="7"/>
      <c r="BF160" s="10"/>
      <c r="BG160" s="7"/>
      <c r="BH160" s="7" t="s">
        <v>101</v>
      </c>
      <c r="BI160" s="10"/>
      <c r="BJ160" s="7" t="s">
        <v>177</v>
      </c>
      <c r="BK160" s="14" t="s">
        <v>177</v>
      </c>
      <c r="BL160" s="10"/>
      <c r="BM160" s="10"/>
      <c r="BN160" s="10"/>
      <c r="BO160" s="10"/>
      <c r="BP160" s="10"/>
      <c r="BQ160" s="10"/>
      <c r="BR160" s="16"/>
      <c r="BS160" s="10"/>
      <c r="BT160" s="10"/>
      <c r="BU160" s="10"/>
      <c r="BV160" s="16"/>
      <c r="BW160" s="10"/>
      <c r="BX160" s="7" t="s">
        <v>178</v>
      </c>
      <c r="BY160" s="10"/>
      <c r="BZ160" s="10"/>
      <c r="CA160" s="10"/>
      <c r="CB160" s="14" t="s">
        <v>178</v>
      </c>
    </row>
    <row r="161">
      <c r="A161" s="6">
        <v>42593.53014328703</v>
      </c>
      <c r="B161" s="7" t="s">
        <v>64</v>
      </c>
      <c r="C161" s="8">
        <v>42578.0</v>
      </c>
      <c r="D161" s="11">
        <v>42578.0</v>
      </c>
      <c r="E161" s="14" t="s">
        <v>179</v>
      </c>
      <c r="F161" s="10"/>
      <c r="G161" s="7" t="s">
        <v>789</v>
      </c>
      <c r="H161" s="10" t="s">
        <v>790</v>
      </c>
      <c r="I161" s="11">
        <v>26486.0</v>
      </c>
      <c r="J161" s="7" t="s">
        <v>67</v>
      </c>
      <c r="K161" s="7" t="s">
        <v>68</v>
      </c>
      <c r="L161" s="7" t="s">
        <v>69</v>
      </c>
      <c r="M161" s="7" t="s">
        <v>70</v>
      </c>
      <c r="N161" s="7" t="s">
        <v>109</v>
      </c>
      <c r="O161" s="7" t="s">
        <v>760</v>
      </c>
      <c r="P161" s="7" t="s">
        <v>2290</v>
      </c>
      <c r="Q161" s="7" t="s">
        <v>1821</v>
      </c>
      <c r="R161" s="10"/>
      <c r="S161" s="7" t="s">
        <v>93</v>
      </c>
      <c r="T161" s="7">
        <v>15000.0</v>
      </c>
      <c r="U161" s="7" t="s">
        <v>2291</v>
      </c>
      <c r="V161" s="7" t="s">
        <v>2291</v>
      </c>
      <c r="W161" s="10"/>
      <c r="X161" s="12" t="s">
        <v>2292</v>
      </c>
      <c r="Y161" s="7">
        <v>20.0</v>
      </c>
      <c r="Z161" s="10">
        <v>0.0</v>
      </c>
      <c r="AA161" s="7">
        <v>5.0</v>
      </c>
      <c r="AB161" s="10">
        <v>8.0</v>
      </c>
      <c r="AC161" s="7" t="s">
        <v>75</v>
      </c>
      <c r="AD161" s="7"/>
      <c r="AE161" s="7" t="s">
        <v>664</v>
      </c>
      <c r="AF161" s="13"/>
      <c r="AG161" s="7" t="s">
        <v>421</v>
      </c>
      <c r="AH161" s="7" t="s">
        <v>81</v>
      </c>
      <c r="AI161" s="7" t="s">
        <v>2293</v>
      </c>
      <c r="AJ161" s="7">
        <v>7000.0</v>
      </c>
      <c r="AK161" s="7">
        <v>2500.0</v>
      </c>
      <c r="AL161" s="14">
        <v>4500.0</v>
      </c>
      <c r="AM161" s="7" t="s">
        <v>2294</v>
      </c>
      <c r="AN161" s="7" t="s">
        <v>2295</v>
      </c>
      <c r="AO161" s="7" t="s">
        <v>349</v>
      </c>
      <c r="AP161" s="7" t="s">
        <v>290</v>
      </c>
      <c r="AQ161" s="7" t="s">
        <v>122</v>
      </c>
      <c r="AR161" s="7" t="s">
        <v>2296</v>
      </c>
      <c r="AS161" s="7" t="s">
        <v>88</v>
      </c>
      <c r="AT161" s="7" t="s">
        <v>89</v>
      </c>
      <c r="AU161" s="7" t="s">
        <v>90</v>
      </c>
      <c r="AV161" s="7" t="s">
        <v>259</v>
      </c>
      <c r="AW161" s="7" t="s">
        <v>2297</v>
      </c>
      <c r="AX161" s="7" t="s">
        <v>612</v>
      </c>
      <c r="AY161" s="7" t="s">
        <v>2298</v>
      </c>
      <c r="AZ161" s="15" t="s">
        <v>2299</v>
      </c>
      <c r="BA161" s="7" t="s">
        <v>2300</v>
      </c>
      <c r="BB161" s="7" t="s">
        <v>97</v>
      </c>
      <c r="BC161" s="7" t="s">
        <v>2301</v>
      </c>
      <c r="BD161" s="7" t="s">
        <v>2302</v>
      </c>
      <c r="BE161" s="7"/>
      <c r="BF161" s="10"/>
      <c r="BG161" s="7"/>
      <c r="BH161" s="7" t="s">
        <v>101</v>
      </c>
      <c r="BI161" s="10"/>
      <c r="BJ161" s="7" t="s">
        <v>159</v>
      </c>
      <c r="BK161" s="14" t="s">
        <v>159</v>
      </c>
      <c r="BL161" s="10"/>
      <c r="BM161" s="10"/>
      <c r="BN161" s="10"/>
      <c r="BO161" s="10"/>
      <c r="BP161" s="10"/>
      <c r="BQ161" s="10"/>
      <c r="BR161" s="16"/>
      <c r="BS161" s="10"/>
      <c r="BT161" s="10"/>
      <c r="BU161" s="10"/>
      <c r="BV161" s="16"/>
      <c r="BW161" s="10"/>
      <c r="BX161" s="7"/>
      <c r="BY161" s="10"/>
      <c r="BZ161" s="10"/>
      <c r="CA161" s="10" t="s">
        <v>447</v>
      </c>
      <c r="CB161" s="14" t="s">
        <v>447</v>
      </c>
    </row>
    <row r="162">
      <c r="A162" s="6">
        <v>42593.55724408565</v>
      </c>
      <c r="B162" s="7" t="s">
        <v>64</v>
      </c>
      <c r="C162" s="8">
        <v>42558.0</v>
      </c>
      <c r="D162" s="11">
        <v>42558.0</v>
      </c>
      <c r="E162" s="7" t="s">
        <v>1470</v>
      </c>
      <c r="F162" s="10"/>
      <c r="G162" s="7" t="s">
        <v>1208</v>
      </c>
      <c r="H162" s="10" t="s">
        <v>1208</v>
      </c>
      <c r="I162" s="11">
        <v>21954.0</v>
      </c>
      <c r="J162" s="7" t="s">
        <v>67</v>
      </c>
      <c r="K162" s="7" t="s">
        <v>68</v>
      </c>
      <c r="L162" s="7" t="s">
        <v>69</v>
      </c>
      <c r="M162" s="7" t="s">
        <v>70</v>
      </c>
      <c r="N162" s="7" t="s">
        <v>280</v>
      </c>
      <c r="O162" s="7" t="s">
        <v>110</v>
      </c>
      <c r="P162" s="7" t="s">
        <v>2303</v>
      </c>
      <c r="Q162" s="7" t="s">
        <v>1821</v>
      </c>
      <c r="R162" s="10" t="s">
        <v>2304</v>
      </c>
      <c r="S162" s="7" t="s">
        <v>93</v>
      </c>
      <c r="T162" s="7">
        <v>22300.0</v>
      </c>
      <c r="U162" s="7" t="s">
        <v>1238</v>
      </c>
      <c r="V162" s="7"/>
      <c r="W162" s="10"/>
      <c r="X162" s="12" t="s">
        <v>2305</v>
      </c>
      <c r="Y162" s="7">
        <v>5.0</v>
      </c>
      <c r="Z162" s="10">
        <v>0.0</v>
      </c>
      <c r="AA162" s="7">
        <v>5.0</v>
      </c>
      <c r="AB162" s="10">
        <v>8.0</v>
      </c>
      <c r="AC162" s="7" t="s">
        <v>75</v>
      </c>
      <c r="AD162" s="7" t="s">
        <v>78</v>
      </c>
      <c r="AE162" s="7">
        <v>0.0</v>
      </c>
      <c r="AF162" s="13"/>
      <c r="AG162" s="7" t="s">
        <v>1857</v>
      </c>
      <c r="AH162" s="7" t="s">
        <v>81</v>
      </c>
      <c r="AI162" s="7">
        <v>50.0</v>
      </c>
      <c r="AJ162" s="7">
        <v>4000.0</v>
      </c>
      <c r="AK162" s="7">
        <v>700.0</v>
      </c>
      <c r="AL162" s="14">
        <v>3300.0</v>
      </c>
      <c r="AM162" s="7" t="s">
        <v>2306</v>
      </c>
      <c r="AN162" s="7" t="s">
        <v>2307</v>
      </c>
      <c r="AO162" s="7" t="s">
        <v>84</v>
      </c>
      <c r="AP162" s="7" t="s">
        <v>121</v>
      </c>
      <c r="AQ162" s="7" t="s">
        <v>122</v>
      </c>
      <c r="AR162" s="7" t="s">
        <v>2308</v>
      </c>
      <c r="AS162" s="7" t="s">
        <v>88</v>
      </c>
      <c r="AT162" s="7" t="s">
        <v>89</v>
      </c>
      <c r="AU162" s="7" t="s">
        <v>90</v>
      </c>
      <c r="AV162" s="7" t="s">
        <v>610</v>
      </c>
      <c r="AW162" s="7" t="s">
        <v>2309</v>
      </c>
      <c r="AX162" s="7" t="s">
        <v>191</v>
      </c>
      <c r="AY162" s="7" t="s">
        <v>2310</v>
      </c>
      <c r="AZ162" s="15" t="s">
        <v>2311</v>
      </c>
      <c r="BA162" s="7" t="s">
        <v>2312</v>
      </c>
      <c r="BB162" s="7" t="s">
        <v>97</v>
      </c>
      <c r="BC162" s="7" t="s">
        <v>2313</v>
      </c>
      <c r="BD162" s="7" t="s">
        <v>2314</v>
      </c>
      <c r="BE162" s="7"/>
      <c r="BF162" s="10"/>
      <c r="BG162" s="7"/>
      <c r="BH162" s="7" t="s">
        <v>101</v>
      </c>
      <c r="BI162" s="10"/>
      <c r="BJ162" s="7" t="s">
        <v>216</v>
      </c>
      <c r="BK162" s="14" t="s">
        <v>216</v>
      </c>
      <c r="BL162" s="10"/>
      <c r="BM162" s="10"/>
      <c r="BN162" s="10"/>
      <c r="BO162" s="10"/>
      <c r="BP162" s="10"/>
      <c r="BQ162" s="10"/>
      <c r="BR162" s="16"/>
      <c r="BS162" s="10"/>
      <c r="BT162" s="10"/>
      <c r="BU162" s="10"/>
      <c r="BV162" s="16"/>
      <c r="BW162" s="10"/>
      <c r="BX162" s="7"/>
      <c r="BY162" s="10"/>
      <c r="BZ162" s="10" t="s">
        <v>1171</v>
      </c>
      <c r="CA162" s="10"/>
      <c r="CB162" s="14" t="s">
        <v>1171</v>
      </c>
    </row>
    <row r="163">
      <c r="A163" s="6">
        <v>42594.47778086805</v>
      </c>
      <c r="B163" s="7" t="s">
        <v>64</v>
      </c>
      <c r="C163" s="8">
        <v>42578.0</v>
      </c>
      <c r="D163" s="11">
        <v>42578.0</v>
      </c>
      <c r="E163" s="7" t="s">
        <v>1470</v>
      </c>
      <c r="F163" s="10"/>
      <c r="G163" s="7" t="s">
        <v>789</v>
      </c>
      <c r="H163" s="10" t="s">
        <v>790</v>
      </c>
      <c r="I163" s="11">
        <v>30130.0</v>
      </c>
      <c r="J163" s="7" t="s">
        <v>106</v>
      </c>
      <c r="K163" s="7" t="s">
        <v>299</v>
      </c>
      <c r="L163" s="7" t="s">
        <v>107</v>
      </c>
      <c r="M163" s="7" t="s">
        <v>70</v>
      </c>
      <c r="N163" s="7" t="s">
        <v>109</v>
      </c>
      <c r="O163" s="7" t="s">
        <v>180</v>
      </c>
      <c r="P163" s="7" t="s">
        <v>2315</v>
      </c>
      <c r="Q163" s="7" t="s">
        <v>1821</v>
      </c>
      <c r="R163" s="10"/>
      <c r="S163" s="7" t="s">
        <v>93</v>
      </c>
      <c r="T163" s="7">
        <v>8000.0</v>
      </c>
      <c r="U163" s="7"/>
      <c r="V163" s="7"/>
      <c r="W163" s="10" t="s">
        <v>2316</v>
      </c>
      <c r="X163" s="12" t="s">
        <v>2317</v>
      </c>
      <c r="Y163" s="7">
        <v>10.0</v>
      </c>
      <c r="Z163" s="10">
        <v>5.0</v>
      </c>
      <c r="AA163" s="7">
        <v>6.0</v>
      </c>
      <c r="AB163" s="10">
        <v>10.0</v>
      </c>
      <c r="AC163" s="7" t="s">
        <v>75</v>
      </c>
      <c r="AD163" s="7" t="s">
        <v>78</v>
      </c>
      <c r="AE163" s="7">
        <v>0.0</v>
      </c>
      <c r="AF163" s="13"/>
      <c r="AG163" s="7" t="s">
        <v>117</v>
      </c>
      <c r="AH163" s="7" t="s">
        <v>81</v>
      </c>
      <c r="AI163" s="7">
        <v>15.0</v>
      </c>
      <c r="AJ163" s="7">
        <v>8000.0</v>
      </c>
      <c r="AK163" s="7">
        <v>2500.0</v>
      </c>
      <c r="AL163" s="14">
        <v>5500.0</v>
      </c>
      <c r="AM163" s="7" t="s">
        <v>2318</v>
      </c>
      <c r="AN163" s="7" t="s">
        <v>2319</v>
      </c>
      <c r="AO163" s="7" t="s">
        <v>84</v>
      </c>
      <c r="AP163" s="7" t="s">
        <v>85</v>
      </c>
      <c r="AQ163" s="7" t="s">
        <v>86</v>
      </c>
      <c r="AR163" s="7" t="s">
        <v>2320</v>
      </c>
      <c r="AS163" s="7" t="s">
        <v>88</v>
      </c>
      <c r="AT163" s="7" t="s">
        <v>89</v>
      </c>
      <c r="AU163" s="7" t="s">
        <v>90</v>
      </c>
      <c r="AV163" s="7" t="s">
        <v>259</v>
      </c>
      <c r="AW163" s="7" t="s">
        <v>308</v>
      </c>
      <c r="AX163" s="7" t="s">
        <v>126</v>
      </c>
      <c r="AY163" s="7" t="s">
        <v>2321</v>
      </c>
      <c r="AZ163" s="15" t="s">
        <v>2322</v>
      </c>
      <c r="BA163" s="7" t="s">
        <v>2323</v>
      </c>
      <c r="BB163" s="7" t="s">
        <v>97</v>
      </c>
      <c r="BC163" s="7" t="s">
        <v>2324</v>
      </c>
      <c r="BD163" s="7" t="s">
        <v>2325</v>
      </c>
      <c r="BE163" s="7"/>
      <c r="BF163" s="10"/>
      <c r="BG163" s="7"/>
      <c r="BH163" s="7" t="s">
        <v>133</v>
      </c>
      <c r="BI163" s="10" t="s">
        <v>834</v>
      </c>
      <c r="BJ163" s="7"/>
      <c r="BK163" s="14" t="s">
        <v>834</v>
      </c>
      <c r="BL163" s="10"/>
      <c r="BM163" s="10"/>
      <c r="BN163" s="10"/>
      <c r="BO163" s="10"/>
      <c r="BP163" s="10" t="s">
        <v>932</v>
      </c>
      <c r="BQ163" s="10"/>
      <c r="BR163" s="16"/>
      <c r="BS163" s="10"/>
      <c r="BT163" s="10"/>
      <c r="BU163" s="10"/>
      <c r="BV163" s="16"/>
      <c r="BW163" s="10"/>
      <c r="BX163" s="7"/>
      <c r="BY163" s="10"/>
      <c r="BZ163" s="10"/>
      <c r="CA163" s="10"/>
      <c r="CB163" s="14" t="s">
        <v>932</v>
      </c>
    </row>
    <row r="164">
      <c r="A164" s="6">
        <v>42594.55689032408</v>
      </c>
      <c r="B164" s="7" t="s">
        <v>64</v>
      </c>
      <c r="C164" s="8">
        <v>42578.0</v>
      </c>
      <c r="D164" s="11">
        <v>42578.0</v>
      </c>
      <c r="E164" s="7" t="s">
        <v>1470</v>
      </c>
      <c r="F164" s="10"/>
      <c r="G164" s="7" t="s">
        <v>789</v>
      </c>
      <c r="H164" s="10" t="s">
        <v>790</v>
      </c>
      <c r="I164" s="11">
        <v>34639.0</v>
      </c>
      <c r="J164" s="7" t="s">
        <v>67</v>
      </c>
      <c r="K164" s="7" t="s">
        <v>68</v>
      </c>
      <c r="L164" s="7" t="s">
        <v>490</v>
      </c>
      <c r="M164" s="7" t="s">
        <v>70</v>
      </c>
      <c r="N164" s="7" t="s">
        <v>109</v>
      </c>
      <c r="O164" s="7" t="s">
        <v>180</v>
      </c>
      <c r="P164" s="7" t="s">
        <v>2326</v>
      </c>
      <c r="Q164" s="7" t="s">
        <v>1821</v>
      </c>
      <c r="R164" s="10"/>
      <c r="S164" s="7" t="s">
        <v>93</v>
      </c>
      <c r="T164" s="7">
        <v>5500.0</v>
      </c>
      <c r="U164" s="7"/>
      <c r="V164" s="7"/>
      <c r="W164" s="10"/>
      <c r="X164" s="12" t="s">
        <v>2327</v>
      </c>
      <c r="Y164" s="7">
        <v>0.0</v>
      </c>
      <c r="Z164" s="10">
        <v>6.0</v>
      </c>
      <c r="AA164" s="7">
        <v>4.0</v>
      </c>
      <c r="AB164" s="10">
        <v>9.0</v>
      </c>
      <c r="AC164" s="7" t="s">
        <v>81</v>
      </c>
      <c r="AD164" s="7"/>
      <c r="AE164" s="7">
        <v>2.0</v>
      </c>
      <c r="AF164" s="13" t="s">
        <v>2328</v>
      </c>
      <c r="AG164" s="7" t="s">
        <v>2329</v>
      </c>
      <c r="AH164" s="7" t="s">
        <v>81</v>
      </c>
      <c r="AI164" s="7">
        <v>20.0</v>
      </c>
      <c r="AJ164" s="7">
        <v>2500.0</v>
      </c>
      <c r="AK164" s="7">
        <v>500.0</v>
      </c>
      <c r="AL164" s="14">
        <v>2000.0</v>
      </c>
      <c r="AM164" s="7" t="s">
        <v>2330</v>
      </c>
      <c r="AN164" s="7" t="s">
        <v>2331</v>
      </c>
      <c r="AO164" s="7" t="s">
        <v>84</v>
      </c>
      <c r="AP164" s="7" t="s">
        <v>85</v>
      </c>
      <c r="AQ164" s="7" t="s">
        <v>86</v>
      </c>
      <c r="AR164" s="7" t="s">
        <v>2332</v>
      </c>
      <c r="AS164" s="7" t="s">
        <v>88</v>
      </c>
      <c r="AT164" s="7" t="s">
        <v>89</v>
      </c>
      <c r="AU164" s="7" t="s">
        <v>90</v>
      </c>
      <c r="AV164" s="7" t="s">
        <v>1482</v>
      </c>
      <c r="AW164" s="7" t="s">
        <v>308</v>
      </c>
      <c r="AX164" s="7" t="s">
        <v>191</v>
      </c>
      <c r="AY164" s="7" t="s">
        <v>2333</v>
      </c>
      <c r="AZ164" s="15" t="s">
        <v>2334</v>
      </c>
      <c r="BA164" s="7" t="s">
        <v>2335</v>
      </c>
      <c r="BB164" s="7" t="s">
        <v>97</v>
      </c>
      <c r="BC164" s="7" t="s">
        <v>2336</v>
      </c>
      <c r="BD164" s="7" t="s">
        <v>2337</v>
      </c>
      <c r="BE164" s="7"/>
      <c r="BF164" s="10"/>
      <c r="BG164" s="7"/>
      <c r="BH164" s="7" t="s">
        <v>101</v>
      </c>
      <c r="BI164" s="10"/>
      <c r="BJ164" s="7" t="s">
        <v>234</v>
      </c>
      <c r="BK164" s="14" t="s">
        <v>234</v>
      </c>
      <c r="BL164" s="10"/>
      <c r="BM164" s="10"/>
      <c r="BN164" s="10"/>
      <c r="BO164" s="10"/>
      <c r="BP164" s="10"/>
      <c r="BQ164" s="10"/>
      <c r="BR164" s="16"/>
      <c r="BS164" s="10"/>
      <c r="BT164" s="10"/>
      <c r="BU164" s="10"/>
      <c r="BV164" s="16"/>
      <c r="BW164" s="10"/>
      <c r="BX164" s="7"/>
      <c r="BY164" s="10" t="s">
        <v>702</v>
      </c>
      <c r="BZ164" s="10"/>
      <c r="CA164" s="10"/>
      <c r="CB164" s="14" t="s">
        <v>702</v>
      </c>
    </row>
    <row r="165">
      <c r="A165" s="6">
        <v>42598.404726574074</v>
      </c>
      <c r="B165" s="7" t="s">
        <v>64</v>
      </c>
      <c r="C165" s="8">
        <v>42578.0</v>
      </c>
      <c r="D165" s="11">
        <v>42578.0</v>
      </c>
      <c r="E165" s="14" t="s">
        <v>179</v>
      </c>
      <c r="F165" s="10"/>
      <c r="G165" s="7" t="s">
        <v>789</v>
      </c>
      <c r="H165" s="10" t="s">
        <v>790</v>
      </c>
      <c r="I165" s="11">
        <v>31112.0</v>
      </c>
      <c r="J165" s="7" t="s">
        <v>106</v>
      </c>
      <c r="K165" s="7" t="s">
        <v>343</v>
      </c>
      <c r="L165" s="7" t="s">
        <v>69</v>
      </c>
      <c r="M165" s="7" t="s">
        <v>70</v>
      </c>
      <c r="N165" s="7" t="s">
        <v>71</v>
      </c>
      <c r="O165" s="7" t="s">
        <v>180</v>
      </c>
      <c r="P165" s="7" t="s">
        <v>2338</v>
      </c>
      <c r="Q165" s="7" t="s">
        <v>1821</v>
      </c>
      <c r="R165" s="10"/>
      <c r="S165" s="7" t="s">
        <v>93</v>
      </c>
      <c r="T165" s="7">
        <v>12000.0</v>
      </c>
      <c r="U165" s="7" t="s">
        <v>2339</v>
      </c>
      <c r="V165" s="7"/>
      <c r="W165" s="10"/>
      <c r="X165" s="12" t="s">
        <v>2340</v>
      </c>
      <c r="Y165" s="7">
        <v>3.0</v>
      </c>
      <c r="Z165" s="10">
        <v>0.0</v>
      </c>
      <c r="AA165" s="7">
        <v>5.0</v>
      </c>
      <c r="AB165" s="10">
        <v>8.0</v>
      </c>
      <c r="AC165" s="7" t="s">
        <v>81</v>
      </c>
      <c r="AD165" s="7"/>
      <c r="AE165" s="7" t="s">
        <v>2163</v>
      </c>
      <c r="AF165" s="13"/>
      <c r="AG165" s="7" t="s">
        <v>117</v>
      </c>
      <c r="AH165" s="7" t="s">
        <v>81</v>
      </c>
      <c r="AI165" s="7" t="s">
        <v>2341</v>
      </c>
      <c r="AJ165" s="7">
        <v>8000.0</v>
      </c>
      <c r="AK165" s="7">
        <v>2000.0</v>
      </c>
      <c r="AL165" s="14">
        <v>6000.0</v>
      </c>
      <c r="AM165" s="7" t="s">
        <v>2342</v>
      </c>
      <c r="AN165" s="7" t="s">
        <v>2343</v>
      </c>
      <c r="AO165" s="7" t="s">
        <v>84</v>
      </c>
      <c r="AP165" s="7" t="s">
        <v>85</v>
      </c>
      <c r="AQ165" s="7" t="s">
        <v>814</v>
      </c>
      <c r="AR165" s="7" t="s">
        <v>2344</v>
      </c>
      <c r="AS165" s="7" t="s">
        <v>88</v>
      </c>
      <c r="AT165" s="7" t="s">
        <v>89</v>
      </c>
      <c r="AU165" s="7" t="s">
        <v>90</v>
      </c>
      <c r="AV165" s="7" t="s">
        <v>259</v>
      </c>
      <c r="AW165" s="7" t="s">
        <v>1090</v>
      </c>
      <c r="AX165" s="7" t="s">
        <v>2345</v>
      </c>
      <c r="AY165" s="7" t="s">
        <v>2346</v>
      </c>
      <c r="AZ165" s="15" t="s">
        <v>2347</v>
      </c>
      <c r="BA165" s="7" t="s">
        <v>2348</v>
      </c>
      <c r="BB165" s="7" t="s">
        <v>97</v>
      </c>
      <c r="BC165" s="7" t="s">
        <v>2349</v>
      </c>
      <c r="BD165" s="7" t="s">
        <v>2350</v>
      </c>
      <c r="BE165" s="7"/>
      <c r="BF165" s="10"/>
      <c r="BG165" s="7"/>
      <c r="BH165" s="7" t="s">
        <v>101</v>
      </c>
      <c r="BI165" s="10"/>
      <c r="BJ165" s="7" t="s">
        <v>159</v>
      </c>
      <c r="BK165" s="14" t="s">
        <v>159</v>
      </c>
      <c r="BL165" s="10"/>
      <c r="BM165" s="10"/>
      <c r="BN165" s="10"/>
      <c r="BO165" s="10"/>
      <c r="BP165" s="10"/>
      <c r="BQ165" s="10"/>
      <c r="BR165" s="16"/>
      <c r="BS165" s="10"/>
      <c r="BT165" s="10"/>
      <c r="BU165" s="10"/>
      <c r="BV165" s="16"/>
      <c r="BW165" s="10"/>
      <c r="BX165" s="7"/>
      <c r="BY165" s="10"/>
      <c r="BZ165" s="10"/>
      <c r="CA165" s="10" t="s">
        <v>447</v>
      </c>
      <c r="CB165" s="14" t="s">
        <v>447</v>
      </c>
    </row>
    <row r="166">
      <c r="A166" s="24">
        <v>42598.41521208333</v>
      </c>
      <c r="B166" s="25" t="s">
        <v>64</v>
      </c>
      <c r="C166" s="26">
        <v>42543.0</v>
      </c>
      <c r="D166" s="27">
        <v>42543.0</v>
      </c>
      <c r="E166" s="14" t="s">
        <v>104</v>
      </c>
      <c r="F166" s="28"/>
      <c r="G166" s="25" t="s">
        <v>1208</v>
      </c>
      <c r="H166" s="28" t="s">
        <v>1208</v>
      </c>
      <c r="I166" s="27">
        <v>24460.0</v>
      </c>
      <c r="J166" s="25" t="s">
        <v>106</v>
      </c>
      <c r="K166" s="25" t="s">
        <v>807</v>
      </c>
      <c r="L166" s="25" t="s">
        <v>69</v>
      </c>
      <c r="M166" s="25" t="s">
        <v>70</v>
      </c>
      <c r="N166" s="25" t="s">
        <v>2098</v>
      </c>
      <c r="O166" s="25" t="s">
        <v>760</v>
      </c>
      <c r="P166" s="25" t="s">
        <v>2351</v>
      </c>
      <c r="Q166" s="25" t="s">
        <v>526</v>
      </c>
      <c r="R166" s="28" t="s">
        <v>2100</v>
      </c>
      <c r="S166" s="25" t="s">
        <v>200</v>
      </c>
      <c r="T166" s="25">
        <v>2000.0</v>
      </c>
      <c r="U166" s="25" t="s">
        <v>660</v>
      </c>
      <c r="V166" s="25"/>
      <c r="W166" s="28"/>
      <c r="X166" s="29" t="s">
        <v>2352</v>
      </c>
      <c r="Y166" s="25">
        <v>12.0</v>
      </c>
      <c r="Z166" s="28">
        <v>6.0</v>
      </c>
      <c r="AA166" s="25">
        <v>6.0</v>
      </c>
      <c r="AB166" s="28">
        <v>8.0</v>
      </c>
      <c r="AC166" s="25" t="s">
        <v>75</v>
      </c>
      <c r="AD166" s="25" t="s">
        <v>78</v>
      </c>
      <c r="AE166" s="25" t="s">
        <v>2256</v>
      </c>
      <c r="AF166" s="30" t="s">
        <v>2257</v>
      </c>
      <c r="AG166" s="25" t="s">
        <v>2353</v>
      </c>
      <c r="AH166" s="25" t="s">
        <v>81</v>
      </c>
      <c r="AI166" s="25" t="s">
        <v>2354</v>
      </c>
      <c r="AJ166" s="25">
        <v>3000.0</v>
      </c>
      <c r="AK166" s="25">
        <v>16000.0</v>
      </c>
      <c r="AL166" s="31">
        <v>-13000.0</v>
      </c>
      <c r="AM166" s="25" t="s">
        <v>2355</v>
      </c>
      <c r="AN166" s="25" t="s">
        <v>2356</v>
      </c>
      <c r="AO166" s="25" t="s">
        <v>84</v>
      </c>
      <c r="AP166" s="25" t="s">
        <v>2135</v>
      </c>
      <c r="AQ166" s="25" t="s">
        <v>122</v>
      </c>
      <c r="AR166" s="25" t="s">
        <v>2136</v>
      </c>
      <c r="AS166" s="25" t="s">
        <v>2109</v>
      </c>
      <c r="AT166" s="25" t="s">
        <v>258</v>
      </c>
      <c r="AU166" s="25" t="s">
        <v>426</v>
      </c>
      <c r="AV166" s="25" t="s">
        <v>152</v>
      </c>
      <c r="AW166" s="25" t="s">
        <v>2110</v>
      </c>
      <c r="AX166" s="25" t="s">
        <v>126</v>
      </c>
      <c r="AY166" s="25" t="s">
        <v>2357</v>
      </c>
      <c r="AZ166" s="32" t="s">
        <v>2358</v>
      </c>
      <c r="BA166" s="25" t="s">
        <v>2359</v>
      </c>
      <c r="BB166" s="25" t="s">
        <v>97</v>
      </c>
      <c r="BC166" s="25" t="s">
        <v>2360</v>
      </c>
      <c r="BD166" s="25" t="s">
        <v>2361</v>
      </c>
      <c r="BE166" s="25">
        <v>15000.0</v>
      </c>
      <c r="BF166" s="28" t="s">
        <v>2361</v>
      </c>
      <c r="BG166" s="25"/>
      <c r="BH166" s="25" t="s">
        <v>101</v>
      </c>
      <c r="BI166" s="28"/>
      <c r="BJ166" s="25" t="s">
        <v>159</v>
      </c>
      <c r="BK166" s="31" t="s">
        <v>159</v>
      </c>
      <c r="BL166" s="28"/>
      <c r="BM166" s="28"/>
      <c r="BN166" s="28"/>
      <c r="BO166" s="28"/>
      <c r="BP166" s="28"/>
      <c r="BQ166" s="28"/>
      <c r="BR166" s="33"/>
      <c r="BS166" s="28"/>
      <c r="BT166" s="28"/>
      <c r="BU166" s="28"/>
      <c r="BV166" s="33"/>
      <c r="BW166" s="28"/>
      <c r="BX166" s="25"/>
      <c r="BY166" s="28"/>
      <c r="BZ166" s="28"/>
      <c r="CA166" s="28" t="s">
        <v>660</v>
      </c>
      <c r="CB166" s="31" t="s">
        <v>660</v>
      </c>
    </row>
    <row r="167">
      <c r="A167" s="6">
        <v>42598.48192230324</v>
      </c>
      <c r="B167" s="7" t="s">
        <v>64</v>
      </c>
      <c r="C167" s="8">
        <v>42558.0</v>
      </c>
      <c r="D167" s="11">
        <v>42558.0</v>
      </c>
      <c r="E167" s="7" t="s">
        <v>1470</v>
      </c>
      <c r="F167" s="10"/>
      <c r="G167" s="7" t="s">
        <v>1208</v>
      </c>
      <c r="H167" s="10" t="s">
        <v>1208</v>
      </c>
      <c r="I167" s="11">
        <v>26434.0</v>
      </c>
      <c r="J167" s="7" t="s">
        <v>106</v>
      </c>
      <c r="K167" s="7" t="s">
        <v>68</v>
      </c>
      <c r="L167" s="7" t="s">
        <v>2362</v>
      </c>
      <c r="M167" s="7" t="s">
        <v>70</v>
      </c>
      <c r="N167" s="7" t="s">
        <v>2173</v>
      </c>
      <c r="O167" s="7" t="s">
        <v>760</v>
      </c>
      <c r="P167" s="7" t="s">
        <v>2363</v>
      </c>
      <c r="Q167" s="7" t="s">
        <v>599</v>
      </c>
      <c r="R167" s="10" t="s">
        <v>2207</v>
      </c>
      <c r="S167" s="7" t="s">
        <v>200</v>
      </c>
      <c r="T167" s="7">
        <v>5000.0</v>
      </c>
      <c r="U167" s="7" t="s">
        <v>2364</v>
      </c>
      <c r="V167" s="7"/>
      <c r="W167" s="10"/>
      <c r="X167" s="12" t="s">
        <v>2365</v>
      </c>
      <c r="Y167" s="7">
        <v>0.0</v>
      </c>
      <c r="Z167" s="10">
        <v>9.0</v>
      </c>
      <c r="AA167" s="7">
        <v>6.0</v>
      </c>
      <c r="AB167" s="10">
        <v>8.0</v>
      </c>
      <c r="AC167" s="7" t="s">
        <v>75</v>
      </c>
      <c r="AD167" s="7" t="s">
        <v>221</v>
      </c>
      <c r="AE167" s="7" t="s">
        <v>116</v>
      </c>
      <c r="AF167" s="13"/>
      <c r="AG167" s="7" t="s">
        <v>2244</v>
      </c>
      <c r="AH167" s="7" t="s">
        <v>81</v>
      </c>
      <c r="AI167" s="7" t="s">
        <v>2366</v>
      </c>
      <c r="AJ167" s="7">
        <v>2100.0</v>
      </c>
      <c r="AK167" s="7">
        <v>1000.0</v>
      </c>
      <c r="AL167" s="14">
        <v>1100.0</v>
      </c>
      <c r="AM167" s="7" t="s">
        <v>2367</v>
      </c>
      <c r="AN167" s="7" t="s">
        <v>2368</v>
      </c>
      <c r="AO167" s="7" t="s">
        <v>84</v>
      </c>
      <c r="AP167" s="7" t="s">
        <v>2107</v>
      </c>
      <c r="AQ167" s="7" t="s">
        <v>150</v>
      </c>
      <c r="AR167" s="7" t="s">
        <v>2369</v>
      </c>
      <c r="AS167" s="7" t="s">
        <v>2109</v>
      </c>
      <c r="AT167" s="7" t="s">
        <v>258</v>
      </c>
      <c r="AU167" s="7" t="s">
        <v>426</v>
      </c>
      <c r="AV167" s="7" t="s">
        <v>152</v>
      </c>
      <c r="AW167" s="7" t="s">
        <v>2137</v>
      </c>
      <c r="AX167" s="7" t="s">
        <v>126</v>
      </c>
      <c r="AY167" s="7" t="s">
        <v>2370</v>
      </c>
      <c r="AZ167" s="15" t="s">
        <v>2371</v>
      </c>
      <c r="BA167" s="7" t="s">
        <v>2372</v>
      </c>
      <c r="BB167" s="7" t="s">
        <v>97</v>
      </c>
      <c r="BC167" s="7" t="s">
        <v>2373</v>
      </c>
      <c r="BD167" s="7" t="s">
        <v>2374</v>
      </c>
      <c r="BE167" s="7">
        <v>16000.0</v>
      </c>
      <c r="BF167" s="10" t="s">
        <v>2374</v>
      </c>
      <c r="BG167" s="7"/>
      <c r="BH167" s="7" t="s">
        <v>101</v>
      </c>
      <c r="BI167" s="10"/>
      <c r="BJ167" s="7" t="s">
        <v>159</v>
      </c>
      <c r="BK167" s="14" t="s">
        <v>159</v>
      </c>
      <c r="BL167" s="10"/>
      <c r="BM167" s="10"/>
      <c r="BN167" s="10"/>
      <c r="BO167" s="10"/>
      <c r="BP167" s="10"/>
      <c r="BQ167" s="10"/>
      <c r="BR167" s="16"/>
      <c r="BS167" s="10"/>
      <c r="BT167" s="10"/>
      <c r="BU167" s="10"/>
      <c r="BV167" s="16"/>
      <c r="BW167" s="10"/>
      <c r="BX167" s="7"/>
      <c r="BY167" s="10"/>
      <c r="BZ167" s="10"/>
      <c r="CA167" s="10" t="s">
        <v>447</v>
      </c>
      <c r="CB167" s="14" t="s">
        <v>447</v>
      </c>
    </row>
    <row r="168">
      <c r="A168" s="6">
        <v>42598.50926222222</v>
      </c>
      <c r="B168" s="7" t="s">
        <v>64</v>
      </c>
      <c r="C168" s="8">
        <v>42578.0</v>
      </c>
      <c r="D168" s="11">
        <v>42578.0</v>
      </c>
      <c r="E168" s="14" t="s">
        <v>179</v>
      </c>
      <c r="F168" s="10"/>
      <c r="G168" s="7" t="s">
        <v>789</v>
      </c>
      <c r="H168" s="10" t="s">
        <v>790</v>
      </c>
      <c r="I168" s="11">
        <v>27452.0</v>
      </c>
      <c r="J168" s="7" t="s">
        <v>106</v>
      </c>
      <c r="K168" s="7" t="s">
        <v>138</v>
      </c>
      <c r="L168" s="7" t="s">
        <v>198</v>
      </c>
      <c r="M168" s="7" t="s">
        <v>70</v>
      </c>
      <c r="N168" s="7" t="s">
        <v>2375</v>
      </c>
      <c r="O168" s="7" t="s">
        <v>180</v>
      </c>
      <c r="P168" s="7" t="s">
        <v>2376</v>
      </c>
      <c r="Q168" s="7" t="s">
        <v>1821</v>
      </c>
      <c r="R168" s="10"/>
      <c r="S168" s="7" t="s">
        <v>93</v>
      </c>
      <c r="T168" s="7">
        <v>7000.0</v>
      </c>
      <c r="U168" s="7" t="s">
        <v>301</v>
      </c>
      <c r="V168" s="7"/>
      <c r="W168" s="10"/>
      <c r="X168" s="12" t="s">
        <v>2377</v>
      </c>
      <c r="Y168" s="7">
        <v>0.0</v>
      </c>
      <c r="Z168" s="10">
        <v>10.0</v>
      </c>
      <c r="AA168" s="7">
        <v>5.0</v>
      </c>
      <c r="AB168" s="10">
        <v>8.0</v>
      </c>
      <c r="AC168" s="7" t="s">
        <v>81</v>
      </c>
      <c r="AD168" s="7"/>
      <c r="AE168" s="7" t="s">
        <v>2163</v>
      </c>
      <c r="AF168" s="13"/>
      <c r="AG168" s="7" t="s">
        <v>1515</v>
      </c>
      <c r="AH168" s="7" t="s">
        <v>81</v>
      </c>
      <c r="AI168" s="7" t="s">
        <v>2378</v>
      </c>
      <c r="AJ168" s="7">
        <v>9000.0</v>
      </c>
      <c r="AK168" s="7">
        <v>2000.0</v>
      </c>
      <c r="AL168" s="14">
        <v>7000.0</v>
      </c>
      <c r="AM168" s="7" t="s">
        <v>2379</v>
      </c>
      <c r="AN168" s="7" t="s">
        <v>2380</v>
      </c>
      <c r="AO168" s="7" t="s">
        <v>84</v>
      </c>
      <c r="AP168" s="7" t="s">
        <v>482</v>
      </c>
      <c r="AQ168" s="7" t="s">
        <v>814</v>
      </c>
      <c r="AR168" s="7" t="s">
        <v>2381</v>
      </c>
      <c r="AS168" s="7" t="s">
        <v>88</v>
      </c>
      <c r="AT168" s="7" t="s">
        <v>89</v>
      </c>
      <c r="AU168" s="7" t="s">
        <v>90</v>
      </c>
      <c r="AV168" s="7" t="s">
        <v>259</v>
      </c>
      <c r="AW168" s="7" t="s">
        <v>1090</v>
      </c>
      <c r="AX168" s="7" t="s">
        <v>1783</v>
      </c>
      <c r="AY168" s="7" t="s">
        <v>2382</v>
      </c>
      <c r="AZ168" s="15" t="s">
        <v>2383</v>
      </c>
      <c r="BA168" s="7" t="s">
        <v>2384</v>
      </c>
      <c r="BB168" s="7" t="s">
        <v>97</v>
      </c>
      <c r="BC168" s="7" t="s">
        <v>2385</v>
      </c>
      <c r="BD168" s="7" t="s">
        <v>2386</v>
      </c>
      <c r="BE168" s="7"/>
      <c r="BF168" s="10"/>
      <c r="BG168" s="7"/>
      <c r="BH168" s="7" t="s">
        <v>133</v>
      </c>
      <c r="BI168" s="10" t="s">
        <v>834</v>
      </c>
      <c r="BJ168" s="7"/>
      <c r="BK168" s="14" t="s">
        <v>834</v>
      </c>
      <c r="BL168" s="10"/>
      <c r="BM168" s="10"/>
      <c r="BN168" s="10"/>
      <c r="BO168" s="10"/>
      <c r="BP168" s="10" t="s">
        <v>835</v>
      </c>
      <c r="BQ168" s="10"/>
      <c r="BR168" s="16"/>
      <c r="BS168" s="10"/>
      <c r="BT168" s="10"/>
      <c r="BU168" s="10"/>
      <c r="BV168" s="16"/>
      <c r="BW168" s="10"/>
      <c r="BX168" s="7"/>
      <c r="BY168" s="10"/>
      <c r="BZ168" s="10"/>
      <c r="CA168" s="10"/>
      <c r="CB168" s="14" t="s">
        <v>835</v>
      </c>
    </row>
    <row r="169">
      <c r="A169" s="6">
        <v>42598.54057210648</v>
      </c>
      <c r="B169" s="7" t="s">
        <v>64</v>
      </c>
      <c r="C169" s="8">
        <v>42558.0</v>
      </c>
      <c r="D169" s="11">
        <v>42558.0</v>
      </c>
      <c r="E169" s="14" t="s">
        <v>104</v>
      </c>
      <c r="F169" s="10"/>
      <c r="G169" s="7" t="s">
        <v>1208</v>
      </c>
      <c r="H169" s="10" t="s">
        <v>1208</v>
      </c>
      <c r="I169" s="11">
        <v>25560.0</v>
      </c>
      <c r="J169" s="7" t="s">
        <v>106</v>
      </c>
      <c r="K169" s="7" t="s">
        <v>138</v>
      </c>
      <c r="L169" s="7" t="s">
        <v>1598</v>
      </c>
      <c r="M169" s="7" t="s">
        <v>70</v>
      </c>
      <c r="N169" s="7" t="s">
        <v>2173</v>
      </c>
      <c r="O169" s="7" t="s">
        <v>760</v>
      </c>
      <c r="P169" s="7" t="s">
        <v>2387</v>
      </c>
      <c r="Q169" s="7" t="s">
        <v>526</v>
      </c>
      <c r="R169" s="7" t="s">
        <v>2100</v>
      </c>
      <c r="S169" s="7" t="s">
        <v>200</v>
      </c>
      <c r="T169" s="7">
        <v>2000.0</v>
      </c>
      <c r="U169" s="7" t="s">
        <v>2388</v>
      </c>
      <c r="V169" s="7"/>
      <c r="W169" s="10"/>
      <c r="X169" s="12" t="s">
        <v>2389</v>
      </c>
      <c r="Y169" s="7">
        <v>15.0</v>
      </c>
      <c r="Z169" s="10">
        <v>0.0</v>
      </c>
      <c r="AA169" s="7">
        <v>6.0</v>
      </c>
      <c r="AB169" s="10">
        <v>8.0</v>
      </c>
      <c r="AC169" s="7" t="s">
        <v>75</v>
      </c>
      <c r="AD169" s="7" t="s">
        <v>221</v>
      </c>
      <c r="AE169" s="7" t="s">
        <v>2256</v>
      </c>
      <c r="AF169" s="13" t="s">
        <v>2390</v>
      </c>
      <c r="AG169" s="7" t="s">
        <v>2391</v>
      </c>
      <c r="AH169" s="7" t="s">
        <v>81</v>
      </c>
      <c r="AI169" s="7" t="s">
        <v>2392</v>
      </c>
      <c r="AJ169" s="7">
        <v>5000.0</v>
      </c>
      <c r="AK169" s="7">
        <v>2000.0</v>
      </c>
      <c r="AL169" s="14">
        <v>3000.0</v>
      </c>
      <c r="AM169" s="7" t="s">
        <v>2393</v>
      </c>
      <c r="AN169" s="7" t="s">
        <v>2394</v>
      </c>
      <c r="AO169" s="7" t="s">
        <v>84</v>
      </c>
      <c r="AP169" s="7" t="s">
        <v>2395</v>
      </c>
      <c r="AQ169" s="7" t="s">
        <v>150</v>
      </c>
      <c r="AR169" s="7" t="s">
        <v>2396</v>
      </c>
      <c r="AS169" s="7" t="s">
        <v>2109</v>
      </c>
      <c r="AT169" s="7" t="s">
        <v>258</v>
      </c>
      <c r="AU169" s="7" t="s">
        <v>426</v>
      </c>
      <c r="AV169" s="7" t="s">
        <v>91</v>
      </c>
      <c r="AW169" s="7" t="s">
        <v>2110</v>
      </c>
      <c r="AX169" s="7" t="s">
        <v>126</v>
      </c>
      <c r="AY169" s="7" t="s">
        <v>2397</v>
      </c>
      <c r="AZ169" s="15" t="s">
        <v>2398</v>
      </c>
      <c r="BA169" s="7" t="s">
        <v>2399</v>
      </c>
      <c r="BB169" s="7" t="s">
        <v>97</v>
      </c>
      <c r="BC169" s="7" t="s">
        <v>2400</v>
      </c>
      <c r="BD169" s="7" t="s">
        <v>2401</v>
      </c>
      <c r="BE169" s="7">
        <v>18000.0</v>
      </c>
      <c r="BF169" s="10" t="s">
        <v>2401</v>
      </c>
      <c r="BG169" s="7"/>
      <c r="BH169" s="7" t="s">
        <v>133</v>
      </c>
      <c r="BI169" s="10" t="s">
        <v>1056</v>
      </c>
      <c r="BJ169" s="7"/>
      <c r="BK169" s="14" t="s">
        <v>1056</v>
      </c>
      <c r="BL169" s="10"/>
      <c r="BM169" s="10"/>
      <c r="BN169" s="10"/>
      <c r="BO169" s="10"/>
      <c r="BP169" s="10"/>
      <c r="BQ169" s="10"/>
      <c r="BR169" s="16" t="s">
        <v>1469</v>
      </c>
      <c r="BS169" s="10"/>
      <c r="BT169" s="10"/>
      <c r="BU169" s="10"/>
      <c r="BV169" s="16"/>
      <c r="BW169" s="10"/>
      <c r="BX169" s="7"/>
      <c r="BY169" s="10"/>
      <c r="BZ169" s="10"/>
      <c r="CA169" s="10"/>
      <c r="CB169" s="14" t="s">
        <v>1469</v>
      </c>
    </row>
    <row r="170">
      <c r="A170" s="6">
        <v>42598.561467719905</v>
      </c>
      <c r="B170" s="7" t="s">
        <v>64</v>
      </c>
      <c r="C170" s="8">
        <v>42578.0</v>
      </c>
      <c r="D170" s="11">
        <v>42578.0</v>
      </c>
      <c r="E170" s="7" t="s">
        <v>1470</v>
      </c>
      <c r="F170" s="10"/>
      <c r="G170" s="7" t="s">
        <v>789</v>
      </c>
      <c r="H170" s="10" t="s">
        <v>790</v>
      </c>
      <c r="I170" s="11">
        <v>29884.0</v>
      </c>
      <c r="J170" s="7" t="s">
        <v>67</v>
      </c>
      <c r="K170" s="7" t="s">
        <v>343</v>
      </c>
      <c r="L170" s="7" t="s">
        <v>107</v>
      </c>
      <c r="M170" s="7" t="s">
        <v>70</v>
      </c>
      <c r="N170" s="7" t="s">
        <v>109</v>
      </c>
      <c r="O170" s="7" t="s">
        <v>180</v>
      </c>
      <c r="P170" s="7" t="s">
        <v>2402</v>
      </c>
      <c r="Q170" s="7" t="s">
        <v>599</v>
      </c>
      <c r="R170" s="10"/>
      <c r="S170" s="7" t="s">
        <v>200</v>
      </c>
      <c r="T170" s="7">
        <v>16600.0</v>
      </c>
      <c r="U170" s="7" t="s">
        <v>2403</v>
      </c>
      <c r="V170" s="7"/>
      <c r="W170" s="10"/>
      <c r="X170" s="12" t="s">
        <v>2404</v>
      </c>
      <c r="Y170" s="7">
        <v>3.0</v>
      </c>
      <c r="Z170" s="10">
        <v>2.0</v>
      </c>
      <c r="AA170" s="7">
        <v>7.0</v>
      </c>
      <c r="AB170" s="10">
        <v>10.0</v>
      </c>
      <c r="AC170" s="7" t="s">
        <v>75</v>
      </c>
      <c r="AD170" s="7" t="s">
        <v>78</v>
      </c>
      <c r="AE170" s="7" t="s">
        <v>2405</v>
      </c>
      <c r="AF170" s="13"/>
      <c r="AG170" s="7" t="s">
        <v>2406</v>
      </c>
      <c r="AH170" s="7" t="s">
        <v>81</v>
      </c>
      <c r="AI170" s="7">
        <v>12.0</v>
      </c>
      <c r="AJ170" s="7">
        <v>4500.0</v>
      </c>
      <c r="AK170" s="7">
        <v>2500.0</v>
      </c>
      <c r="AL170" s="14">
        <v>2000.0</v>
      </c>
      <c r="AM170" s="7" t="s">
        <v>2407</v>
      </c>
      <c r="AN170" s="7" t="s">
        <v>2408</v>
      </c>
      <c r="AO170" s="7" t="s">
        <v>84</v>
      </c>
      <c r="AP170" s="7" t="s">
        <v>121</v>
      </c>
      <c r="AQ170" s="7" t="s">
        <v>86</v>
      </c>
      <c r="AR170" s="7" t="s">
        <v>2409</v>
      </c>
      <c r="AS170" s="7" t="s">
        <v>88</v>
      </c>
      <c r="AT170" s="7" t="s">
        <v>89</v>
      </c>
      <c r="AU170" s="7" t="s">
        <v>90</v>
      </c>
      <c r="AV170" s="7" t="s">
        <v>152</v>
      </c>
      <c r="AW170" s="7" t="s">
        <v>2410</v>
      </c>
      <c r="AX170" s="7" t="s">
        <v>191</v>
      </c>
      <c r="AY170" s="7" t="s">
        <v>2411</v>
      </c>
      <c r="AZ170" s="15" t="s">
        <v>2412</v>
      </c>
      <c r="BA170" s="7" t="s">
        <v>2413</v>
      </c>
      <c r="BB170" s="7" t="s">
        <v>97</v>
      </c>
      <c r="BC170" s="7" t="s">
        <v>2414</v>
      </c>
      <c r="BD170" s="7" t="s">
        <v>2415</v>
      </c>
      <c r="BE170" s="7"/>
      <c r="BF170" s="10"/>
      <c r="BG170" s="7"/>
      <c r="BH170" s="7" t="s">
        <v>101</v>
      </c>
      <c r="BI170" s="10"/>
      <c r="BJ170" s="7" t="s">
        <v>216</v>
      </c>
      <c r="BK170" s="14" t="s">
        <v>216</v>
      </c>
      <c r="BL170" s="10"/>
      <c r="BM170" s="10"/>
      <c r="BN170" s="10"/>
      <c r="BO170" s="10"/>
      <c r="BP170" s="10"/>
      <c r="BQ170" s="10"/>
      <c r="BR170" s="16"/>
      <c r="BS170" s="10"/>
      <c r="BT170" s="10"/>
      <c r="BU170" s="10"/>
      <c r="BV170" s="16"/>
      <c r="BW170" s="10"/>
      <c r="BX170" s="7"/>
      <c r="BY170" s="10"/>
      <c r="BZ170" s="10" t="s">
        <v>249</v>
      </c>
      <c r="CA170" s="10"/>
      <c r="CB170" s="14" t="s">
        <v>249</v>
      </c>
    </row>
    <row r="171">
      <c r="A171" s="6">
        <v>42598.565603842595</v>
      </c>
      <c r="B171" s="7" t="s">
        <v>64</v>
      </c>
      <c r="C171" s="8">
        <v>42580.0</v>
      </c>
      <c r="D171" s="11">
        <v>42580.0</v>
      </c>
      <c r="E171" s="14" t="s">
        <v>539</v>
      </c>
      <c r="F171" s="10"/>
      <c r="G171" s="7" t="s">
        <v>2416</v>
      </c>
      <c r="H171" s="10" t="s">
        <v>1471</v>
      </c>
      <c r="I171" s="11">
        <v>33725.0</v>
      </c>
      <c r="J171" s="7" t="s">
        <v>67</v>
      </c>
      <c r="K171" s="7" t="s">
        <v>343</v>
      </c>
      <c r="L171" s="7" t="s">
        <v>69</v>
      </c>
      <c r="M171" s="7" t="s">
        <v>70</v>
      </c>
      <c r="N171" s="7" t="s">
        <v>71</v>
      </c>
      <c r="O171" s="7" t="s">
        <v>180</v>
      </c>
      <c r="P171" s="7" t="s">
        <v>2417</v>
      </c>
      <c r="Q171" s="7" t="s">
        <v>1821</v>
      </c>
      <c r="R171" s="10"/>
      <c r="S171" s="7" t="s">
        <v>93</v>
      </c>
      <c r="T171" s="7">
        <v>8000.0</v>
      </c>
      <c r="U171" s="7" t="s">
        <v>2418</v>
      </c>
      <c r="V171" s="7" t="s">
        <v>2419</v>
      </c>
      <c r="W171" s="10" t="s">
        <v>2420</v>
      </c>
      <c r="X171" s="12" t="s">
        <v>2421</v>
      </c>
      <c r="Y171" s="7">
        <v>2.0</v>
      </c>
      <c r="Z171" s="10">
        <v>0.0</v>
      </c>
      <c r="AA171" s="7">
        <v>6.0</v>
      </c>
      <c r="AB171" s="10">
        <v>10.0</v>
      </c>
      <c r="AC171" s="7" t="s">
        <v>81</v>
      </c>
      <c r="AD171" s="7"/>
      <c r="AE171" s="7">
        <v>1.0</v>
      </c>
      <c r="AF171" s="13" t="s">
        <v>2422</v>
      </c>
      <c r="AG171" s="7" t="s">
        <v>2423</v>
      </c>
      <c r="AH171" s="7" t="s">
        <v>81</v>
      </c>
      <c r="AI171" s="7" t="s">
        <v>2424</v>
      </c>
      <c r="AJ171" s="7">
        <v>8000.0</v>
      </c>
      <c r="AK171" s="7">
        <v>2000.0</v>
      </c>
      <c r="AL171" s="14">
        <v>6000.0</v>
      </c>
      <c r="AM171" s="7" t="s">
        <v>2425</v>
      </c>
      <c r="AN171" s="7" t="s">
        <v>2426</v>
      </c>
      <c r="AO171" s="7" t="s">
        <v>84</v>
      </c>
      <c r="AP171" s="7" t="s">
        <v>85</v>
      </c>
      <c r="AQ171" s="7" t="s">
        <v>150</v>
      </c>
      <c r="AR171" s="7" t="s">
        <v>2427</v>
      </c>
      <c r="AS171" s="7" t="s">
        <v>88</v>
      </c>
      <c r="AT171" s="7" t="s">
        <v>89</v>
      </c>
      <c r="AU171" s="7" t="s">
        <v>90</v>
      </c>
      <c r="AV171" s="7" t="s">
        <v>259</v>
      </c>
      <c r="AW171" s="7" t="s">
        <v>308</v>
      </c>
      <c r="AX171" s="7" t="s">
        <v>191</v>
      </c>
      <c r="AY171" s="7" t="s">
        <v>2428</v>
      </c>
      <c r="AZ171" s="15" t="s">
        <v>2429</v>
      </c>
      <c r="BA171" s="7" t="s">
        <v>2430</v>
      </c>
      <c r="BB171" s="7" t="s">
        <v>97</v>
      </c>
      <c r="BC171" s="7" t="s">
        <v>2431</v>
      </c>
      <c r="BD171" s="7" t="s">
        <v>2432</v>
      </c>
      <c r="BE171" s="7"/>
      <c r="BF171" s="10"/>
      <c r="BG171" s="7"/>
      <c r="BH171" s="7" t="s">
        <v>101</v>
      </c>
      <c r="BI171" s="10"/>
      <c r="BJ171" s="7" t="s">
        <v>159</v>
      </c>
      <c r="BK171" s="14" t="s">
        <v>159</v>
      </c>
      <c r="BL171" s="10"/>
      <c r="BM171" s="10"/>
      <c r="BN171" s="10"/>
      <c r="BO171" s="10"/>
      <c r="BP171" s="10"/>
      <c r="BQ171" s="10"/>
      <c r="BR171" s="16"/>
      <c r="BS171" s="10"/>
      <c r="BT171" s="10"/>
      <c r="BU171" s="10"/>
      <c r="BV171" s="16"/>
      <c r="BW171" s="10"/>
      <c r="BX171" s="7"/>
      <c r="BY171" s="10"/>
      <c r="BZ171" s="10"/>
      <c r="CA171" s="10" t="s">
        <v>2022</v>
      </c>
      <c r="CB171" s="14" t="s">
        <v>2022</v>
      </c>
    </row>
    <row r="172">
      <c r="A172" s="6">
        <v>42599.40614739583</v>
      </c>
      <c r="B172" s="7" t="s">
        <v>64</v>
      </c>
      <c r="C172" s="8">
        <v>42558.0</v>
      </c>
      <c r="D172" s="11">
        <v>42558.0</v>
      </c>
      <c r="E172" s="14" t="s">
        <v>104</v>
      </c>
      <c r="F172" s="10"/>
      <c r="G172" s="7" t="s">
        <v>1208</v>
      </c>
      <c r="H172" s="10" t="s">
        <v>1208</v>
      </c>
      <c r="I172" s="11">
        <v>28673.0</v>
      </c>
      <c r="J172" s="7" t="s">
        <v>106</v>
      </c>
      <c r="K172" s="7" t="s">
        <v>68</v>
      </c>
      <c r="L172" s="7" t="s">
        <v>69</v>
      </c>
      <c r="M172" s="7" t="s">
        <v>70</v>
      </c>
      <c r="N172" s="7" t="s">
        <v>2173</v>
      </c>
      <c r="O172" s="7" t="s">
        <v>760</v>
      </c>
      <c r="P172" s="7" t="s">
        <v>2387</v>
      </c>
      <c r="Q172" s="7" t="s">
        <v>526</v>
      </c>
      <c r="R172" s="10" t="s">
        <v>2100</v>
      </c>
      <c r="S172" s="7" t="s">
        <v>200</v>
      </c>
      <c r="T172" s="7">
        <v>4000.0</v>
      </c>
      <c r="U172" s="7" t="s">
        <v>2433</v>
      </c>
      <c r="V172" s="7"/>
      <c r="W172" s="10"/>
      <c r="X172" s="12" t="s">
        <v>2434</v>
      </c>
      <c r="Y172" s="7">
        <v>1.0</v>
      </c>
      <c r="Z172" s="10">
        <v>1.0</v>
      </c>
      <c r="AA172" s="7">
        <v>6.0</v>
      </c>
      <c r="AB172" s="10">
        <v>8.0</v>
      </c>
      <c r="AC172" s="7" t="s">
        <v>75</v>
      </c>
      <c r="AD172" s="7" t="s">
        <v>78</v>
      </c>
      <c r="AE172" s="7" t="s">
        <v>2256</v>
      </c>
      <c r="AF172" s="13" t="s">
        <v>2390</v>
      </c>
      <c r="AG172" s="7" t="s">
        <v>2391</v>
      </c>
      <c r="AH172" s="7" t="s">
        <v>81</v>
      </c>
      <c r="AI172" s="7" t="s">
        <v>2392</v>
      </c>
      <c r="AJ172" s="7">
        <v>3000.0</v>
      </c>
      <c r="AK172" s="7">
        <v>500.0</v>
      </c>
      <c r="AL172" s="14">
        <v>2500.0</v>
      </c>
      <c r="AM172" s="7" t="s">
        <v>2393</v>
      </c>
      <c r="AN172" s="7" t="s">
        <v>2394</v>
      </c>
      <c r="AO172" s="7" t="s">
        <v>84</v>
      </c>
      <c r="AP172" s="7" t="s">
        <v>2395</v>
      </c>
      <c r="AQ172" s="7" t="s">
        <v>150</v>
      </c>
      <c r="AR172" s="7" t="s">
        <v>2396</v>
      </c>
      <c r="AS172" s="7" t="s">
        <v>2109</v>
      </c>
      <c r="AT172" s="7" t="s">
        <v>258</v>
      </c>
      <c r="AU172" s="7" t="s">
        <v>426</v>
      </c>
      <c r="AV172" s="7" t="s">
        <v>91</v>
      </c>
      <c r="AW172" s="7" t="s">
        <v>2110</v>
      </c>
      <c r="AX172" s="7" t="s">
        <v>126</v>
      </c>
      <c r="AY172" s="7" t="s">
        <v>2435</v>
      </c>
      <c r="AZ172" s="15" t="s">
        <v>2436</v>
      </c>
      <c r="BA172" s="7" t="s">
        <v>2372</v>
      </c>
      <c r="BB172" s="7" t="s">
        <v>97</v>
      </c>
      <c r="BC172" s="7" t="s">
        <v>2437</v>
      </c>
      <c r="BD172" s="7" t="s">
        <v>2438</v>
      </c>
      <c r="BE172" s="7">
        <v>18000.0</v>
      </c>
      <c r="BF172" s="10"/>
      <c r="BG172" s="7"/>
      <c r="BH172" s="7" t="s">
        <v>133</v>
      </c>
      <c r="BI172" s="10" t="s">
        <v>1056</v>
      </c>
      <c r="BJ172" s="7"/>
      <c r="BK172" s="14" t="s">
        <v>1056</v>
      </c>
      <c r="BL172" s="10"/>
      <c r="BM172" s="10"/>
      <c r="BN172" s="10"/>
      <c r="BO172" s="10"/>
      <c r="BP172" s="10"/>
      <c r="BQ172" s="10"/>
      <c r="BR172" s="16" t="s">
        <v>1469</v>
      </c>
      <c r="BS172" s="10"/>
      <c r="BT172" s="10"/>
      <c r="BU172" s="10"/>
      <c r="BV172" s="16"/>
      <c r="BW172" s="10"/>
      <c r="BX172" s="7"/>
      <c r="BY172" s="10"/>
      <c r="BZ172" s="10"/>
      <c r="CA172" s="10"/>
      <c r="CB172" s="14" t="s">
        <v>1469</v>
      </c>
    </row>
    <row r="173">
      <c r="A173" s="6">
        <v>42599.48351417824</v>
      </c>
      <c r="B173" s="7" t="s">
        <v>64</v>
      </c>
      <c r="C173" s="8">
        <v>42578.0</v>
      </c>
      <c r="D173" s="11">
        <v>42578.0</v>
      </c>
      <c r="E173" s="14" t="s">
        <v>179</v>
      </c>
      <c r="F173" s="10"/>
      <c r="G173" s="7" t="s">
        <v>789</v>
      </c>
      <c r="H173" s="10" t="s">
        <v>790</v>
      </c>
      <c r="I173" s="11">
        <v>30496.0</v>
      </c>
      <c r="J173" s="7" t="s">
        <v>106</v>
      </c>
      <c r="K173" s="7" t="s">
        <v>299</v>
      </c>
      <c r="L173" s="7" t="s">
        <v>107</v>
      </c>
      <c r="M173" s="7" t="s">
        <v>70</v>
      </c>
      <c r="N173" s="7" t="s">
        <v>71</v>
      </c>
      <c r="O173" s="7" t="s">
        <v>760</v>
      </c>
      <c r="P173" s="7" t="s">
        <v>2439</v>
      </c>
      <c r="Q173" s="7" t="s">
        <v>1821</v>
      </c>
      <c r="R173" s="10"/>
      <c r="S173" s="7" t="s">
        <v>93</v>
      </c>
      <c r="T173" s="7">
        <v>18000.0</v>
      </c>
      <c r="U173" s="7" t="s">
        <v>301</v>
      </c>
      <c r="V173" s="7"/>
      <c r="W173" s="10"/>
      <c r="X173" s="12" t="s">
        <v>2440</v>
      </c>
      <c r="Y173" s="7">
        <v>20.0</v>
      </c>
      <c r="Z173" s="10">
        <v>0.0</v>
      </c>
      <c r="AA173" s="7">
        <v>6.0</v>
      </c>
      <c r="AB173" s="10">
        <v>8.0</v>
      </c>
      <c r="AC173" s="7" t="s">
        <v>75</v>
      </c>
      <c r="AD173" s="7"/>
      <c r="AE173" s="7" t="s">
        <v>2441</v>
      </c>
      <c r="AF173" s="13" t="s">
        <v>2442</v>
      </c>
      <c r="AG173" s="7" t="s">
        <v>1717</v>
      </c>
      <c r="AH173" s="7" t="s">
        <v>81</v>
      </c>
      <c r="AI173" s="7" t="s">
        <v>2443</v>
      </c>
      <c r="AJ173" s="7">
        <v>15000.0</v>
      </c>
      <c r="AK173" s="7">
        <v>2000.0</v>
      </c>
      <c r="AL173" s="14">
        <v>13000.0</v>
      </c>
      <c r="AM173" s="7" t="s">
        <v>2444</v>
      </c>
      <c r="AN173" s="7" t="s">
        <v>2445</v>
      </c>
      <c r="AO173" s="7" t="s">
        <v>84</v>
      </c>
      <c r="AP173" s="7" t="s">
        <v>440</v>
      </c>
      <c r="AQ173" s="7" t="s">
        <v>86</v>
      </c>
      <c r="AR173" s="7" t="s">
        <v>2446</v>
      </c>
      <c r="AS173" s="7" t="s">
        <v>88</v>
      </c>
      <c r="AT173" s="7" t="s">
        <v>89</v>
      </c>
      <c r="AU173" s="7" t="s">
        <v>90</v>
      </c>
      <c r="AV173" s="7" t="s">
        <v>259</v>
      </c>
      <c r="AW173" s="7" t="s">
        <v>1090</v>
      </c>
      <c r="AX173" s="7" t="s">
        <v>817</v>
      </c>
      <c r="AY173" s="7" t="s">
        <v>2447</v>
      </c>
      <c r="AZ173" s="15" t="s">
        <v>2448</v>
      </c>
      <c r="BA173" s="7" t="s">
        <v>2449</v>
      </c>
      <c r="BB173" s="7" t="s">
        <v>97</v>
      </c>
      <c r="BC173" s="7" t="s">
        <v>2450</v>
      </c>
      <c r="BD173" s="7" t="s">
        <v>2451</v>
      </c>
      <c r="BE173" s="7"/>
      <c r="BF173" s="10"/>
      <c r="BG173" s="7"/>
      <c r="BH173" s="7" t="s">
        <v>133</v>
      </c>
      <c r="BI173" s="10" t="s">
        <v>834</v>
      </c>
      <c r="BJ173" s="7"/>
      <c r="BK173" s="14" t="s">
        <v>834</v>
      </c>
      <c r="BL173" s="10"/>
      <c r="BM173" s="10"/>
      <c r="BN173" s="10"/>
      <c r="BO173" s="10"/>
      <c r="BP173" s="10" t="s">
        <v>932</v>
      </c>
      <c r="BQ173" s="10"/>
      <c r="BR173" s="16"/>
      <c r="BS173" s="10"/>
      <c r="BT173" s="10"/>
      <c r="BU173" s="10"/>
      <c r="BV173" s="16"/>
      <c r="BW173" s="10"/>
      <c r="BX173" s="7"/>
      <c r="BY173" s="10"/>
      <c r="BZ173" s="10"/>
      <c r="CA173" s="10"/>
      <c r="CB173" s="14" t="s">
        <v>932</v>
      </c>
    </row>
    <row r="174">
      <c r="A174" s="6">
        <v>42599.53260803241</v>
      </c>
      <c r="B174" s="7" t="s">
        <v>64</v>
      </c>
      <c r="C174" s="8">
        <v>42578.0</v>
      </c>
      <c r="D174" s="11">
        <v>42578.0</v>
      </c>
      <c r="E174" s="14" t="s">
        <v>179</v>
      </c>
      <c r="F174" s="10"/>
      <c r="G174" s="7" t="s">
        <v>789</v>
      </c>
      <c r="H174" s="10" t="s">
        <v>790</v>
      </c>
      <c r="I174" s="11">
        <v>28802.0</v>
      </c>
      <c r="J174" s="7" t="s">
        <v>106</v>
      </c>
      <c r="K174" s="7" t="s">
        <v>343</v>
      </c>
      <c r="L174" s="7" t="s">
        <v>448</v>
      </c>
      <c r="M174" s="7" t="s">
        <v>70</v>
      </c>
      <c r="N174" s="7" t="s">
        <v>109</v>
      </c>
      <c r="O174" s="7" t="s">
        <v>760</v>
      </c>
      <c r="P174" s="7" t="s">
        <v>2452</v>
      </c>
      <c r="Q174" s="7" t="s">
        <v>1821</v>
      </c>
      <c r="R174" s="10"/>
      <c r="S174" s="7" t="s">
        <v>93</v>
      </c>
      <c r="T174" s="7">
        <v>12000.0</v>
      </c>
      <c r="U174" s="7" t="s">
        <v>301</v>
      </c>
      <c r="V174" s="7"/>
      <c r="W174" s="10"/>
      <c r="X174" s="12" t="s">
        <v>2453</v>
      </c>
      <c r="Y174" s="7">
        <v>0.0</v>
      </c>
      <c r="Z174" s="10">
        <v>10.0</v>
      </c>
      <c r="AA174" s="7">
        <v>5.0</v>
      </c>
      <c r="AB174" s="10">
        <v>8.0</v>
      </c>
      <c r="AC174" s="7" t="s">
        <v>81</v>
      </c>
      <c r="AD174" s="7"/>
      <c r="AE174" s="7" t="s">
        <v>1324</v>
      </c>
      <c r="AF174" s="13"/>
      <c r="AG174" s="7" t="s">
        <v>1515</v>
      </c>
      <c r="AH174" s="7" t="s">
        <v>81</v>
      </c>
      <c r="AI174" s="7" t="s">
        <v>2454</v>
      </c>
      <c r="AJ174" s="7">
        <v>10000.0</v>
      </c>
      <c r="AK174" s="7">
        <v>2000.0</v>
      </c>
      <c r="AL174" s="14">
        <v>8000.0</v>
      </c>
      <c r="AM174" s="7" t="s">
        <v>2455</v>
      </c>
      <c r="AN174" s="7" t="s">
        <v>2456</v>
      </c>
      <c r="AO174" s="7" t="s">
        <v>84</v>
      </c>
      <c r="AP174" s="7" t="s">
        <v>482</v>
      </c>
      <c r="AQ174" s="7" t="s">
        <v>814</v>
      </c>
      <c r="AR174" s="7" t="s">
        <v>2457</v>
      </c>
      <c r="AS174" s="7" t="s">
        <v>88</v>
      </c>
      <c r="AT174" s="7" t="s">
        <v>89</v>
      </c>
      <c r="AU174" s="7" t="s">
        <v>90</v>
      </c>
      <c r="AV174" s="7" t="s">
        <v>259</v>
      </c>
      <c r="AW174" s="7" t="s">
        <v>1709</v>
      </c>
      <c r="AX174" s="7" t="s">
        <v>817</v>
      </c>
      <c r="AY174" s="7" t="s">
        <v>2458</v>
      </c>
      <c r="AZ174" s="15" t="s">
        <v>2459</v>
      </c>
      <c r="BA174" s="7" t="s">
        <v>2460</v>
      </c>
      <c r="BB174" s="7" t="s">
        <v>97</v>
      </c>
      <c r="BC174" s="7" t="s">
        <v>2461</v>
      </c>
      <c r="BD174" s="7" t="s">
        <v>2462</v>
      </c>
      <c r="BE174" s="7"/>
      <c r="BF174" s="10"/>
      <c r="BG174" s="7"/>
      <c r="BH174" s="7" t="s">
        <v>133</v>
      </c>
      <c r="BI174" s="10" t="s">
        <v>834</v>
      </c>
      <c r="BJ174" s="7"/>
      <c r="BK174" s="14" t="s">
        <v>834</v>
      </c>
      <c r="BL174" s="10"/>
      <c r="BM174" s="10"/>
      <c r="BN174" s="10"/>
      <c r="BO174" s="10"/>
      <c r="BP174" s="10" t="s">
        <v>2463</v>
      </c>
      <c r="BQ174" s="10"/>
      <c r="BR174" s="16"/>
      <c r="BS174" s="10"/>
      <c r="BT174" s="10"/>
      <c r="BU174" s="10"/>
      <c r="BV174" s="16"/>
      <c r="BW174" s="10"/>
      <c r="BX174" s="7"/>
      <c r="BY174" s="10"/>
      <c r="BZ174" s="10"/>
      <c r="CA174" s="10"/>
      <c r="CB174" s="14" t="s">
        <v>2463</v>
      </c>
    </row>
    <row r="175">
      <c r="A175" s="6">
        <v>42599.53377833334</v>
      </c>
      <c r="B175" s="7" t="s">
        <v>64</v>
      </c>
      <c r="C175" s="8">
        <v>42558.0</v>
      </c>
      <c r="D175" s="11">
        <v>42558.0</v>
      </c>
      <c r="E175" s="14" t="s">
        <v>104</v>
      </c>
      <c r="F175" s="10"/>
      <c r="G175" s="7" t="s">
        <v>1208</v>
      </c>
      <c r="H175" s="10" t="s">
        <v>1208</v>
      </c>
      <c r="I175" s="11">
        <v>31069.0</v>
      </c>
      <c r="J175" s="7" t="s">
        <v>106</v>
      </c>
      <c r="K175" s="7" t="s">
        <v>299</v>
      </c>
      <c r="L175" s="7" t="s">
        <v>69</v>
      </c>
      <c r="M175" s="7" t="s">
        <v>70</v>
      </c>
      <c r="N175" s="7" t="s">
        <v>2173</v>
      </c>
      <c r="O175" s="7" t="s">
        <v>760</v>
      </c>
      <c r="P175" s="7" t="s">
        <v>2387</v>
      </c>
      <c r="Q175" s="7" t="s">
        <v>526</v>
      </c>
      <c r="R175" s="10" t="s">
        <v>2100</v>
      </c>
      <c r="S175" s="7" t="s">
        <v>200</v>
      </c>
      <c r="T175" s="7">
        <v>4000.0</v>
      </c>
      <c r="U175" s="7" t="s">
        <v>2433</v>
      </c>
      <c r="V175" s="7"/>
      <c r="W175" s="10"/>
      <c r="X175" s="12" t="s">
        <v>2464</v>
      </c>
      <c r="Y175" s="7">
        <v>3.0</v>
      </c>
      <c r="Z175" s="10">
        <v>0.0</v>
      </c>
      <c r="AA175" s="7">
        <v>6.0</v>
      </c>
      <c r="AB175" s="10">
        <v>8.0</v>
      </c>
      <c r="AC175" s="7" t="s">
        <v>75</v>
      </c>
      <c r="AD175" s="7" t="s">
        <v>78</v>
      </c>
      <c r="AE175" s="7" t="s">
        <v>2256</v>
      </c>
      <c r="AF175" s="13" t="s">
        <v>2390</v>
      </c>
      <c r="AG175" s="7" t="s">
        <v>2391</v>
      </c>
      <c r="AH175" s="7" t="s">
        <v>81</v>
      </c>
      <c r="AI175" s="7" t="s">
        <v>2392</v>
      </c>
      <c r="AJ175" s="7">
        <v>5000.0</v>
      </c>
      <c r="AK175" s="7">
        <v>2000.0</v>
      </c>
      <c r="AL175" s="14">
        <v>3000.0</v>
      </c>
      <c r="AM175" s="7" t="s">
        <v>2393</v>
      </c>
      <c r="AN175" s="7" t="s">
        <v>2394</v>
      </c>
      <c r="AO175" s="7" t="s">
        <v>84</v>
      </c>
      <c r="AP175" s="7" t="s">
        <v>2465</v>
      </c>
      <c r="AQ175" s="7" t="s">
        <v>150</v>
      </c>
      <c r="AR175" s="7" t="s">
        <v>2396</v>
      </c>
      <c r="AS175" s="7" t="s">
        <v>2109</v>
      </c>
      <c r="AT175" s="7" t="s">
        <v>258</v>
      </c>
      <c r="AU175" s="7" t="s">
        <v>426</v>
      </c>
      <c r="AV175" s="7" t="s">
        <v>91</v>
      </c>
      <c r="AW175" s="7" t="s">
        <v>2137</v>
      </c>
      <c r="AX175" s="7" t="s">
        <v>126</v>
      </c>
      <c r="AY175" s="7" t="s">
        <v>2435</v>
      </c>
      <c r="AZ175" s="15" t="s">
        <v>2466</v>
      </c>
      <c r="BA175" s="7" t="s">
        <v>2467</v>
      </c>
      <c r="BB175" s="7" t="s">
        <v>97</v>
      </c>
      <c r="BC175" s="7" t="s">
        <v>2468</v>
      </c>
      <c r="BD175" s="7" t="s">
        <v>2469</v>
      </c>
      <c r="BE175" s="7">
        <v>15000.0</v>
      </c>
      <c r="BF175" s="10"/>
      <c r="BG175" s="7"/>
      <c r="BH175" s="7" t="s">
        <v>133</v>
      </c>
      <c r="BI175" s="10" t="s">
        <v>1056</v>
      </c>
      <c r="BJ175" s="7"/>
      <c r="BK175" s="14" t="s">
        <v>1056</v>
      </c>
      <c r="BL175" s="10"/>
      <c r="BM175" s="10"/>
      <c r="BN175" s="10"/>
      <c r="BO175" s="10"/>
      <c r="BP175" s="10"/>
      <c r="BQ175" s="10"/>
      <c r="BR175" s="16" t="s">
        <v>1469</v>
      </c>
      <c r="BS175" s="10"/>
      <c r="BT175" s="10"/>
      <c r="BU175" s="10"/>
      <c r="BV175" s="16"/>
      <c r="BW175" s="10"/>
      <c r="BX175" s="7"/>
      <c r="BY175" s="10"/>
      <c r="BZ175" s="10"/>
      <c r="CA175" s="10"/>
      <c r="CB175" s="14" t="s">
        <v>1469</v>
      </c>
    </row>
    <row r="176">
      <c r="A176" s="6">
        <v>42600.396202083335</v>
      </c>
      <c r="B176" s="7" t="s">
        <v>64</v>
      </c>
      <c r="C176" s="8">
        <v>42580.0</v>
      </c>
      <c r="D176" s="11">
        <v>42580.0</v>
      </c>
      <c r="E176" s="14" t="s">
        <v>539</v>
      </c>
      <c r="F176" s="10"/>
      <c r="G176" s="7" t="s">
        <v>2416</v>
      </c>
      <c r="H176" s="10" t="s">
        <v>1471</v>
      </c>
      <c r="I176" s="11">
        <v>24296.0</v>
      </c>
      <c r="J176" s="7" t="s">
        <v>67</v>
      </c>
      <c r="K176" s="7" t="s">
        <v>343</v>
      </c>
      <c r="L176" s="7" t="s">
        <v>198</v>
      </c>
      <c r="M176" s="7" t="s">
        <v>70</v>
      </c>
      <c r="N176" s="7" t="s">
        <v>109</v>
      </c>
      <c r="O176" s="7" t="s">
        <v>180</v>
      </c>
      <c r="P176" s="7" t="s">
        <v>2470</v>
      </c>
      <c r="Q176" s="7" t="s">
        <v>1821</v>
      </c>
      <c r="R176" s="10"/>
      <c r="S176" s="7" t="s">
        <v>93</v>
      </c>
      <c r="T176" s="7">
        <v>8000.0</v>
      </c>
      <c r="U176" s="7" t="s">
        <v>2471</v>
      </c>
      <c r="V176" s="7"/>
      <c r="W176" s="10"/>
      <c r="X176" s="12" t="s">
        <v>2472</v>
      </c>
      <c r="Y176" s="7">
        <v>2.0</v>
      </c>
      <c r="Z176" s="10">
        <v>0.0</v>
      </c>
      <c r="AA176" s="7">
        <v>6.0</v>
      </c>
      <c r="AB176" s="10">
        <v>24.0</v>
      </c>
      <c r="AC176" s="7" t="s">
        <v>75</v>
      </c>
      <c r="AD176" s="7" t="s">
        <v>78</v>
      </c>
      <c r="AE176" s="7">
        <v>2.0</v>
      </c>
      <c r="AF176" s="13" t="s">
        <v>2473</v>
      </c>
      <c r="AG176" s="7" t="s">
        <v>205</v>
      </c>
      <c r="AH176" s="7" t="s">
        <v>81</v>
      </c>
      <c r="AI176" s="7" t="s">
        <v>2474</v>
      </c>
      <c r="AJ176" s="7">
        <v>2500.0</v>
      </c>
      <c r="AK176" s="7">
        <v>400.0</v>
      </c>
      <c r="AL176" s="14">
        <v>2100.0</v>
      </c>
      <c r="AM176" s="7" t="s">
        <v>2475</v>
      </c>
      <c r="AN176" s="7" t="s">
        <v>2476</v>
      </c>
      <c r="AO176" s="7" t="s">
        <v>84</v>
      </c>
      <c r="AP176" s="7" t="s">
        <v>290</v>
      </c>
      <c r="AQ176" s="7" t="s">
        <v>590</v>
      </c>
      <c r="AR176" s="7" t="s">
        <v>2477</v>
      </c>
      <c r="AS176" s="7" t="s">
        <v>88</v>
      </c>
      <c r="AT176" s="7" t="s">
        <v>89</v>
      </c>
      <c r="AU176" s="7" t="s">
        <v>1481</v>
      </c>
      <c r="AV176" s="7" t="s">
        <v>1482</v>
      </c>
      <c r="AW176" s="7" t="s">
        <v>308</v>
      </c>
      <c r="AX176" s="7" t="s">
        <v>2478</v>
      </c>
      <c r="AY176" s="7" t="s">
        <v>2479</v>
      </c>
      <c r="AZ176" s="15" t="s">
        <v>2480</v>
      </c>
      <c r="BA176" s="7" t="s">
        <v>2481</v>
      </c>
      <c r="BB176" s="7" t="s">
        <v>97</v>
      </c>
      <c r="BC176" s="7" t="s">
        <v>2482</v>
      </c>
      <c r="BD176" s="7" t="s">
        <v>2483</v>
      </c>
      <c r="BE176" s="7"/>
      <c r="BF176" s="10"/>
      <c r="BG176" s="7"/>
      <c r="BH176" s="7" t="s">
        <v>101</v>
      </c>
      <c r="BI176" s="10"/>
      <c r="BJ176" s="7" t="s">
        <v>159</v>
      </c>
      <c r="BK176" s="14" t="s">
        <v>159</v>
      </c>
      <c r="BL176" s="10"/>
      <c r="BM176" s="10"/>
      <c r="BN176" s="10"/>
      <c r="BO176" s="10"/>
      <c r="BP176" s="10"/>
      <c r="BQ176" s="10"/>
      <c r="BR176" s="16"/>
      <c r="BS176" s="10"/>
      <c r="BT176" s="10"/>
      <c r="BU176" s="10"/>
      <c r="BV176" s="16"/>
      <c r="BW176" s="10"/>
      <c r="BX176" s="7"/>
      <c r="BY176" s="10"/>
      <c r="BZ176" s="10"/>
      <c r="CA176" s="10" t="s">
        <v>2022</v>
      </c>
      <c r="CB176" s="14" t="s">
        <v>2022</v>
      </c>
    </row>
    <row r="177">
      <c r="A177" s="6">
        <v>42600.52359525463</v>
      </c>
      <c r="B177" s="7" t="s">
        <v>64</v>
      </c>
      <c r="C177" s="8">
        <v>42580.0</v>
      </c>
      <c r="D177" s="11">
        <v>42580.0</v>
      </c>
      <c r="E177" s="14" t="s">
        <v>539</v>
      </c>
      <c r="F177" s="10"/>
      <c r="G177" s="7" t="s">
        <v>2416</v>
      </c>
      <c r="H177" s="10" t="s">
        <v>1471</v>
      </c>
      <c r="I177" s="11">
        <v>34211.0</v>
      </c>
      <c r="J177" s="7" t="s">
        <v>106</v>
      </c>
      <c r="K177" s="7" t="s">
        <v>299</v>
      </c>
      <c r="L177" s="7" t="s">
        <v>69</v>
      </c>
      <c r="M177" s="7" t="s">
        <v>70</v>
      </c>
      <c r="N177" s="7" t="s">
        <v>2484</v>
      </c>
      <c r="O177" s="7" t="s">
        <v>110</v>
      </c>
      <c r="P177" s="7" t="s">
        <v>2485</v>
      </c>
      <c r="Q177" s="7" t="s">
        <v>1821</v>
      </c>
      <c r="R177" s="10"/>
      <c r="S177" s="7" t="s">
        <v>93</v>
      </c>
      <c r="T177" s="7">
        <v>7000.0</v>
      </c>
      <c r="U177" s="7" t="s">
        <v>114</v>
      </c>
      <c r="V177" s="7"/>
      <c r="W177" s="10"/>
      <c r="X177" s="12" t="s">
        <v>2486</v>
      </c>
      <c r="Y177" s="7">
        <v>1.0</v>
      </c>
      <c r="Z177" s="10">
        <v>6.0</v>
      </c>
      <c r="AA177" s="7">
        <v>5.0</v>
      </c>
      <c r="AB177" s="10">
        <v>6.0</v>
      </c>
      <c r="AC177" s="7" t="s">
        <v>75</v>
      </c>
      <c r="AD177" s="7" t="s">
        <v>78</v>
      </c>
      <c r="AE177" s="7" t="s">
        <v>116</v>
      </c>
      <c r="AF177" s="13"/>
      <c r="AG177" s="7" t="s">
        <v>1717</v>
      </c>
      <c r="AH177" s="7" t="s">
        <v>81</v>
      </c>
      <c r="AI177" s="7" t="s">
        <v>2487</v>
      </c>
      <c r="AJ177" s="7">
        <v>1000.0</v>
      </c>
      <c r="AK177" s="7">
        <v>200.0</v>
      </c>
      <c r="AL177" s="14">
        <v>800.0</v>
      </c>
      <c r="AM177" s="7" t="s">
        <v>2488</v>
      </c>
      <c r="AN177" s="7" t="s">
        <v>2489</v>
      </c>
      <c r="AO177" s="7" t="s">
        <v>84</v>
      </c>
      <c r="AP177" s="7" t="s">
        <v>2490</v>
      </c>
      <c r="AQ177" s="7" t="s">
        <v>122</v>
      </c>
      <c r="AR177" s="7" t="s">
        <v>2491</v>
      </c>
      <c r="AS177" s="7" t="s">
        <v>88</v>
      </c>
      <c r="AT177" s="7" t="s">
        <v>89</v>
      </c>
      <c r="AU177" s="7" t="s">
        <v>90</v>
      </c>
      <c r="AV177" s="7" t="s">
        <v>1482</v>
      </c>
      <c r="AW177" s="7" t="s">
        <v>308</v>
      </c>
      <c r="AX177" s="7" t="s">
        <v>191</v>
      </c>
      <c r="AY177" s="7" t="s">
        <v>2492</v>
      </c>
      <c r="AZ177" s="15" t="s">
        <v>2493</v>
      </c>
      <c r="BA177" s="7" t="s">
        <v>2494</v>
      </c>
      <c r="BB177" s="7" t="s">
        <v>97</v>
      </c>
      <c r="BC177" s="7" t="s">
        <v>2495</v>
      </c>
      <c r="BD177" s="7" t="s">
        <v>2496</v>
      </c>
      <c r="BE177" s="7"/>
      <c r="BF177" s="10"/>
      <c r="BG177" s="7"/>
      <c r="BH177" s="7" t="s">
        <v>101</v>
      </c>
      <c r="BI177" s="10"/>
      <c r="BJ177" s="7" t="s">
        <v>159</v>
      </c>
      <c r="BK177" s="14" t="s">
        <v>159</v>
      </c>
      <c r="BL177" s="10"/>
      <c r="BM177" s="10"/>
      <c r="BN177" s="10"/>
      <c r="BO177" s="10"/>
      <c r="BP177" s="10"/>
      <c r="BQ177" s="10"/>
      <c r="BR177" s="16"/>
      <c r="BS177" s="10"/>
      <c r="BT177" s="10"/>
      <c r="BU177" s="10"/>
      <c r="BV177" s="16"/>
      <c r="BW177" s="10"/>
      <c r="BX177" s="7"/>
      <c r="BY177" s="10"/>
      <c r="BZ177" s="10"/>
      <c r="CA177" s="10" t="s">
        <v>447</v>
      </c>
      <c r="CB177" s="14" t="s">
        <v>447</v>
      </c>
    </row>
    <row r="178">
      <c r="A178" s="6">
        <v>42601.52259096065</v>
      </c>
      <c r="B178" s="7" t="s">
        <v>64</v>
      </c>
      <c r="C178" s="8">
        <v>42212.0</v>
      </c>
      <c r="D178" s="11">
        <v>42212.0</v>
      </c>
      <c r="E178" s="14" t="s">
        <v>179</v>
      </c>
      <c r="F178" s="10"/>
      <c r="G178" s="7" t="s">
        <v>789</v>
      </c>
      <c r="H178" s="10" t="s">
        <v>790</v>
      </c>
      <c r="I178" s="11">
        <v>20368.0</v>
      </c>
      <c r="J178" s="7" t="s">
        <v>106</v>
      </c>
      <c r="K178" s="7" t="s">
        <v>343</v>
      </c>
      <c r="L178" s="7" t="s">
        <v>69</v>
      </c>
      <c r="M178" s="7" t="s">
        <v>70</v>
      </c>
      <c r="N178" s="7" t="s">
        <v>2052</v>
      </c>
      <c r="O178" s="7" t="s">
        <v>180</v>
      </c>
      <c r="P178" s="7" t="s">
        <v>2497</v>
      </c>
      <c r="Q178" s="7" t="s">
        <v>1821</v>
      </c>
      <c r="R178" s="10"/>
      <c r="S178" s="7" t="s">
        <v>93</v>
      </c>
      <c r="T178" s="7">
        <v>8000.0</v>
      </c>
      <c r="U178" s="7" t="s">
        <v>2498</v>
      </c>
      <c r="V178" s="7" t="s">
        <v>2499</v>
      </c>
      <c r="W178" s="10"/>
      <c r="X178" s="12" t="s">
        <v>2500</v>
      </c>
      <c r="Y178" s="7">
        <v>10.0</v>
      </c>
      <c r="Z178" s="10">
        <v>0.0</v>
      </c>
      <c r="AA178" s="7">
        <v>6.0</v>
      </c>
      <c r="AB178" s="10">
        <v>8.0</v>
      </c>
      <c r="AC178" s="7" t="s">
        <v>81</v>
      </c>
      <c r="AD178" s="7"/>
      <c r="AE178" s="7" t="s">
        <v>1324</v>
      </c>
      <c r="AF178" s="13"/>
      <c r="AG178" s="7" t="s">
        <v>1871</v>
      </c>
      <c r="AH178" s="7" t="s">
        <v>81</v>
      </c>
      <c r="AI178" s="7" t="s">
        <v>2501</v>
      </c>
      <c r="AJ178" s="7">
        <v>10000.0</v>
      </c>
      <c r="AK178" s="7">
        <v>2000.0</v>
      </c>
      <c r="AL178" s="14">
        <v>8000.0</v>
      </c>
      <c r="AM178" s="7" t="s">
        <v>2502</v>
      </c>
      <c r="AN178" s="7" t="s">
        <v>2503</v>
      </c>
      <c r="AO178" s="7" t="s">
        <v>84</v>
      </c>
      <c r="AP178" s="7" t="s">
        <v>121</v>
      </c>
      <c r="AQ178" s="7" t="s">
        <v>122</v>
      </c>
      <c r="AR178" s="7" t="s">
        <v>2504</v>
      </c>
      <c r="AS178" s="7" t="s">
        <v>88</v>
      </c>
      <c r="AT178" s="7" t="s">
        <v>89</v>
      </c>
      <c r="AU178" s="7" t="s">
        <v>90</v>
      </c>
      <c r="AV178" s="7" t="s">
        <v>259</v>
      </c>
      <c r="AW178" s="7" t="s">
        <v>1090</v>
      </c>
      <c r="AX178" s="7" t="s">
        <v>2124</v>
      </c>
      <c r="AY178" s="7" t="s">
        <v>2505</v>
      </c>
      <c r="AZ178" s="15" t="s">
        <v>2506</v>
      </c>
      <c r="BA178" s="7" t="s">
        <v>2507</v>
      </c>
      <c r="BB178" s="7" t="s">
        <v>97</v>
      </c>
      <c r="BC178" s="7" t="s">
        <v>2508</v>
      </c>
      <c r="BD178" s="7" t="s">
        <v>2509</v>
      </c>
      <c r="BE178" s="7"/>
      <c r="BF178" s="10"/>
      <c r="BG178" s="7"/>
      <c r="BH178" s="7" t="s">
        <v>101</v>
      </c>
      <c r="BI178" s="10"/>
      <c r="BJ178" s="7" t="s">
        <v>159</v>
      </c>
      <c r="BK178" s="14" t="s">
        <v>159</v>
      </c>
      <c r="BL178" s="10"/>
      <c r="BM178" s="10"/>
      <c r="BN178" s="10"/>
      <c r="BO178" s="10"/>
      <c r="BP178" s="10"/>
      <c r="BQ178" s="10"/>
      <c r="BR178" s="16"/>
      <c r="BS178" s="10"/>
      <c r="BT178" s="10"/>
      <c r="BU178" s="10"/>
      <c r="BV178" s="16"/>
      <c r="BW178" s="10"/>
      <c r="BX178" s="7"/>
      <c r="BY178" s="10"/>
      <c r="BZ178" s="10"/>
      <c r="CA178" s="10" t="s">
        <v>447</v>
      </c>
      <c r="CB178" s="14" t="s">
        <v>447</v>
      </c>
    </row>
    <row r="179">
      <c r="A179" s="6">
        <v>42601.579244050925</v>
      </c>
      <c r="B179" s="7" t="s">
        <v>64</v>
      </c>
      <c r="C179" s="8">
        <v>42586.0</v>
      </c>
      <c r="D179" s="11">
        <v>42586.0</v>
      </c>
      <c r="E179" s="7" t="s">
        <v>65</v>
      </c>
      <c r="F179" s="10"/>
      <c r="G179" s="7" t="s">
        <v>858</v>
      </c>
      <c r="H179" s="10" t="s">
        <v>197</v>
      </c>
      <c r="I179" s="11">
        <v>34097.0</v>
      </c>
      <c r="J179" s="7" t="s">
        <v>67</v>
      </c>
      <c r="K179" s="7" t="s">
        <v>299</v>
      </c>
      <c r="L179" s="7" t="s">
        <v>69</v>
      </c>
      <c r="M179" s="7" t="s">
        <v>70</v>
      </c>
      <c r="N179" s="7" t="s">
        <v>250</v>
      </c>
      <c r="O179" s="7" t="s">
        <v>110</v>
      </c>
      <c r="P179" s="7" t="s">
        <v>2510</v>
      </c>
      <c r="Q179" s="7" t="s">
        <v>1821</v>
      </c>
      <c r="R179" s="10"/>
      <c r="S179" s="7" t="s">
        <v>93</v>
      </c>
      <c r="T179" s="7">
        <v>6000.0</v>
      </c>
      <c r="U179" s="7" t="s">
        <v>824</v>
      </c>
      <c r="V179" s="7"/>
      <c r="W179" s="10"/>
      <c r="X179" s="12" t="s">
        <v>2511</v>
      </c>
      <c r="Y179" s="7">
        <v>0.0</v>
      </c>
      <c r="Z179" s="10">
        <v>6.0</v>
      </c>
      <c r="AA179" s="7">
        <v>3.0</v>
      </c>
      <c r="AB179" s="10">
        <v>4.0</v>
      </c>
      <c r="AC179" s="7" t="s">
        <v>75</v>
      </c>
      <c r="AD179" s="7" t="s">
        <v>78</v>
      </c>
      <c r="AE179" s="7" t="s">
        <v>707</v>
      </c>
      <c r="AF179" s="13"/>
      <c r="AG179" s="7" t="s">
        <v>1515</v>
      </c>
      <c r="AH179" s="7" t="s">
        <v>81</v>
      </c>
      <c r="AI179" s="7" t="s">
        <v>2512</v>
      </c>
      <c r="AJ179" s="7">
        <v>1000.0</v>
      </c>
      <c r="AK179" s="7">
        <v>400.0</v>
      </c>
      <c r="AL179" s="14">
        <v>600.0</v>
      </c>
      <c r="AM179" s="7" t="s">
        <v>2513</v>
      </c>
      <c r="AN179" s="7" t="s">
        <v>2514</v>
      </c>
      <c r="AO179" s="7" t="s">
        <v>84</v>
      </c>
      <c r="AP179" s="7" t="s">
        <v>482</v>
      </c>
      <c r="AQ179" s="7" t="s">
        <v>814</v>
      </c>
      <c r="AR179" s="7" t="s">
        <v>2515</v>
      </c>
      <c r="AS179" s="7" t="s">
        <v>88</v>
      </c>
      <c r="AT179" s="7" t="s">
        <v>89</v>
      </c>
      <c r="AU179" s="7" t="s">
        <v>90</v>
      </c>
      <c r="AV179" s="7" t="s">
        <v>259</v>
      </c>
      <c r="AW179" s="7" t="s">
        <v>308</v>
      </c>
      <c r="AX179" s="7" t="s">
        <v>191</v>
      </c>
      <c r="AY179" s="7" t="s">
        <v>2516</v>
      </c>
      <c r="AZ179" s="15" t="s">
        <v>2517</v>
      </c>
      <c r="BA179" s="7" t="s">
        <v>2518</v>
      </c>
      <c r="BB179" s="7" t="s">
        <v>97</v>
      </c>
      <c r="BC179" s="7" t="s">
        <v>2519</v>
      </c>
      <c r="BD179" s="7" t="s">
        <v>2520</v>
      </c>
      <c r="BE179" s="7">
        <v>10000.0</v>
      </c>
      <c r="BF179" s="10"/>
      <c r="BG179" s="7"/>
      <c r="BH179" s="7" t="s">
        <v>133</v>
      </c>
      <c r="BI179" s="10" t="s">
        <v>433</v>
      </c>
      <c r="BJ179" s="7"/>
      <c r="BK179" s="14" t="s">
        <v>433</v>
      </c>
      <c r="BL179" s="10"/>
      <c r="BM179" s="10"/>
      <c r="BN179" s="10"/>
      <c r="BO179" s="10"/>
      <c r="BP179" s="10"/>
      <c r="BQ179" s="10" t="s">
        <v>434</v>
      </c>
      <c r="BR179" s="16"/>
      <c r="BS179" s="10"/>
      <c r="BT179" s="10"/>
      <c r="BU179" s="10"/>
      <c r="BV179" s="16"/>
      <c r="BW179" s="10"/>
      <c r="BX179" s="7"/>
      <c r="BY179" s="10"/>
      <c r="BZ179" s="10"/>
      <c r="CA179" s="10"/>
      <c r="CB179" s="14" t="s">
        <v>434</v>
      </c>
    </row>
    <row r="180">
      <c r="A180" s="6">
        <v>42604.39604494213</v>
      </c>
      <c r="B180" s="7" t="s">
        <v>64</v>
      </c>
      <c r="C180" s="8">
        <v>42580.0</v>
      </c>
      <c r="D180" s="11">
        <v>42580.0</v>
      </c>
      <c r="E180" s="14" t="s">
        <v>539</v>
      </c>
      <c r="F180" s="10"/>
      <c r="G180" s="7" t="s">
        <v>2416</v>
      </c>
      <c r="H180" s="10" t="s">
        <v>1471</v>
      </c>
      <c r="I180" s="11">
        <v>27036.0</v>
      </c>
      <c r="J180" s="7" t="s">
        <v>67</v>
      </c>
      <c r="K180" s="7" t="s">
        <v>68</v>
      </c>
      <c r="L180" s="7" t="s">
        <v>198</v>
      </c>
      <c r="M180" s="7" t="s">
        <v>369</v>
      </c>
      <c r="N180" s="7" t="s">
        <v>109</v>
      </c>
      <c r="O180" s="7" t="s">
        <v>180</v>
      </c>
      <c r="P180" s="7" t="s">
        <v>2521</v>
      </c>
      <c r="Q180" s="7" t="s">
        <v>1821</v>
      </c>
      <c r="R180" s="10"/>
      <c r="S180" s="7" t="s">
        <v>93</v>
      </c>
      <c r="T180" s="7">
        <v>6500.0</v>
      </c>
      <c r="U180" s="7" t="s">
        <v>114</v>
      </c>
      <c r="V180" s="7"/>
      <c r="W180" s="10"/>
      <c r="X180" s="12" t="s">
        <v>2522</v>
      </c>
      <c r="Y180" s="7">
        <v>2.0</v>
      </c>
      <c r="Z180" s="10">
        <v>0.0</v>
      </c>
      <c r="AA180" s="7">
        <v>5.0</v>
      </c>
      <c r="AB180" s="10">
        <v>4.0</v>
      </c>
      <c r="AC180" s="7" t="s">
        <v>75</v>
      </c>
      <c r="AD180" s="7" t="s">
        <v>78</v>
      </c>
      <c r="AE180" s="7" t="s">
        <v>116</v>
      </c>
      <c r="AF180" s="13"/>
      <c r="AG180" s="7" t="s">
        <v>205</v>
      </c>
      <c r="AH180" s="7" t="s">
        <v>81</v>
      </c>
      <c r="AI180" s="7" t="s">
        <v>2523</v>
      </c>
      <c r="AJ180" s="7">
        <v>1500.0</v>
      </c>
      <c r="AK180" s="7">
        <v>500.0</v>
      </c>
      <c r="AL180" s="14">
        <v>1000.0</v>
      </c>
      <c r="AM180" s="7" t="s">
        <v>2524</v>
      </c>
      <c r="AN180" s="7" t="s">
        <v>2525</v>
      </c>
      <c r="AO180" s="7" t="s">
        <v>84</v>
      </c>
      <c r="AP180" s="7" t="s">
        <v>85</v>
      </c>
      <c r="AQ180" s="7" t="s">
        <v>122</v>
      </c>
      <c r="AR180" s="7" t="s">
        <v>2526</v>
      </c>
      <c r="AS180" s="7" t="s">
        <v>88</v>
      </c>
      <c r="AT180" s="7" t="s">
        <v>89</v>
      </c>
      <c r="AU180" s="7" t="s">
        <v>90</v>
      </c>
      <c r="AV180" s="7" t="s">
        <v>1482</v>
      </c>
      <c r="AW180" s="7" t="s">
        <v>308</v>
      </c>
      <c r="AX180" s="7" t="s">
        <v>191</v>
      </c>
      <c r="AY180" s="7" t="s">
        <v>2527</v>
      </c>
      <c r="AZ180" s="15" t="s">
        <v>2528</v>
      </c>
      <c r="BA180" s="7" t="s">
        <v>2529</v>
      </c>
      <c r="BB180" s="7" t="s">
        <v>97</v>
      </c>
      <c r="BC180" s="7" t="s">
        <v>2530</v>
      </c>
      <c r="BD180" s="7" t="s">
        <v>2531</v>
      </c>
      <c r="BE180" s="7"/>
      <c r="BF180" s="10"/>
      <c r="BG180" s="7"/>
      <c r="BH180" s="7" t="s">
        <v>101</v>
      </c>
      <c r="BI180" s="10"/>
      <c r="BJ180" s="7" t="s">
        <v>159</v>
      </c>
      <c r="BK180" s="14" t="s">
        <v>159</v>
      </c>
      <c r="BL180" s="10"/>
      <c r="BM180" s="10"/>
      <c r="BN180" s="10"/>
      <c r="BO180" s="10"/>
      <c r="BP180" s="10"/>
      <c r="BQ180" s="10"/>
      <c r="BR180" s="16"/>
      <c r="BS180" s="10"/>
      <c r="BT180" s="10"/>
      <c r="BU180" s="10"/>
      <c r="BV180" s="16"/>
      <c r="BW180" s="10"/>
      <c r="BX180" s="7"/>
      <c r="BY180" s="10"/>
      <c r="BZ180" s="10"/>
      <c r="CA180" s="10" t="s">
        <v>447</v>
      </c>
      <c r="CB180" s="14" t="s">
        <v>447</v>
      </c>
    </row>
    <row r="181">
      <c r="A181" s="6">
        <v>42604.4118869213</v>
      </c>
      <c r="B181" s="7" t="s">
        <v>64</v>
      </c>
      <c r="C181" s="8">
        <v>42587.0</v>
      </c>
      <c r="D181" s="11">
        <v>42587.0</v>
      </c>
      <c r="E181" s="14" t="s">
        <v>179</v>
      </c>
      <c r="F181" s="10"/>
      <c r="G181" s="7" t="s">
        <v>2532</v>
      </c>
      <c r="H181" s="10" t="s">
        <v>197</v>
      </c>
      <c r="I181" s="11">
        <v>21374.0</v>
      </c>
      <c r="J181" s="7" t="s">
        <v>67</v>
      </c>
      <c r="K181" s="7" t="s">
        <v>68</v>
      </c>
      <c r="L181" s="7" t="s">
        <v>107</v>
      </c>
      <c r="M181" s="7" t="s">
        <v>70</v>
      </c>
      <c r="N181" s="7" t="s">
        <v>109</v>
      </c>
      <c r="O181" s="7" t="s">
        <v>110</v>
      </c>
      <c r="P181" s="7" t="s">
        <v>2533</v>
      </c>
      <c r="Q181" s="7" t="s">
        <v>1821</v>
      </c>
      <c r="R181" s="10"/>
      <c r="S181" s="7" t="s">
        <v>93</v>
      </c>
      <c r="T181" s="7">
        <v>1.111111111E9</v>
      </c>
      <c r="U181" s="7" t="s">
        <v>301</v>
      </c>
      <c r="V181" s="7"/>
      <c r="W181" s="10"/>
      <c r="X181" s="12" t="s">
        <v>2534</v>
      </c>
      <c r="Y181" s="7">
        <v>0.0</v>
      </c>
      <c r="Z181" s="10">
        <v>0.0</v>
      </c>
      <c r="AA181" s="7">
        <v>0.0</v>
      </c>
      <c r="AB181" s="10">
        <v>0.0</v>
      </c>
      <c r="AC181" s="7" t="s">
        <v>81</v>
      </c>
      <c r="AD181" s="7"/>
      <c r="AE181" s="7" t="s">
        <v>1324</v>
      </c>
      <c r="AF181" s="13"/>
      <c r="AG181" s="7" t="s">
        <v>2535</v>
      </c>
      <c r="AH181" s="7" t="s">
        <v>81</v>
      </c>
      <c r="AI181" s="7">
        <v>0.0</v>
      </c>
      <c r="AJ181" s="7">
        <v>1.0</v>
      </c>
      <c r="AK181" s="7">
        <v>1.0</v>
      </c>
      <c r="AL181" s="14">
        <v>0.0</v>
      </c>
      <c r="AM181" s="7">
        <v>1.0</v>
      </c>
      <c r="AN181" s="7">
        <v>1.0</v>
      </c>
      <c r="AO181" s="7" t="s">
        <v>84</v>
      </c>
      <c r="AP181" s="7" t="s">
        <v>2536</v>
      </c>
      <c r="AQ181" s="7" t="s">
        <v>86</v>
      </c>
      <c r="AR181" s="7" t="s">
        <v>2537</v>
      </c>
      <c r="AS181" s="7" t="s">
        <v>88</v>
      </c>
      <c r="AT181" s="7" t="s">
        <v>89</v>
      </c>
      <c r="AU181" s="7" t="s">
        <v>90</v>
      </c>
      <c r="AV181" s="7" t="s">
        <v>259</v>
      </c>
      <c r="AW181" s="7" t="s">
        <v>1090</v>
      </c>
      <c r="AX181" s="7" t="s">
        <v>817</v>
      </c>
      <c r="AY181" s="7" t="s">
        <v>2538</v>
      </c>
      <c r="AZ181" s="15" t="s">
        <v>2539</v>
      </c>
      <c r="BA181" s="7" t="s">
        <v>2540</v>
      </c>
      <c r="BB181" s="7" t="s">
        <v>757</v>
      </c>
      <c r="BC181" s="7" t="s">
        <v>2541</v>
      </c>
      <c r="BD181" s="7" t="s">
        <v>88</v>
      </c>
      <c r="BE181" s="7"/>
      <c r="BF181" s="10"/>
      <c r="BG181" s="7"/>
      <c r="BH181" s="7" t="s">
        <v>133</v>
      </c>
      <c r="BI181" s="10" t="s">
        <v>1056</v>
      </c>
      <c r="BJ181" s="7"/>
      <c r="BK181" s="14" t="s">
        <v>1056</v>
      </c>
      <c r="BL181" s="10"/>
      <c r="BM181" s="10"/>
      <c r="BN181" s="10"/>
      <c r="BO181" s="10"/>
      <c r="BP181" s="10"/>
      <c r="BQ181" s="10"/>
      <c r="BR181" s="16" t="s">
        <v>2542</v>
      </c>
      <c r="BS181" s="10"/>
      <c r="BT181" s="10"/>
      <c r="BU181" s="10"/>
      <c r="BV181" s="16"/>
      <c r="BW181" s="10"/>
      <c r="BX181" s="7"/>
      <c r="BY181" s="10"/>
      <c r="BZ181" s="10"/>
      <c r="CA181" s="10"/>
      <c r="CB181" s="14" t="s">
        <v>2542</v>
      </c>
    </row>
    <row r="182">
      <c r="A182" s="6">
        <v>42604.44553585648</v>
      </c>
      <c r="B182" s="7" t="s">
        <v>64</v>
      </c>
      <c r="C182" s="8">
        <v>42586.0</v>
      </c>
      <c r="D182" s="11">
        <v>42586.0</v>
      </c>
      <c r="E182" s="7" t="s">
        <v>65</v>
      </c>
      <c r="F182" s="10"/>
      <c r="G182" s="7" t="s">
        <v>858</v>
      </c>
      <c r="H182" s="10" t="s">
        <v>197</v>
      </c>
      <c r="I182" s="11">
        <v>23894.0</v>
      </c>
      <c r="J182" s="7" t="s">
        <v>106</v>
      </c>
      <c r="K182" s="7" t="s">
        <v>68</v>
      </c>
      <c r="L182" s="7" t="s">
        <v>198</v>
      </c>
      <c r="M182" s="7" t="s">
        <v>108</v>
      </c>
      <c r="N182" s="7" t="s">
        <v>280</v>
      </c>
      <c r="O182" s="7" t="s">
        <v>110</v>
      </c>
      <c r="P182" s="7" t="s">
        <v>2543</v>
      </c>
      <c r="Q182" s="7" t="s">
        <v>1821</v>
      </c>
      <c r="R182" s="10"/>
      <c r="S182" s="7" t="s">
        <v>93</v>
      </c>
      <c r="T182" s="7">
        <v>12000.0</v>
      </c>
      <c r="U182" s="7" t="s">
        <v>949</v>
      </c>
      <c r="V182" s="7"/>
      <c r="W182" s="10"/>
      <c r="X182" s="12" t="s">
        <v>2544</v>
      </c>
      <c r="Y182" s="7">
        <v>1.0</v>
      </c>
      <c r="Z182" s="10">
        <v>2.0</v>
      </c>
      <c r="AA182" s="7">
        <v>7.0</v>
      </c>
      <c r="AB182" s="10">
        <v>12.0</v>
      </c>
      <c r="AC182" s="7" t="s">
        <v>75</v>
      </c>
      <c r="AD182" s="7" t="s">
        <v>2545</v>
      </c>
      <c r="AE182" s="7">
        <v>2.0</v>
      </c>
      <c r="AF182" s="13" t="s">
        <v>2546</v>
      </c>
      <c r="AG182" s="7" t="s">
        <v>2547</v>
      </c>
      <c r="AH182" s="7" t="s">
        <v>81</v>
      </c>
      <c r="AI182" s="7">
        <v>10.0</v>
      </c>
      <c r="AJ182" s="7">
        <v>9000.0</v>
      </c>
      <c r="AK182" s="7">
        <v>4000.0</v>
      </c>
      <c r="AL182" s="14">
        <v>5000.0</v>
      </c>
      <c r="AM182" s="7" t="s">
        <v>2548</v>
      </c>
      <c r="AN182" s="7" t="s">
        <v>2549</v>
      </c>
      <c r="AO182" s="7" t="s">
        <v>84</v>
      </c>
      <c r="AP182" s="7" t="s">
        <v>121</v>
      </c>
      <c r="AQ182" s="7" t="s">
        <v>150</v>
      </c>
      <c r="AR182" s="7" t="s">
        <v>2550</v>
      </c>
      <c r="AS182" s="7" t="s">
        <v>2551</v>
      </c>
      <c r="AT182" s="7" t="s">
        <v>89</v>
      </c>
      <c r="AU182" s="7" t="s">
        <v>90</v>
      </c>
      <c r="AV182" s="7" t="s">
        <v>259</v>
      </c>
      <c r="AW182" s="7" t="s">
        <v>308</v>
      </c>
      <c r="AX182" s="7" t="s">
        <v>191</v>
      </c>
      <c r="AY182" s="7" t="s">
        <v>2552</v>
      </c>
      <c r="AZ182" s="15" t="s">
        <v>2553</v>
      </c>
      <c r="BA182" s="7" t="s">
        <v>2554</v>
      </c>
      <c r="BB182" s="7" t="s">
        <v>97</v>
      </c>
      <c r="BC182" s="7" t="s">
        <v>2555</v>
      </c>
      <c r="BD182" s="7" t="s">
        <v>698</v>
      </c>
      <c r="BE182" s="7">
        <v>15000.0</v>
      </c>
      <c r="BF182" s="10"/>
      <c r="BG182" s="7"/>
      <c r="BH182" s="7" t="s">
        <v>101</v>
      </c>
      <c r="BI182" s="10"/>
      <c r="BJ182" s="7" t="s">
        <v>177</v>
      </c>
      <c r="BK182" s="14" t="s">
        <v>177</v>
      </c>
      <c r="BL182" s="10"/>
      <c r="BM182" s="10"/>
      <c r="BN182" s="10"/>
      <c r="BO182" s="10"/>
      <c r="BP182" s="10"/>
      <c r="BQ182" s="10"/>
      <c r="BR182" s="16"/>
      <c r="BS182" s="10"/>
      <c r="BT182" s="10"/>
      <c r="BU182" s="10"/>
      <c r="BV182" s="16"/>
      <c r="BW182" s="10"/>
      <c r="BX182" s="7" t="s">
        <v>178</v>
      </c>
      <c r="BY182" s="10"/>
      <c r="BZ182" s="10"/>
      <c r="CA182" s="10"/>
      <c r="CB182" s="14" t="s">
        <v>178</v>
      </c>
    </row>
    <row r="183">
      <c r="A183" s="6">
        <v>42604.5192884375</v>
      </c>
      <c r="B183" s="7" t="s">
        <v>64</v>
      </c>
      <c r="C183" s="8">
        <v>42580.0</v>
      </c>
      <c r="D183" s="11">
        <v>42580.0</v>
      </c>
      <c r="E183" s="14" t="s">
        <v>539</v>
      </c>
      <c r="F183" s="10"/>
      <c r="G183" s="7" t="s">
        <v>1471</v>
      </c>
      <c r="H183" s="10" t="s">
        <v>1471</v>
      </c>
      <c r="I183" s="11">
        <v>30501.0</v>
      </c>
      <c r="J183" s="7" t="s">
        <v>67</v>
      </c>
      <c r="K183" s="7" t="s">
        <v>68</v>
      </c>
      <c r="L183" s="7" t="s">
        <v>490</v>
      </c>
      <c r="M183" s="7" t="s">
        <v>70</v>
      </c>
      <c r="N183" s="7" t="s">
        <v>71</v>
      </c>
      <c r="O183" s="7" t="s">
        <v>2556</v>
      </c>
      <c r="P183" s="7" t="s">
        <v>2557</v>
      </c>
      <c r="Q183" s="7" t="s">
        <v>1821</v>
      </c>
      <c r="R183" s="10"/>
      <c r="S183" s="7" t="s">
        <v>93</v>
      </c>
      <c r="T183" s="7">
        <v>12000.0</v>
      </c>
      <c r="U183" s="7" t="s">
        <v>2558</v>
      </c>
      <c r="V183" s="7"/>
      <c r="W183" s="10"/>
      <c r="X183" s="12" t="s">
        <v>2559</v>
      </c>
      <c r="Y183" s="7">
        <v>3.0</v>
      </c>
      <c r="Z183" s="10">
        <v>0.0</v>
      </c>
      <c r="AA183" s="7">
        <v>7.0</v>
      </c>
      <c r="AB183" s="10">
        <v>13.0</v>
      </c>
      <c r="AC183" s="7" t="s">
        <v>81</v>
      </c>
      <c r="AD183" s="7"/>
      <c r="AE183" s="7">
        <v>1.0</v>
      </c>
      <c r="AF183" s="13" t="s">
        <v>2560</v>
      </c>
      <c r="AG183" s="7" t="s">
        <v>287</v>
      </c>
      <c r="AH183" s="7" t="s">
        <v>81</v>
      </c>
      <c r="AI183" s="7" t="s">
        <v>2561</v>
      </c>
      <c r="AJ183" s="7">
        <v>12000.0</v>
      </c>
      <c r="AK183" s="7">
        <v>7000.0</v>
      </c>
      <c r="AL183" s="14">
        <v>5000.0</v>
      </c>
      <c r="AM183" s="7" t="s">
        <v>2562</v>
      </c>
      <c r="AN183" s="7" t="s">
        <v>2563</v>
      </c>
      <c r="AO183" s="7" t="s">
        <v>84</v>
      </c>
      <c r="AP183" s="7" t="s">
        <v>2564</v>
      </c>
      <c r="AQ183" s="7" t="s">
        <v>122</v>
      </c>
      <c r="AR183" s="7" t="s">
        <v>2565</v>
      </c>
      <c r="AS183" s="7" t="s">
        <v>88</v>
      </c>
      <c r="AT183" s="7" t="s">
        <v>89</v>
      </c>
      <c r="AU183" s="7" t="s">
        <v>90</v>
      </c>
      <c r="AV183" s="7" t="s">
        <v>259</v>
      </c>
      <c r="AW183" s="7" t="s">
        <v>308</v>
      </c>
      <c r="AX183" s="7" t="s">
        <v>191</v>
      </c>
      <c r="AY183" s="7" t="s">
        <v>2566</v>
      </c>
      <c r="AZ183" s="15" t="s">
        <v>2567</v>
      </c>
      <c r="BA183" s="7" t="s">
        <v>2568</v>
      </c>
      <c r="BB183" s="7" t="s">
        <v>97</v>
      </c>
      <c r="BC183" s="7" t="s">
        <v>2569</v>
      </c>
      <c r="BD183" s="7" t="s">
        <v>2570</v>
      </c>
      <c r="BE183" s="7"/>
      <c r="BF183" s="10"/>
      <c r="BG183" s="7"/>
      <c r="BH183" s="7" t="s">
        <v>133</v>
      </c>
      <c r="BI183" s="10" t="s">
        <v>1056</v>
      </c>
      <c r="BJ183" s="7"/>
      <c r="BK183" s="14" t="s">
        <v>1056</v>
      </c>
      <c r="BL183" s="10"/>
      <c r="BM183" s="10"/>
      <c r="BN183" s="10"/>
      <c r="BO183" s="10"/>
      <c r="BP183" s="10"/>
      <c r="BQ183" s="10"/>
      <c r="BR183" s="16" t="s">
        <v>2571</v>
      </c>
      <c r="BS183" s="10"/>
      <c r="BT183" s="10"/>
      <c r="BU183" s="10"/>
      <c r="BV183" s="16"/>
      <c r="BW183" s="10"/>
      <c r="BX183" s="7"/>
      <c r="BY183" s="10"/>
      <c r="BZ183" s="10"/>
      <c r="CA183" s="10"/>
      <c r="CB183" s="14" t="s">
        <v>2571</v>
      </c>
    </row>
    <row r="184">
      <c r="A184" s="6">
        <v>42604.528670659725</v>
      </c>
      <c r="B184" s="7" t="s">
        <v>64</v>
      </c>
      <c r="C184" s="8">
        <v>42586.0</v>
      </c>
      <c r="D184" s="11">
        <v>42586.0</v>
      </c>
      <c r="E184" s="14" t="s">
        <v>179</v>
      </c>
      <c r="F184" s="10"/>
      <c r="G184" s="7" t="s">
        <v>2532</v>
      </c>
      <c r="H184" s="10" t="s">
        <v>197</v>
      </c>
      <c r="I184" s="11">
        <v>27836.0</v>
      </c>
      <c r="J184" s="7" t="s">
        <v>67</v>
      </c>
      <c r="K184" s="7" t="s">
        <v>138</v>
      </c>
      <c r="L184" s="7" t="s">
        <v>69</v>
      </c>
      <c r="M184" s="7" t="s">
        <v>70</v>
      </c>
      <c r="N184" s="7" t="s">
        <v>109</v>
      </c>
      <c r="O184" s="7" t="s">
        <v>760</v>
      </c>
      <c r="P184" s="7" t="s">
        <v>2572</v>
      </c>
      <c r="Q184" s="7" t="s">
        <v>1821</v>
      </c>
      <c r="R184" s="10"/>
      <c r="S184" s="7" t="s">
        <v>93</v>
      </c>
      <c r="T184" s="7">
        <v>9000.0</v>
      </c>
      <c r="U184" s="7" t="s">
        <v>301</v>
      </c>
      <c r="V184" s="7"/>
      <c r="W184" s="10"/>
      <c r="X184" s="12" t="s">
        <v>2573</v>
      </c>
      <c r="Y184" s="7">
        <v>6.0</v>
      </c>
      <c r="Z184" s="10">
        <v>0.0</v>
      </c>
      <c r="AA184" s="7">
        <v>1.0</v>
      </c>
      <c r="AB184" s="10">
        <v>1.0</v>
      </c>
      <c r="AC184" s="7" t="s">
        <v>81</v>
      </c>
      <c r="AD184" s="7"/>
      <c r="AE184" s="7" t="s">
        <v>736</v>
      </c>
      <c r="AF184" s="13"/>
      <c r="AG184" s="7" t="s">
        <v>1515</v>
      </c>
      <c r="AH184" s="7" t="s">
        <v>81</v>
      </c>
      <c r="AI184" s="7" t="s">
        <v>2574</v>
      </c>
      <c r="AJ184" s="7">
        <v>1111111.0</v>
      </c>
      <c r="AK184" s="7">
        <v>1.1111111E7</v>
      </c>
      <c r="AL184" s="14">
        <v>-1.0E7</v>
      </c>
      <c r="AM184" s="7">
        <v>1.111111111E9</v>
      </c>
      <c r="AN184" s="7">
        <v>1.11111111E8</v>
      </c>
      <c r="AO184" s="7" t="s">
        <v>349</v>
      </c>
      <c r="AP184" s="7" t="s">
        <v>482</v>
      </c>
      <c r="AQ184" s="7" t="s">
        <v>814</v>
      </c>
      <c r="AR184" s="7" t="s">
        <v>2575</v>
      </c>
      <c r="AS184" s="7" t="s">
        <v>88</v>
      </c>
      <c r="AT184" s="7" t="s">
        <v>89</v>
      </c>
      <c r="AU184" s="7" t="s">
        <v>90</v>
      </c>
      <c r="AV184" s="7" t="s">
        <v>259</v>
      </c>
      <c r="AW184" s="7" t="s">
        <v>1090</v>
      </c>
      <c r="AX184" s="7" t="s">
        <v>612</v>
      </c>
      <c r="AY184" s="7" t="s">
        <v>2576</v>
      </c>
      <c r="AZ184" s="15" t="s">
        <v>2577</v>
      </c>
      <c r="BA184" s="7" t="s">
        <v>2578</v>
      </c>
      <c r="BB184" s="7" t="s">
        <v>757</v>
      </c>
      <c r="BC184" s="7" t="s">
        <v>2579</v>
      </c>
      <c r="BD184" s="7" t="s">
        <v>88</v>
      </c>
      <c r="BE184" s="7"/>
      <c r="BF184" s="10"/>
      <c r="BG184" s="7"/>
      <c r="BH184" s="7" t="s">
        <v>133</v>
      </c>
      <c r="BI184" s="10" t="s">
        <v>1056</v>
      </c>
      <c r="BJ184" s="7"/>
      <c r="BK184" s="14" t="s">
        <v>1056</v>
      </c>
      <c r="BL184" s="10"/>
      <c r="BM184" s="10"/>
      <c r="BN184" s="10"/>
      <c r="BO184" s="10"/>
      <c r="BP184" s="10"/>
      <c r="BQ184" s="10"/>
      <c r="BR184" s="16" t="s">
        <v>2580</v>
      </c>
      <c r="BS184" s="10"/>
      <c r="BT184" s="10"/>
      <c r="BU184" s="10"/>
      <c r="BV184" s="16"/>
      <c r="BW184" s="10"/>
      <c r="BX184" s="7"/>
      <c r="BY184" s="10"/>
      <c r="BZ184" s="10"/>
      <c r="CA184" s="10"/>
      <c r="CB184" s="14" t="s">
        <v>2580</v>
      </c>
    </row>
    <row r="185">
      <c r="A185" s="6">
        <v>42604.53586701389</v>
      </c>
      <c r="B185" s="7" t="s">
        <v>64</v>
      </c>
      <c r="C185" s="8">
        <v>42586.0</v>
      </c>
      <c r="D185" s="11">
        <v>42586.0</v>
      </c>
      <c r="E185" s="7" t="s">
        <v>65</v>
      </c>
      <c r="F185" s="10"/>
      <c r="G185" s="7" t="s">
        <v>858</v>
      </c>
      <c r="H185" s="10" t="s">
        <v>197</v>
      </c>
      <c r="I185" s="11">
        <v>34518.0</v>
      </c>
      <c r="J185" s="7" t="s">
        <v>67</v>
      </c>
      <c r="K185" s="7" t="s">
        <v>299</v>
      </c>
      <c r="L185" s="7" t="s">
        <v>69</v>
      </c>
      <c r="M185" s="7" t="s">
        <v>70</v>
      </c>
      <c r="N185" s="7" t="s">
        <v>2581</v>
      </c>
      <c r="O185" s="7" t="s">
        <v>110</v>
      </c>
      <c r="P185" s="7" t="s">
        <v>2582</v>
      </c>
      <c r="Q185" s="7" t="s">
        <v>1821</v>
      </c>
      <c r="R185" s="10"/>
      <c r="S185" s="7" t="s">
        <v>93</v>
      </c>
      <c r="T185" s="7">
        <v>8000.0</v>
      </c>
      <c r="U185" s="7" t="s">
        <v>949</v>
      </c>
      <c r="V185" s="7"/>
      <c r="W185" s="10"/>
      <c r="X185" s="12" t="s">
        <v>2583</v>
      </c>
      <c r="Y185" s="7">
        <v>3.0</v>
      </c>
      <c r="Z185" s="10">
        <v>0.0</v>
      </c>
      <c r="AA185" s="7">
        <v>2.0</v>
      </c>
      <c r="AB185" s="10">
        <v>5.0</v>
      </c>
      <c r="AC185" s="7" t="s">
        <v>75</v>
      </c>
      <c r="AD185" s="7" t="s">
        <v>78</v>
      </c>
      <c r="AE185" s="7" t="s">
        <v>116</v>
      </c>
      <c r="AF185" s="13"/>
      <c r="AG185" s="7" t="s">
        <v>1515</v>
      </c>
      <c r="AH185" s="7" t="s">
        <v>81</v>
      </c>
      <c r="AI185" s="7">
        <v>15.0</v>
      </c>
      <c r="AJ185" s="7">
        <v>3400.0</v>
      </c>
      <c r="AK185" s="7">
        <v>1000.0</v>
      </c>
      <c r="AL185" s="14">
        <v>2400.0</v>
      </c>
      <c r="AM185" s="7" t="s">
        <v>2584</v>
      </c>
      <c r="AN185" s="7" t="s">
        <v>2585</v>
      </c>
      <c r="AO185" s="7" t="s">
        <v>84</v>
      </c>
      <c r="AP185" s="7" t="s">
        <v>482</v>
      </c>
      <c r="AQ185" s="7" t="s">
        <v>814</v>
      </c>
      <c r="AR185" s="7" t="s">
        <v>2586</v>
      </c>
      <c r="AS185" s="7" t="s">
        <v>88</v>
      </c>
      <c r="AT185" s="7" t="s">
        <v>89</v>
      </c>
      <c r="AU185" s="7" t="s">
        <v>90</v>
      </c>
      <c r="AV185" s="7" t="s">
        <v>259</v>
      </c>
      <c r="AW185" s="7" t="s">
        <v>308</v>
      </c>
      <c r="AX185" s="7" t="s">
        <v>2587</v>
      </c>
      <c r="AY185" s="7" t="s">
        <v>2588</v>
      </c>
      <c r="AZ185" s="15" t="s">
        <v>2589</v>
      </c>
      <c r="BA185" s="7" t="s">
        <v>2590</v>
      </c>
      <c r="BB185" s="7" t="s">
        <v>97</v>
      </c>
      <c r="BC185" s="7" t="s">
        <v>2591</v>
      </c>
      <c r="BD185" s="7" t="s">
        <v>2592</v>
      </c>
      <c r="BE185" s="7">
        <v>12000.0</v>
      </c>
      <c r="BF185" s="10"/>
      <c r="BG185" s="7"/>
      <c r="BH185" s="7" t="s">
        <v>133</v>
      </c>
      <c r="BI185" s="10" t="s">
        <v>433</v>
      </c>
      <c r="BJ185" s="7"/>
      <c r="BK185" s="14" t="s">
        <v>433</v>
      </c>
      <c r="BL185" s="10"/>
      <c r="BM185" s="10"/>
      <c r="BN185" s="10"/>
      <c r="BO185" s="10"/>
      <c r="BP185" s="10"/>
      <c r="BQ185" s="10" t="s">
        <v>434</v>
      </c>
      <c r="BR185" s="16"/>
      <c r="BS185" s="10"/>
      <c r="BT185" s="10"/>
      <c r="BU185" s="10"/>
      <c r="BV185" s="16"/>
      <c r="BW185" s="10"/>
      <c r="BX185" s="7"/>
      <c r="BY185" s="10"/>
      <c r="BZ185" s="10"/>
      <c r="CA185" s="10"/>
      <c r="CB185" s="14" t="s">
        <v>434</v>
      </c>
    </row>
    <row r="186">
      <c r="A186" s="6">
        <v>42604.57509392361</v>
      </c>
      <c r="B186" s="7" t="s">
        <v>64</v>
      </c>
      <c r="C186" s="8">
        <v>42580.0</v>
      </c>
      <c r="D186" s="11">
        <v>42580.0</v>
      </c>
      <c r="E186" s="14" t="s">
        <v>539</v>
      </c>
      <c r="F186" s="10"/>
      <c r="G186" s="7" t="s">
        <v>1471</v>
      </c>
      <c r="H186" s="10" t="s">
        <v>1471</v>
      </c>
      <c r="I186" s="11">
        <v>30076.0</v>
      </c>
      <c r="J186" s="7" t="s">
        <v>67</v>
      </c>
      <c r="K186" s="7" t="s">
        <v>299</v>
      </c>
      <c r="L186" s="7" t="s">
        <v>107</v>
      </c>
      <c r="M186" s="7" t="s">
        <v>108</v>
      </c>
      <c r="N186" s="7" t="s">
        <v>71</v>
      </c>
      <c r="O186" s="7" t="s">
        <v>760</v>
      </c>
      <c r="P186" s="7" t="s">
        <v>2593</v>
      </c>
      <c r="Q186" s="7" t="s">
        <v>1821</v>
      </c>
      <c r="R186" s="10"/>
      <c r="S186" s="7" t="s">
        <v>93</v>
      </c>
      <c r="T186" s="7">
        <v>8000.0</v>
      </c>
      <c r="U186" s="7" t="s">
        <v>2594</v>
      </c>
      <c r="V186" s="7"/>
      <c r="W186" s="10"/>
      <c r="X186" s="12" t="s">
        <v>2595</v>
      </c>
      <c r="Y186" s="7">
        <v>2.0</v>
      </c>
      <c r="Z186" s="10">
        <v>0.0</v>
      </c>
      <c r="AA186" s="7">
        <v>6.0</v>
      </c>
      <c r="AB186" s="10">
        <v>3.0</v>
      </c>
      <c r="AC186" s="7" t="s">
        <v>75</v>
      </c>
      <c r="AD186" s="7" t="s">
        <v>78</v>
      </c>
      <c r="AE186" s="7" t="s">
        <v>116</v>
      </c>
      <c r="AF186" s="13"/>
      <c r="AG186" s="7" t="s">
        <v>205</v>
      </c>
      <c r="AH186" s="7" t="s">
        <v>81</v>
      </c>
      <c r="AI186" s="7" t="s">
        <v>2596</v>
      </c>
      <c r="AJ186" s="7">
        <v>1800.0</v>
      </c>
      <c r="AK186" s="7">
        <v>400.0</v>
      </c>
      <c r="AL186" s="14">
        <v>1400.0</v>
      </c>
      <c r="AM186" s="7" t="s">
        <v>2597</v>
      </c>
      <c r="AN186" s="7" t="s">
        <v>2598</v>
      </c>
      <c r="AO186" s="7" t="s">
        <v>84</v>
      </c>
      <c r="AP186" s="7" t="s">
        <v>2599</v>
      </c>
      <c r="AQ186" s="7" t="s">
        <v>122</v>
      </c>
      <c r="AR186" s="7" t="s">
        <v>2600</v>
      </c>
      <c r="AS186" s="7" t="s">
        <v>88</v>
      </c>
      <c r="AT186" s="7" t="s">
        <v>89</v>
      </c>
      <c r="AU186" s="7" t="s">
        <v>90</v>
      </c>
      <c r="AV186" s="7" t="s">
        <v>259</v>
      </c>
      <c r="AW186" s="7" t="s">
        <v>308</v>
      </c>
      <c r="AX186" s="7" t="s">
        <v>191</v>
      </c>
      <c r="AY186" s="7" t="s">
        <v>2601</v>
      </c>
      <c r="AZ186" s="15" t="s">
        <v>2602</v>
      </c>
      <c r="BA186" s="7" t="s">
        <v>2603</v>
      </c>
      <c r="BB186" s="7" t="s">
        <v>97</v>
      </c>
      <c r="BC186" s="7" t="s">
        <v>2604</v>
      </c>
      <c r="BD186" s="7" t="s">
        <v>2602</v>
      </c>
      <c r="BE186" s="7"/>
      <c r="BF186" s="10"/>
      <c r="BG186" s="7"/>
      <c r="BH186" s="7" t="s">
        <v>101</v>
      </c>
      <c r="BI186" s="10"/>
      <c r="BJ186" s="7" t="s">
        <v>216</v>
      </c>
      <c r="BK186" s="14" t="s">
        <v>216</v>
      </c>
      <c r="BL186" s="10"/>
      <c r="BM186" s="10"/>
      <c r="BN186" s="10"/>
      <c r="BO186" s="10"/>
      <c r="BP186" s="10"/>
      <c r="BQ186" s="10"/>
      <c r="BR186" s="16"/>
      <c r="BS186" s="10"/>
      <c r="BT186" s="10"/>
      <c r="BU186" s="10"/>
      <c r="BV186" s="16"/>
      <c r="BW186" s="10"/>
      <c r="BX186" s="7"/>
      <c r="BY186" s="10"/>
      <c r="BZ186" s="10" t="s">
        <v>2605</v>
      </c>
      <c r="CA186" s="10"/>
      <c r="CB186" s="14" t="s">
        <v>2605</v>
      </c>
    </row>
    <row r="187">
      <c r="A187" s="6">
        <v>42605.362122465274</v>
      </c>
      <c r="B187" s="7" t="s">
        <v>64</v>
      </c>
      <c r="C187" s="8">
        <v>42586.0</v>
      </c>
      <c r="D187" s="11">
        <v>42586.0</v>
      </c>
      <c r="E187" s="7" t="s">
        <v>65</v>
      </c>
      <c r="F187" s="10"/>
      <c r="G187" s="7" t="s">
        <v>858</v>
      </c>
      <c r="H187" s="10" t="s">
        <v>197</v>
      </c>
      <c r="I187" s="11">
        <v>30365.0</v>
      </c>
      <c r="J187" s="7" t="s">
        <v>67</v>
      </c>
      <c r="K187" s="7" t="s">
        <v>343</v>
      </c>
      <c r="L187" s="7" t="s">
        <v>69</v>
      </c>
      <c r="M187" s="7" t="s">
        <v>70</v>
      </c>
      <c r="N187" s="7" t="s">
        <v>109</v>
      </c>
      <c r="O187" s="7" t="s">
        <v>110</v>
      </c>
      <c r="P187" s="7" t="s">
        <v>2606</v>
      </c>
      <c r="Q187" s="7" t="s">
        <v>1821</v>
      </c>
      <c r="R187" s="10"/>
      <c r="S187" s="7" t="s">
        <v>93</v>
      </c>
      <c r="T187" s="7">
        <v>5000.0</v>
      </c>
      <c r="U187" s="7" t="s">
        <v>949</v>
      </c>
      <c r="V187" s="7"/>
      <c r="W187" s="10"/>
      <c r="X187" s="12" t="s">
        <v>2607</v>
      </c>
      <c r="Y187" s="7">
        <v>4.0</v>
      </c>
      <c r="Z187" s="10">
        <v>0.0</v>
      </c>
      <c r="AA187" s="7">
        <v>3.0</v>
      </c>
      <c r="AB187" s="10">
        <v>3.0</v>
      </c>
      <c r="AC187" s="7" t="s">
        <v>75</v>
      </c>
      <c r="AD187" s="7" t="s">
        <v>78</v>
      </c>
      <c r="AE187" s="7" t="s">
        <v>116</v>
      </c>
      <c r="AF187" s="13"/>
      <c r="AG187" s="7" t="s">
        <v>1515</v>
      </c>
      <c r="AH187" s="7" t="s">
        <v>81</v>
      </c>
      <c r="AI187" s="7" t="s">
        <v>2608</v>
      </c>
      <c r="AJ187" s="7">
        <v>3500.0</v>
      </c>
      <c r="AK187" s="7">
        <v>1500.0</v>
      </c>
      <c r="AL187" s="14">
        <v>2000.0</v>
      </c>
      <c r="AM187" s="7" t="s">
        <v>2609</v>
      </c>
      <c r="AN187" s="7" t="s">
        <v>2610</v>
      </c>
      <c r="AO187" s="7" t="s">
        <v>84</v>
      </c>
      <c r="AP187" s="7" t="s">
        <v>482</v>
      </c>
      <c r="AQ187" s="7" t="s">
        <v>814</v>
      </c>
      <c r="AR187" s="7" t="s">
        <v>2611</v>
      </c>
      <c r="AS187" s="7" t="s">
        <v>88</v>
      </c>
      <c r="AT187" s="7" t="s">
        <v>89</v>
      </c>
      <c r="AU187" s="7" t="s">
        <v>90</v>
      </c>
      <c r="AV187" s="7" t="s">
        <v>259</v>
      </c>
      <c r="AW187" s="7" t="s">
        <v>308</v>
      </c>
      <c r="AX187" s="7" t="s">
        <v>191</v>
      </c>
      <c r="AY187" s="7" t="s">
        <v>2612</v>
      </c>
      <c r="AZ187" s="15" t="s">
        <v>2613</v>
      </c>
      <c r="BA187" s="7" t="s">
        <v>2614</v>
      </c>
      <c r="BB187" s="7" t="s">
        <v>97</v>
      </c>
      <c r="BC187" s="7" t="s">
        <v>2615</v>
      </c>
      <c r="BD187" s="7" t="s">
        <v>2616</v>
      </c>
      <c r="BE187" s="7">
        <v>10000.0</v>
      </c>
      <c r="BF187" s="10"/>
      <c r="BG187" s="7"/>
      <c r="BH187" s="7" t="s">
        <v>133</v>
      </c>
      <c r="BI187" s="10" t="s">
        <v>433</v>
      </c>
      <c r="BJ187" s="7"/>
      <c r="BK187" s="14" t="s">
        <v>433</v>
      </c>
      <c r="BL187" s="10"/>
      <c r="BM187" s="10"/>
      <c r="BN187" s="10"/>
      <c r="BO187" s="10"/>
      <c r="BP187" s="10"/>
      <c r="BQ187" s="10" t="s">
        <v>434</v>
      </c>
      <c r="BR187" s="16"/>
      <c r="BS187" s="10"/>
      <c r="BT187" s="10"/>
      <c r="BU187" s="10"/>
      <c r="BV187" s="16"/>
      <c r="BW187" s="10"/>
      <c r="BX187" s="7"/>
      <c r="BY187" s="10"/>
      <c r="BZ187" s="10"/>
      <c r="CA187" s="10"/>
      <c r="CB187" s="14" t="s">
        <v>434</v>
      </c>
    </row>
    <row r="188">
      <c r="A188" s="6">
        <v>42605.52201892361</v>
      </c>
      <c r="B188" s="7" t="s">
        <v>64</v>
      </c>
      <c r="C188" s="8">
        <v>42586.0</v>
      </c>
      <c r="D188" s="11">
        <v>42586.0</v>
      </c>
      <c r="E188" s="14" t="s">
        <v>179</v>
      </c>
      <c r="F188" s="10"/>
      <c r="G188" s="7" t="s">
        <v>2532</v>
      </c>
      <c r="H188" s="10" t="s">
        <v>197</v>
      </c>
      <c r="I188" s="11">
        <v>24739.0</v>
      </c>
      <c r="J188" s="7" t="s">
        <v>106</v>
      </c>
      <c r="K188" s="7" t="s">
        <v>68</v>
      </c>
      <c r="L188" s="7" t="s">
        <v>198</v>
      </c>
      <c r="M188" s="7" t="s">
        <v>70</v>
      </c>
      <c r="N188" s="7" t="s">
        <v>109</v>
      </c>
      <c r="O188" s="7" t="s">
        <v>110</v>
      </c>
      <c r="P188" s="7" t="s">
        <v>2617</v>
      </c>
      <c r="Q188" s="7" t="s">
        <v>1821</v>
      </c>
      <c r="R188" s="10"/>
      <c r="S188" s="7" t="s">
        <v>93</v>
      </c>
      <c r="T188" s="7">
        <v>14000.0</v>
      </c>
      <c r="U188" s="7" t="s">
        <v>301</v>
      </c>
      <c r="V188" s="7"/>
      <c r="W188" s="10"/>
      <c r="X188" s="12" t="s">
        <v>2618</v>
      </c>
      <c r="Y188" s="7">
        <v>30.0</v>
      </c>
      <c r="Z188" s="10">
        <v>0.0</v>
      </c>
      <c r="AA188" s="7">
        <v>6.0</v>
      </c>
      <c r="AB188" s="10">
        <v>5.0</v>
      </c>
      <c r="AC188" s="7" t="s">
        <v>81</v>
      </c>
      <c r="AD188" s="7"/>
      <c r="AE188" s="7">
        <v>3.0</v>
      </c>
      <c r="AF188" s="13" t="s">
        <v>2619</v>
      </c>
      <c r="AG188" s="7" t="s">
        <v>2620</v>
      </c>
      <c r="AH188" s="7" t="s">
        <v>81</v>
      </c>
      <c r="AI188" s="7" t="s">
        <v>2621</v>
      </c>
      <c r="AJ188" s="7">
        <v>12000.0</v>
      </c>
      <c r="AK188" s="7">
        <v>5000.0</v>
      </c>
      <c r="AL188" s="14">
        <v>7000.0</v>
      </c>
      <c r="AM188" s="7" t="s">
        <v>2622</v>
      </c>
      <c r="AN188" s="7" t="s">
        <v>1201</v>
      </c>
      <c r="AO188" s="7" t="s">
        <v>84</v>
      </c>
      <c r="AP188" s="7" t="s">
        <v>121</v>
      </c>
      <c r="AQ188" s="7" t="s">
        <v>86</v>
      </c>
      <c r="AR188" s="7" t="s">
        <v>2623</v>
      </c>
      <c r="AS188" s="7" t="s">
        <v>88</v>
      </c>
      <c r="AT188" s="7" t="s">
        <v>89</v>
      </c>
      <c r="AU188" s="7" t="s">
        <v>90</v>
      </c>
      <c r="AV188" s="7" t="s">
        <v>259</v>
      </c>
      <c r="AW188" s="7" t="s">
        <v>1090</v>
      </c>
      <c r="AX188" s="7" t="s">
        <v>817</v>
      </c>
      <c r="AY188" s="7" t="s">
        <v>1078</v>
      </c>
      <c r="AZ188" s="15" t="s">
        <v>2624</v>
      </c>
      <c r="BA188" s="7" t="s">
        <v>2625</v>
      </c>
      <c r="BB188" s="7" t="s">
        <v>757</v>
      </c>
      <c r="BC188" s="7" t="s">
        <v>2626</v>
      </c>
      <c r="BD188" s="7" t="s">
        <v>759</v>
      </c>
      <c r="BE188" s="7"/>
      <c r="BF188" s="10"/>
      <c r="BG188" s="7"/>
      <c r="BH188" s="7" t="s">
        <v>101</v>
      </c>
      <c r="BI188" s="10"/>
      <c r="BJ188" s="7" t="s">
        <v>159</v>
      </c>
      <c r="BK188" s="14" t="s">
        <v>159</v>
      </c>
      <c r="BL188" s="10"/>
      <c r="BM188" s="10"/>
      <c r="BN188" s="10"/>
      <c r="BO188" s="10"/>
      <c r="BP188" s="10"/>
      <c r="BQ188" s="10"/>
      <c r="BR188" s="16"/>
      <c r="BS188" s="10"/>
      <c r="BT188" s="10"/>
      <c r="BU188" s="10"/>
      <c r="BV188" s="16"/>
      <c r="BW188" s="10"/>
      <c r="BX188" s="7"/>
      <c r="BY188" s="10"/>
      <c r="BZ188" s="10"/>
      <c r="CA188" s="10" t="s">
        <v>2627</v>
      </c>
      <c r="CB188" s="14" t="s">
        <v>2627</v>
      </c>
    </row>
    <row r="189">
      <c r="A189" s="6">
        <v>42605.536500208334</v>
      </c>
      <c r="B189" s="7" t="s">
        <v>64</v>
      </c>
      <c r="C189" s="8">
        <v>42522.0</v>
      </c>
      <c r="D189" s="11">
        <v>42522.0</v>
      </c>
      <c r="E189" s="14" t="s">
        <v>104</v>
      </c>
      <c r="F189" s="10"/>
      <c r="G189" s="7" t="s">
        <v>970</v>
      </c>
      <c r="H189" s="10" t="s">
        <v>970</v>
      </c>
      <c r="I189" s="11">
        <v>28952.0</v>
      </c>
      <c r="J189" s="7" t="s">
        <v>106</v>
      </c>
      <c r="K189" s="7" t="s">
        <v>68</v>
      </c>
      <c r="L189" s="7" t="s">
        <v>448</v>
      </c>
      <c r="M189" s="7" t="s">
        <v>70</v>
      </c>
      <c r="N189" s="7" t="s">
        <v>109</v>
      </c>
      <c r="O189" s="7" t="s">
        <v>180</v>
      </c>
      <c r="P189" s="7" t="s">
        <v>2628</v>
      </c>
      <c r="Q189" s="7" t="s">
        <v>1821</v>
      </c>
      <c r="R189" s="10"/>
      <c r="S189" s="7" t="s">
        <v>93</v>
      </c>
      <c r="T189" s="7">
        <v>6000.0</v>
      </c>
      <c r="U189" s="7" t="s">
        <v>301</v>
      </c>
      <c r="V189" s="7"/>
      <c r="W189" s="10"/>
      <c r="X189" s="12" t="s">
        <v>2629</v>
      </c>
      <c r="Y189" s="7">
        <v>15.0</v>
      </c>
      <c r="Z189" s="10">
        <v>0.0</v>
      </c>
      <c r="AA189" s="7">
        <v>6.0</v>
      </c>
      <c r="AB189" s="10">
        <v>10.0</v>
      </c>
      <c r="AC189" s="7" t="s">
        <v>81</v>
      </c>
      <c r="AD189" s="7"/>
      <c r="AE189" s="7">
        <v>1.0</v>
      </c>
      <c r="AF189" s="13" t="s">
        <v>2630</v>
      </c>
      <c r="AG189" s="7" t="s">
        <v>205</v>
      </c>
      <c r="AH189" s="7" t="s">
        <v>81</v>
      </c>
      <c r="AI189" s="7" t="s">
        <v>2631</v>
      </c>
      <c r="AJ189" s="7">
        <v>1000.0</v>
      </c>
      <c r="AK189" s="7">
        <v>5000.0</v>
      </c>
      <c r="AL189" s="14">
        <v>-4000.0</v>
      </c>
      <c r="AM189" s="7" t="s">
        <v>2632</v>
      </c>
      <c r="AN189" s="7" t="s">
        <v>2633</v>
      </c>
      <c r="AO189" s="7" t="s">
        <v>84</v>
      </c>
      <c r="AP189" s="7" t="s">
        <v>121</v>
      </c>
      <c r="AQ189" s="7" t="s">
        <v>86</v>
      </c>
      <c r="AR189" s="7" t="s">
        <v>2634</v>
      </c>
      <c r="AS189" s="7" t="s">
        <v>88</v>
      </c>
      <c r="AT189" s="7" t="s">
        <v>89</v>
      </c>
      <c r="AU189" s="7" t="s">
        <v>90</v>
      </c>
      <c r="AV189" s="7" t="s">
        <v>2635</v>
      </c>
      <c r="AW189" s="7" t="s">
        <v>2636</v>
      </c>
      <c r="AX189" s="7" t="s">
        <v>126</v>
      </c>
      <c r="AY189" s="7" t="s">
        <v>2637</v>
      </c>
      <c r="AZ189" s="15" t="s">
        <v>2638</v>
      </c>
      <c r="BA189" s="7" t="s">
        <v>2639</v>
      </c>
      <c r="BB189" s="7" t="s">
        <v>97</v>
      </c>
      <c r="BC189" s="7" t="s">
        <v>2640</v>
      </c>
      <c r="BD189" s="7" t="s">
        <v>2641</v>
      </c>
      <c r="BE189" s="7">
        <v>15000.0</v>
      </c>
      <c r="BF189" s="10"/>
      <c r="BG189" s="7"/>
      <c r="BH189" s="7" t="s">
        <v>101</v>
      </c>
      <c r="BI189" s="10"/>
      <c r="BJ189" s="7" t="s">
        <v>159</v>
      </c>
      <c r="BK189" s="14" t="s">
        <v>159</v>
      </c>
      <c r="BL189" s="10"/>
      <c r="BM189" s="10"/>
      <c r="BN189" s="10"/>
      <c r="BO189" s="10"/>
      <c r="BP189" s="10"/>
      <c r="BQ189" s="10"/>
      <c r="BR189" s="16"/>
      <c r="BS189" s="10"/>
      <c r="BT189" s="10"/>
      <c r="BU189" s="10"/>
      <c r="BV189" s="16"/>
      <c r="BW189" s="10"/>
      <c r="BX189" s="7"/>
      <c r="BY189" s="10"/>
      <c r="BZ189" s="10"/>
      <c r="CA189" s="10" t="s">
        <v>1852</v>
      </c>
      <c r="CB189" s="14" t="s">
        <v>1852</v>
      </c>
    </row>
    <row r="190">
      <c r="A190" s="6">
        <v>42605.57737771991</v>
      </c>
      <c r="B190" s="7" t="s">
        <v>64</v>
      </c>
      <c r="C190" s="8">
        <v>42580.0</v>
      </c>
      <c r="D190" s="11">
        <v>42580.0</v>
      </c>
      <c r="E190" s="14" t="s">
        <v>539</v>
      </c>
      <c r="F190" s="10"/>
      <c r="G190" s="7" t="s">
        <v>1471</v>
      </c>
      <c r="H190" s="10" t="s">
        <v>1471</v>
      </c>
      <c r="I190" s="11">
        <v>23330.0</v>
      </c>
      <c r="J190" s="7" t="s">
        <v>67</v>
      </c>
      <c r="K190" s="7" t="s">
        <v>68</v>
      </c>
      <c r="L190" s="7" t="s">
        <v>876</v>
      </c>
      <c r="M190" s="7" t="s">
        <v>70</v>
      </c>
      <c r="N190" s="7" t="s">
        <v>109</v>
      </c>
      <c r="O190" s="7" t="s">
        <v>180</v>
      </c>
      <c r="P190" s="7" t="s">
        <v>2642</v>
      </c>
      <c r="Q190" s="7" t="s">
        <v>1821</v>
      </c>
      <c r="R190" s="10"/>
      <c r="S190" s="7" t="s">
        <v>93</v>
      </c>
      <c r="T190" s="7">
        <v>9000.0</v>
      </c>
      <c r="U190" s="7" t="s">
        <v>114</v>
      </c>
      <c r="V190" s="7"/>
      <c r="W190" s="10"/>
      <c r="X190" s="12" t="s">
        <v>2643</v>
      </c>
      <c r="Y190" s="7">
        <v>25.0</v>
      </c>
      <c r="Z190" s="10">
        <v>0.0</v>
      </c>
      <c r="AA190" s="7">
        <v>5.0</v>
      </c>
      <c r="AB190" s="10">
        <v>10.0</v>
      </c>
      <c r="AC190" s="7" t="s">
        <v>81</v>
      </c>
      <c r="AD190" s="7" t="s">
        <v>2644</v>
      </c>
      <c r="AE190" s="7" t="s">
        <v>116</v>
      </c>
      <c r="AF190" s="13"/>
      <c r="AG190" s="7" t="s">
        <v>205</v>
      </c>
      <c r="AH190" s="7" t="s">
        <v>81</v>
      </c>
      <c r="AI190" s="7" t="s">
        <v>2645</v>
      </c>
      <c r="AJ190" s="7">
        <v>3000.0</v>
      </c>
      <c r="AK190" s="7">
        <v>700.0</v>
      </c>
      <c r="AL190" s="14">
        <v>2300.0</v>
      </c>
      <c r="AM190" s="7" t="s">
        <v>2646</v>
      </c>
      <c r="AN190" s="7" t="s">
        <v>2647</v>
      </c>
      <c r="AO190" s="7" t="s">
        <v>84</v>
      </c>
      <c r="AP190" s="7" t="s">
        <v>85</v>
      </c>
      <c r="AQ190" s="7" t="s">
        <v>122</v>
      </c>
      <c r="AR190" s="7" t="s">
        <v>2648</v>
      </c>
      <c r="AS190" s="7" t="s">
        <v>88</v>
      </c>
      <c r="AT190" s="7" t="s">
        <v>89</v>
      </c>
      <c r="AU190" s="7" t="s">
        <v>90</v>
      </c>
      <c r="AV190" s="7" t="s">
        <v>1482</v>
      </c>
      <c r="AW190" s="7" t="s">
        <v>308</v>
      </c>
      <c r="AX190" s="7" t="s">
        <v>191</v>
      </c>
      <c r="AY190" s="7" t="s">
        <v>2649</v>
      </c>
      <c r="AZ190" s="15" t="s">
        <v>2650</v>
      </c>
      <c r="BA190" s="7" t="s">
        <v>2651</v>
      </c>
      <c r="BB190" s="7" t="s">
        <v>97</v>
      </c>
      <c r="BC190" s="7" t="s">
        <v>2652</v>
      </c>
      <c r="BD190" s="7" t="s">
        <v>2653</v>
      </c>
      <c r="BE190" s="7"/>
      <c r="BF190" s="10"/>
      <c r="BG190" s="7"/>
      <c r="BH190" s="7" t="s">
        <v>101</v>
      </c>
      <c r="BI190" s="10"/>
      <c r="BJ190" s="7" t="s">
        <v>216</v>
      </c>
      <c r="BK190" s="14" t="s">
        <v>216</v>
      </c>
      <c r="BL190" s="10"/>
      <c r="BM190" s="10"/>
      <c r="BN190" s="10"/>
      <c r="BO190" s="10"/>
      <c r="BP190" s="10"/>
      <c r="BQ190" s="10"/>
      <c r="BR190" s="16"/>
      <c r="BS190" s="10"/>
      <c r="BT190" s="10"/>
      <c r="BU190" s="10"/>
      <c r="BV190" s="16"/>
      <c r="BW190" s="10"/>
      <c r="BX190" s="7"/>
      <c r="BY190" s="10"/>
      <c r="BZ190" s="10" t="s">
        <v>217</v>
      </c>
      <c r="CA190" s="10"/>
      <c r="CB190" s="14" t="s">
        <v>217</v>
      </c>
    </row>
    <row r="191">
      <c r="A191" s="6">
        <v>42606.42319855324</v>
      </c>
      <c r="B191" s="7" t="s">
        <v>64</v>
      </c>
      <c r="C191" s="8">
        <v>42580.0</v>
      </c>
      <c r="D191" s="11">
        <v>42580.0</v>
      </c>
      <c r="E191" s="14" t="s">
        <v>539</v>
      </c>
      <c r="F191" s="10"/>
      <c r="G191" s="7" t="s">
        <v>1471</v>
      </c>
      <c r="H191" s="10" t="s">
        <v>1471</v>
      </c>
      <c r="I191" s="11">
        <v>31114.0</v>
      </c>
      <c r="J191" s="7" t="s">
        <v>106</v>
      </c>
      <c r="K191" s="7" t="s">
        <v>343</v>
      </c>
      <c r="L191" s="7" t="s">
        <v>198</v>
      </c>
      <c r="M191" s="7" t="s">
        <v>70</v>
      </c>
      <c r="N191" s="7" t="s">
        <v>109</v>
      </c>
      <c r="O191" s="7" t="s">
        <v>180</v>
      </c>
      <c r="P191" s="7" t="s">
        <v>2654</v>
      </c>
      <c r="Q191" s="7" t="s">
        <v>1821</v>
      </c>
      <c r="R191" s="10"/>
      <c r="S191" s="7" t="s">
        <v>93</v>
      </c>
      <c r="T191" s="7">
        <v>8000.0</v>
      </c>
      <c r="U191" s="7" t="s">
        <v>114</v>
      </c>
      <c r="V191" s="7"/>
      <c r="W191" s="10"/>
      <c r="X191" s="12" t="s">
        <v>2655</v>
      </c>
      <c r="Y191" s="7">
        <v>1.0</v>
      </c>
      <c r="Z191" s="10">
        <v>0.0</v>
      </c>
      <c r="AA191" s="7">
        <v>7.0</v>
      </c>
      <c r="AB191" s="10">
        <v>4.0</v>
      </c>
      <c r="AC191" s="7" t="s">
        <v>81</v>
      </c>
      <c r="AD191" s="7"/>
      <c r="AE191" s="7" t="s">
        <v>116</v>
      </c>
      <c r="AF191" s="13"/>
      <c r="AG191" s="7" t="s">
        <v>2547</v>
      </c>
      <c r="AH191" s="7" t="s">
        <v>81</v>
      </c>
      <c r="AI191" s="7" t="s">
        <v>2656</v>
      </c>
      <c r="AJ191" s="7">
        <v>2000.0</v>
      </c>
      <c r="AK191" s="7">
        <v>400.0</v>
      </c>
      <c r="AL191" s="14">
        <v>1600.0</v>
      </c>
      <c r="AM191" s="7" t="s">
        <v>2657</v>
      </c>
      <c r="AN191" s="7" t="s">
        <v>2658</v>
      </c>
      <c r="AO191" s="7" t="s">
        <v>349</v>
      </c>
      <c r="AP191" s="7" t="s">
        <v>290</v>
      </c>
      <c r="AQ191" s="7" t="s">
        <v>150</v>
      </c>
      <c r="AR191" s="7" t="s">
        <v>2659</v>
      </c>
      <c r="AS191" s="7" t="s">
        <v>88</v>
      </c>
      <c r="AT191" s="7" t="s">
        <v>89</v>
      </c>
      <c r="AU191" s="7" t="s">
        <v>1481</v>
      </c>
      <c r="AV191" s="7" t="s">
        <v>259</v>
      </c>
      <c r="AW191" s="7" t="s">
        <v>308</v>
      </c>
      <c r="AX191" s="7" t="s">
        <v>191</v>
      </c>
      <c r="AY191" s="7" t="s">
        <v>2660</v>
      </c>
      <c r="AZ191" s="15" t="s">
        <v>2661</v>
      </c>
      <c r="BA191" s="7" t="s">
        <v>2662</v>
      </c>
      <c r="BB191" s="7" t="s">
        <v>97</v>
      </c>
      <c r="BC191" s="7" t="s">
        <v>2663</v>
      </c>
      <c r="BD191" s="7" t="s">
        <v>2664</v>
      </c>
      <c r="BE191" s="7"/>
      <c r="BF191" s="10"/>
      <c r="BG191" s="7"/>
      <c r="BH191" s="7" t="s">
        <v>101</v>
      </c>
      <c r="BI191" s="10"/>
      <c r="BJ191" s="7" t="s">
        <v>508</v>
      </c>
      <c r="BK191" s="14" t="s">
        <v>508</v>
      </c>
      <c r="BL191" s="10"/>
      <c r="BM191" s="10"/>
      <c r="BN191" s="10"/>
      <c r="BO191" s="10"/>
      <c r="BP191" s="10"/>
      <c r="BQ191" s="10"/>
      <c r="BR191" s="16"/>
      <c r="BS191" s="10"/>
      <c r="BT191" s="10"/>
      <c r="BU191" s="10"/>
      <c r="BV191" s="16" t="s">
        <v>1488</v>
      </c>
      <c r="BW191" s="10"/>
      <c r="BX191" s="7"/>
      <c r="BY191" s="10"/>
      <c r="BZ191" s="10"/>
      <c r="CA191" s="10"/>
      <c r="CB191" s="14" t="s">
        <v>1488</v>
      </c>
    </row>
    <row r="192">
      <c r="A192" s="6">
        <v>42606.43864903935</v>
      </c>
      <c r="B192" s="7" t="s">
        <v>64</v>
      </c>
      <c r="C192" s="8">
        <v>42586.0</v>
      </c>
      <c r="D192" s="11">
        <v>42586.0</v>
      </c>
      <c r="E192" s="14" t="s">
        <v>179</v>
      </c>
      <c r="F192" s="10"/>
      <c r="G192" s="7" t="s">
        <v>2665</v>
      </c>
      <c r="H192" s="10" t="s">
        <v>197</v>
      </c>
      <c r="I192" s="11">
        <v>31965.0</v>
      </c>
      <c r="J192" s="7" t="s">
        <v>106</v>
      </c>
      <c r="K192" s="7" t="s">
        <v>299</v>
      </c>
      <c r="L192" s="7" t="s">
        <v>69</v>
      </c>
      <c r="M192" s="7" t="s">
        <v>70</v>
      </c>
      <c r="N192" s="7" t="s">
        <v>109</v>
      </c>
      <c r="O192" s="7" t="s">
        <v>180</v>
      </c>
      <c r="P192" s="7" t="s">
        <v>2666</v>
      </c>
      <c r="Q192" s="7" t="s">
        <v>1821</v>
      </c>
      <c r="R192" s="10"/>
      <c r="S192" s="7" t="s">
        <v>93</v>
      </c>
      <c r="T192" s="7">
        <v>7000.0</v>
      </c>
      <c r="U192" s="7" t="s">
        <v>301</v>
      </c>
      <c r="V192" s="7"/>
      <c r="W192" s="10"/>
      <c r="X192" s="12" t="s">
        <v>2667</v>
      </c>
      <c r="Y192" s="7">
        <v>0.0</v>
      </c>
      <c r="Z192" s="10">
        <v>6.0</v>
      </c>
      <c r="AA192" s="7">
        <v>7.0</v>
      </c>
      <c r="AB192" s="10">
        <v>3.0</v>
      </c>
      <c r="AC192" s="7" t="s">
        <v>81</v>
      </c>
      <c r="AD192" s="7"/>
      <c r="AE192" s="7" t="s">
        <v>1227</v>
      </c>
      <c r="AF192" s="13"/>
      <c r="AG192" s="7" t="s">
        <v>2668</v>
      </c>
      <c r="AH192" s="7" t="s">
        <v>81</v>
      </c>
      <c r="AI192" s="7" t="s">
        <v>2669</v>
      </c>
      <c r="AJ192" s="7">
        <v>1.0</v>
      </c>
      <c r="AK192" s="7">
        <v>1.0</v>
      </c>
      <c r="AL192" s="14">
        <v>0.0</v>
      </c>
      <c r="AM192" s="7" t="s">
        <v>2670</v>
      </c>
      <c r="AN192" s="7" t="s">
        <v>2671</v>
      </c>
      <c r="AO192" s="7" t="s">
        <v>349</v>
      </c>
      <c r="AP192" s="7" t="s">
        <v>2672</v>
      </c>
      <c r="AQ192" s="7" t="s">
        <v>86</v>
      </c>
      <c r="AR192" s="7" t="s">
        <v>2673</v>
      </c>
      <c r="AS192" s="7" t="s">
        <v>88</v>
      </c>
      <c r="AT192" s="7" t="s">
        <v>89</v>
      </c>
      <c r="AU192" s="7" t="s">
        <v>90</v>
      </c>
      <c r="AV192" s="7" t="s">
        <v>259</v>
      </c>
      <c r="AW192" s="7" t="s">
        <v>1709</v>
      </c>
      <c r="AX192" s="7" t="s">
        <v>612</v>
      </c>
      <c r="AY192" s="7" t="s">
        <v>2674</v>
      </c>
      <c r="AZ192" s="15" t="s">
        <v>2675</v>
      </c>
      <c r="BA192" s="7" t="s">
        <v>2676</v>
      </c>
      <c r="BB192" s="7" t="s">
        <v>757</v>
      </c>
      <c r="BC192" s="7" t="s">
        <v>2677</v>
      </c>
      <c r="BD192" s="7" t="s">
        <v>759</v>
      </c>
      <c r="BE192" s="7"/>
      <c r="BF192" s="10"/>
      <c r="BG192" s="7"/>
      <c r="BH192" s="7" t="s">
        <v>101</v>
      </c>
      <c r="BI192" s="10"/>
      <c r="BJ192" s="7" t="s">
        <v>1539</v>
      </c>
      <c r="BK192" s="14" t="s">
        <v>1539</v>
      </c>
      <c r="BL192" s="10"/>
      <c r="BM192" s="10"/>
      <c r="BN192" s="10"/>
      <c r="BO192" s="10"/>
      <c r="BP192" s="10"/>
      <c r="BQ192" s="10"/>
      <c r="BR192" s="16"/>
      <c r="BS192" s="10"/>
      <c r="BT192" s="10"/>
      <c r="BU192" s="10"/>
      <c r="BV192" s="16"/>
      <c r="BW192" s="10" t="s">
        <v>2678</v>
      </c>
      <c r="BX192" s="7"/>
      <c r="BY192" s="10"/>
      <c r="BZ192" s="10"/>
      <c r="CA192" s="10"/>
      <c r="CB192" s="14" t="s">
        <v>2678</v>
      </c>
    </row>
    <row r="193">
      <c r="A193" s="6">
        <v>42606.44095017361</v>
      </c>
      <c r="B193" s="7" t="s">
        <v>64</v>
      </c>
      <c r="C193" s="8">
        <v>42587.0</v>
      </c>
      <c r="D193" s="11">
        <v>42587.0</v>
      </c>
      <c r="E193" s="14" t="s">
        <v>539</v>
      </c>
      <c r="F193" s="10"/>
      <c r="G193" s="7" t="s">
        <v>2679</v>
      </c>
      <c r="H193" s="10" t="s">
        <v>197</v>
      </c>
      <c r="I193" s="11">
        <v>20473.0</v>
      </c>
      <c r="J193" s="7" t="s">
        <v>106</v>
      </c>
      <c r="K193" s="7" t="s">
        <v>299</v>
      </c>
      <c r="L193" s="7" t="s">
        <v>198</v>
      </c>
      <c r="M193" s="7" t="s">
        <v>70</v>
      </c>
      <c r="N193" s="7" t="s">
        <v>109</v>
      </c>
      <c r="O193" s="7" t="s">
        <v>846</v>
      </c>
      <c r="P193" s="7" t="s">
        <v>2680</v>
      </c>
      <c r="Q193" s="7" t="s">
        <v>1821</v>
      </c>
      <c r="R193" s="10"/>
      <c r="S193" s="7" t="s">
        <v>93</v>
      </c>
      <c r="T193" s="7">
        <v>2500.0</v>
      </c>
      <c r="U193" s="7" t="s">
        <v>114</v>
      </c>
      <c r="V193" s="7"/>
      <c r="W193" s="10"/>
      <c r="X193" s="12" t="s">
        <v>2681</v>
      </c>
      <c r="Y193" s="7">
        <v>23.0</v>
      </c>
      <c r="Z193" s="10">
        <v>0.0</v>
      </c>
      <c r="AA193" s="7">
        <v>7.0</v>
      </c>
      <c r="AB193" s="10">
        <v>6.0</v>
      </c>
      <c r="AC193" s="7" t="s">
        <v>81</v>
      </c>
      <c r="AD193" s="7" t="s">
        <v>2682</v>
      </c>
      <c r="AE193" s="7" t="s">
        <v>116</v>
      </c>
      <c r="AF193" s="13"/>
      <c r="AG193" s="7" t="s">
        <v>1717</v>
      </c>
      <c r="AH193" s="7" t="s">
        <v>81</v>
      </c>
      <c r="AI193" s="7" t="s">
        <v>2683</v>
      </c>
      <c r="AJ193" s="7">
        <v>2500.0</v>
      </c>
      <c r="AK193" s="7">
        <v>500.0</v>
      </c>
      <c r="AL193" s="14">
        <v>2000.0</v>
      </c>
      <c r="AM193" s="7" t="s">
        <v>2684</v>
      </c>
      <c r="AN193" s="7" t="s">
        <v>2685</v>
      </c>
      <c r="AO193" s="7" t="s">
        <v>349</v>
      </c>
      <c r="AP193" s="7" t="s">
        <v>482</v>
      </c>
      <c r="AQ193" s="7" t="s">
        <v>814</v>
      </c>
      <c r="AR193" s="7" t="s">
        <v>2686</v>
      </c>
      <c r="AS193" s="7" t="s">
        <v>88</v>
      </c>
      <c r="AT193" s="7" t="s">
        <v>89</v>
      </c>
      <c r="AU193" s="7" t="s">
        <v>90</v>
      </c>
      <c r="AV193" s="7" t="s">
        <v>259</v>
      </c>
      <c r="AW193" s="7" t="s">
        <v>308</v>
      </c>
      <c r="AX193" s="7" t="s">
        <v>191</v>
      </c>
      <c r="AY193" s="7" t="s">
        <v>2687</v>
      </c>
      <c r="AZ193" s="15" t="s">
        <v>2688</v>
      </c>
      <c r="BA193" s="7" t="s">
        <v>2689</v>
      </c>
      <c r="BB193" s="7" t="s">
        <v>97</v>
      </c>
      <c r="BC193" s="7" t="s">
        <v>2690</v>
      </c>
      <c r="BD193" s="7" t="s">
        <v>2691</v>
      </c>
      <c r="BE193" s="7"/>
      <c r="BF193" s="10"/>
      <c r="BG193" s="7"/>
      <c r="BH193" s="7" t="s">
        <v>133</v>
      </c>
      <c r="BI193" s="10" t="s">
        <v>834</v>
      </c>
      <c r="BJ193" s="7"/>
      <c r="BK193" s="14" t="s">
        <v>834</v>
      </c>
      <c r="BL193" s="10"/>
      <c r="BM193" s="10"/>
      <c r="BN193" s="10"/>
      <c r="BO193" s="10"/>
      <c r="BP193" s="10" t="s">
        <v>2692</v>
      </c>
      <c r="BQ193" s="10"/>
      <c r="BR193" s="16"/>
      <c r="BS193" s="10"/>
      <c r="BT193" s="10"/>
      <c r="BU193" s="10"/>
      <c r="BV193" s="16"/>
      <c r="BW193" s="10"/>
      <c r="BX193" s="7"/>
      <c r="BY193" s="10"/>
      <c r="BZ193" s="10"/>
      <c r="CA193" s="10"/>
      <c r="CB193" s="14" t="s">
        <v>2692</v>
      </c>
    </row>
    <row r="194">
      <c r="A194" s="6">
        <v>42606.446950219906</v>
      </c>
      <c r="B194" s="7" t="s">
        <v>64</v>
      </c>
      <c r="C194" s="8">
        <v>42586.0</v>
      </c>
      <c r="D194" s="11">
        <v>42586.0</v>
      </c>
      <c r="E194" s="7" t="s">
        <v>65</v>
      </c>
      <c r="F194" s="10"/>
      <c r="G194" s="7" t="s">
        <v>858</v>
      </c>
      <c r="H194" s="10" t="s">
        <v>197</v>
      </c>
      <c r="I194" s="11">
        <v>29046.0</v>
      </c>
      <c r="J194" s="7" t="s">
        <v>67</v>
      </c>
      <c r="K194" s="7" t="s">
        <v>299</v>
      </c>
      <c r="L194" s="7" t="s">
        <v>198</v>
      </c>
      <c r="M194" s="7" t="s">
        <v>70</v>
      </c>
      <c r="N194" s="7" t="s">
        <v>2581</v>
      </c>
      <c r="O194" s="7" t="s">
        <v>180</v>
      </c>
      <c r="P194" s="7" t="s">
        <v>2693</v>
      </c>
      <c r="Q194" s="7" t="s">
        <v>1821</v>
      </c>
      <c r="R194" s="10"/>
      <c r="S194" s="7" t="s">
        <v>93</v>
      </c>
      <c r="T194" s="7">
        <v>10000.0</v>
      </c>
      <c r="U194" s="7" t="s">
        <v>2694</v>
      </c>
      <c r="V194" s="7" t="s">
        <v>2694</v>
      </c>
      <c r="W194" s="10"/>
      <c r="X194" s="12" t="s">
        <v>2695</v>
      </c>
      <c r="Y194" s="7">
        <v>0.0</v>
      </c>
      <c r="Z194" s="10">
        <v>6.0</v>
      </c>
      <c r="AA194" s="7">
        <v>2.0</v>
      </c>
      <c r="AB194" s="10">
        <v>2.0</v>
      </c>
      <c r="AC194" s="7" t="s">
        <v>75</v>
      </c>
      <c r="AD194" s="7" t="s">
        <v>78</v>
      </c>
      <c r="AE194" s="7" t="s">
        <v>116</v>
      </c>
      <c r="AF194" s="13"/>
      <c r="AG194" s="7" t="s">
        <v>1515</v>
      </c>
      <c r="AH194" s="7" t="s">
        <v>81</v>
      </c>
      <c r="AI194" s="7" t="s">
        <v>2696</v>
      </c>
      <c r="AJ194" s="7">
        <v>1200.0</v>
      </c>
      <c r="AK194" s="7">
        <v>300.0</v>
      </c>
      <c r="AL194" s="14">
        <v>900.0</v>
      </c>
      <c r="AM194" s="7" t="s">
        <v>2697</v>
      </c>
      <c r="AN194" s="7" t="s">
        <v>2698</v>
      </c>
      <c r="AO194" s="7" t="s">
        <v>84</v>
      </c>
      <c r="AP194" s="7" t="s">
        <v>482</v>
      </c>
      <c r="AQ194" s="7" t="s">
        <v>814</v>
      </c>
      <c r="AR194" s="7" t="s">
        <v>2699</v>
      </c>
      <c r="AS194" s="7" t="s">
        <v>88</v>
      </c>
      <c r="AT194" s="7" t="s">
        <v>89</v>
      </c>
      <c r="AU194" s="7" t="s">
        <v>90</v>
      </c>
      <c r="AV194" s="7" t="s">
        <v>259</v>
      </c>
      <c r="AW194" s="7" t="s">
        <v>308</v>
      </c>
      <c r="AX194" s="7" t="s">
        <v>191</v>
      </c>
      <c r="AY194" s="7" t="s">
        <v>2700</v>
      </c>
      <c r="AZ194" s="15" t="s">
        <v>2701</v>
      </c>
      <c r="BA194" s="7" t="s">
        <v>2702</v>
      </c>
      <c r="BB194" s="7" t="s">
        <v>757</v>
      </c>
      <c r="BC194" s="7" t="s">
        <v>2703</v>
      </c>
      <c r="BD194" s="7" t="s">
        <v>93</v>
      </c>
      <c r="BE194" s="7"/>
      <c r="BF194" s="10"/>
      <c r="BG194" s="7"/>
      <c r="BH194" s="7" t="s">
        <v>133</v>
      </c>
      <c r="BI194" s="10" t="s">
        <v>433</v>
      </c>
      <c r="BJ194" s="7"/>
      <c r="BK194" s="14" t="s">
        <v>433</v>
      </c>
      <c r="BL194" s="10"/>
      <c r="BM194" s="10"/>
      <c r="BN194" s="10"/>
      <c r="BO194" s="10"/>
      <c r="BP194" s="10"/>
      <c r="BQ194" s="10" t="s">
        <v>2704</v>
      </c>
      <c r="BR194" s="16"/>
      <c r="BS194" s="10"/>
      <c r="BT194" s="10"/>
      <c r="BU194" s="10"/>
      <c r="BV194" s="16"/>
      <c r="BW194" s="10"/>
      <c r="BX194" s="7"/>
      <c r="BY194" s="10"/>
      <c r="BZ194" s="10"/>
      <c r="CA194" s="10"/>
      <c r="CB194" s="14" t="s">
        <v>2704</v>
      </c>
    </row>
    <row r="195">
      <c r="A195" s="6">
        <v>42606.487782384254</v>
      </c>
      <c r="B195" s="7" t="s">
        <v>64</v>
      </c>
      <c r="C195" s="8">
        <v>42522.0</v>
      </c>
      <c r="D195" s="11">
        <v>42522.0</v>
      </c>
      <c r="E195" s="14" t="s">
        <v>104</v>
      </c>
      <c r="F195" s="10"/>
      <c r="G195" s="7" t="s">
        <v>970</v>
      </c>
      <c r="H195" s="7" t="s">
        <v>970</v>
      </c>
      <c r="I195" s="11">
        <v>31700.0</v>
      </c>
      <c r="J195" s="7" t="s">
        <v>106</v>
      </c>
      <c r="K195" s="7" t="s">
        <v>68</v>
      </c>
      <c r="L195" s="7" t="s">
        <v>69</v>
      </c>
      <c r="M195" s="7" t="s">
        <v>70</v>
      </c>
      <c r="N195" s="7" t="s">
        <v>109</v>
      </c>
      <c r="O195" s="7" t="s">
        <v>180</v>
      </c>
      <c r="P195" s="7" t="s">
        <v>2705</v>
      </c>
      <c r="Q195" s="7" t="s">
        <v>1821</v>
      </c>
      <c r="R195" s="10"/>
      <c r="S195" s="7" t="s">
        <v>93</v>
      </c>
      <c r="T195" s="7">
        <v>6000.0</v>
      </c>
      <c r="U195" s="7" t="s">
        <v>2706</v>
      </c>
      <c r="V195" s="7"/>
      <c r="W195" s="10"/>
      <c r="X195" s="12" t="s">
        <v>2707</v>
      </c>
      <c r="Y195" s="7">
        <v>10.0</v>
      </c>
      <c r="Z195" s="10">
        <v>0.0</v>
      </c>
      <c r="AA195" s="7">
        <v>6.0</v>
      </c>
      <c r="AB195" s="10">
        <v>8.0</v>
      </c>
      <c r="AC195" s="7" t="s">
        <v>81</v>
      </c>
      <c r="AD195" s="7"/>
      <c r="AE195" s="7" t="s">
        <v>2708</v>
      </c>
      <c r="AF195" s="13" t="s">
        <v>2709</v>
      </c>
      <c r="AG195" s="7" t="s">
        <v>1717</v>
      </c>
      <c r="AH195" s="7" t="s">
        <v>81</v>
      </c>
      <c r="AI195" s="7" t="s">
        <v>2710</v>
      </c>
      <c r="AJ195" s="7">
        <v>10000.0</v>
      </c>
      <c r="AK195" s="7">
        <v>5000.0</v>
      </c>
      <c r="AL195" s="14">
        <v>5000.0</v>
      </c>
      <c r="AM195" s="7" t="s">
        <v>2711</v>
      </c>
      <c r="AN195" s="7" t="s">
        <v>2712</v>
      </c>
      <c r="AO195" s="7" t="s">
        <v>84</v>
      </c>
      <c r="AP195" s="7" t="s">
        <v>290</v>
      </c>
      <c r="AQ195" s="7" t="s">
        <v>122</v>
      </c>
      <c r="AR195" s="7" t="s">
        <v>2713</v>
      </c>
      <c r="AS195" s="7" t="s">
        <v>88</v>
      </c>
      <c r="AT195" s="7" t="s">
        <v>258</v>
      </c>
      <c r="AU195" s="7" t="s">
        <v>90</v>
      </c>
      <c r="AV195" s="7" t="s">
        <v>2714</v>
      </c>
      <c r="AW195" s="7" t="s">
        <v>2715</v>
      </c>
      <c r="AX195" s="7" t="s">
        <v>126</v>
      </c>
      <c r="AY195" s="7" t="s">
        <v>2716</v>
      </c>
      <c r="AZ195" s="15" t="s">
        <v>2717</v>
      </c>
      <c r="BA195" s="7" t="s">
        <v>2718</v>
      </c>
      <c r="BB195" s="7" t="s">
        <v>97</v>
      </c>
      <c r="BC195" s="7" t="s">
        <v>2719</v>
      </c>
      <c r="BD195" s="7" t="s">
        <v>2720</v>
      </c>
      <c r="BE195" s="7">
        <v>15000.0</v>
      </c>
      <c r="BF195" s="10"/>
      <c r="BG195" s="7"/>
      <c r="BH195" s="7" t="s">
        <v>101</v>
      </c>
      <c r="BI195" s="10"/>
      <c r="BJ195" s="7" t="s">
        <v>159</v>
      </c>
      <c r="BK195" s="14" t="s">
        <v>159</v>
      </c>
      <c r="BL195" s="10"/>
      <c r="BM195" s="10"/>
      <c r="BN195" s="10"/>
      <c r="BO195" s="10"/>
      <c r="BP195" s="10"/>
      <c r="BQ195" s="10"/>
      <c r="BR195" s="16"/>
      <c r="BS195" s="10"/>
      <c r="BT195" s="10"/>
      <c r="BU195" s="10"/>
      <c r="BV195" s="16"/>
      <c r="BW195" s="10"/>
      <c r="BX195" s="7"/>
      <c r="BY195" s="10"/>
      <c r="BZ195" s="10"/>
      <c r="CA195" s="10" t="s">
        <v>1852</v>
      </c>
      <c r="CB195" s="14" t="s">
        <v>1852</v>
      </c>
    </row>
    <row r="196">
      <c r="A196" s="6">
        <v>42606.509996967594</v>
      </c>
      <c r="B196" s="7" t="s">
        <v>64</v>
      </c>
      <c r="C196" s="8">
        <v>42587.0</v>
      </c>
      <c r="D196" s="11">
        <v>42587.0</v>
      </c>
      <c r="E196" s="14" t="s">
        <v>179</v>
      </c>
      <c r="F196" s="10"/>
      <c r="G196" s="7" t="s">
        <v>2532</v>
      </c>
      <c r="H196" s="10" t="s">
        <v>197</v>
      </c>
      <c r="I196" s="11" t="s">
        <v>2721</v>
      </c>
      <c r="J196" s="7" t="s">
        <v>106</v>
      </c>
      <c r="K196" s="7" t="s">
        <v>299</v>
      </c>
      <c r="L196" s="7" t="s">
        <v>490</v>
      </c>
      <c r="M196" s="7" t="s">
        <v>2722</v>
      </c>
      <c r="N196" s="7" t="s">
        <v>250</v>
      </c>
      <c r="O196" s="7" t="s">
        <v>180</v>
      </c>
      <c r="P196" s="7" t="s">
        <v>2723</v>
      </c>
      <c r="Q196" s="7" t="s">
        <v>1821</v>
      </c>
      <c r="R196" s="10"/>
      <c r="S196" s="7" t="s">
        <v>93</v>
      </c>
      <c r="T196" s="7">
        <v>4500.0</v>
      </c>
      <c r="U196" s="7" t="s">
        <v>301</v>
      </c>
      <c r="V196" s="7"/>
      <c r="W196" s="10"/>
      <c r="X196" s="12" t="s">
        <v>2724</v>
      </c>
      <c r="Y196" s="7">
        <v>3.0</v>
      </c>
      <c r="Z196" s="10">
        <v>0.0</v>
      </c>
      <c r="AA196" s="7">
        <v>2.0</v>
      </c>
      <c r="AB196" s="10">
        <v>4.0</v>
      </c>
      <c r="AC196" s="7" t="s">
        <v>75</v>
      </c>
      <c r="AD196" s="7"/>
      <c r="AE196" s="7" t="s">
        <v>2725</v>
      </c>
      <c r="AF196" s="13"/>
      <c r="AG196" s="7" t="s">
        <v>467</v>
      </c>
      <c r="AH196" s="7" t="s">
        <v>81</v>
      </c>
      <c r="AI196" s="7" t="s">
        <v>2726</v>
      </c>
      <c r="AJ196" s="7">
        <v>111111.0</v>
      </c>
      <c r="AK196" s="7">
        <v>111111.0</v>
      </c>
      <c r="AL196" s="14">
        <v>0.0</v>
      </c>
      <c r="AM196" s="7" t="s">
        <v>2727</v>
      </c>
      <c r="AN196" s="7" t="s">
        <v>2728</v>
      </c>
      <c r="AO196" s="7" t="s">
        <v>84</v>
      </c>
      <c r="AP196" s="7" t="s">
        <v>2729</v>
      </c>
      <c r="AQ196" s="7" t="s">
        <v>122</v>
      </c>
      <c r="AR196" s="7" t="s">
        <v>2730</v>
      </c>
      <c r="AS196" s="7" t="s">
        <v>88</v>
      </c>
      <c r="AT196" s="7" t="s">
        <v>89</v>
      </c>
      <c r="AU196" s="7" t="s">
        <v>90</v>
      </c>
      <c r="AV196" s="7" t="s">
        <v>259</v>
      </c>
      <c r="AW196" s="7" t="s">
        <v>2297</v>
      </c>
      <c r="AX196" s="7" t="s">
        <v>817</v>
      </c>
      <c r="AY196" s="7" t="s">
        <v>2731</v>
      </c>
      <c r="AZ196" s="15" t="s">
        <v>2732</v>
      </c>
      <c r="BA196" s="7" t="s">
        <v>2733</v>
      </c>
      <c r="BB196" s="7" t="s">
        <v>757</v>
      </c>
      <c r="BC196" s="7" t="s">
        <v>2734</v>
      </c>
      <c r="BD196" s="7" t="s">
        <v>88</v>
      </c>
      <c r="BE196" s="7"/>
      <c r="BF196" s="10"/>
      <c r="BG196" s="7"/>
      <c r="BH196" s="7" t="s">
        <v>101</v>
      </c>
      <c r="BI196" s="10"/>
      <c r="BJ196" s="7" t="s">
        <v>159</v>
      </c>
      <c r="BK196" s="14" t="s">
        <v>159</v>
      </c>
      <c r="BL196" s="10"/>
      <c r="BM196" s="10"/>
      <c r="BN196" s="10"/>
      <c r="BO196" s="10"/>
      <c r="BP196" s="10"/>
      <c r="BQ196" s="10"/>
      <c r="BR196" s="16"/>
      <c r="BS196" s="10"/>
      <c r="BT196" s="10"/>
      <c r="BU196" s="10"/>
      <c r="BV196" s="16"/>
      <c r="BW196" s="10"/>
      <c r="BX196" s="7"/>
      <c r="BY196" s="10"/>
      <c r="BZ196" s="10"/>
      <c r="CA196" s="10" t="s">
        <v>160</v>
      </c>
      <c r="CB196" s="14" t="s">
        <v>160</v>
      </c>
    </row>
    <row r="197">
      <c r="A197" s="6">
        <v>42606.5160278125</v>
      </c>
      <c r="B197" s="7" t="s">
        <v>64</v>
      </c>
      <c r="C197" s="8">
        <v>42587.0</v>
      </c>
      <c r="D197" s="11">
        <v>42587.0</v>
      </c>
      <c r="E197" s="14" t="s">
        <v>539</v>
      </c>
      <c r="F197" s="10"/>
      <c r="G197" s="7" t="s">
        <v>2679</v>
      </c>
      <c r="H197" s="10" t="s">
        <v>197</v>
      </c>
      <c r="I197" s="11">
        <v>32039.0</v>
      </c>
      <c r="J197" s="7" t="s">
        <v>106</v>
      </c>
      <c r="K197" s="7" t="s">
        <v>299</v>
      </c>
      <c r="L197" s="7" t="s">
        <v>448</v>
      </c>
      <c r="M197" s="7" t="s">
        <v>2735</v>
      </c>
      <c r="N197" s="7" t="s">
        <v>2736</v>
      </c>
      <c r="O197" s="7" t="s">
        <v>180</v>
      </c>
      <c r="P197" s="7" t="s">
        <v>2737</v>
      </c>
      <c r="Q197" s="7" t="s">
        <v>1821</v>
      </c>
      <c r="R197" s="10"/>
      <c r="S197" s="7" t="s">
        <v>93</v>
      </c>
      <c r="T197" s="7">
        <v>6000.0</v>
      </c>
      <c r="U197" s="7" t="s">
        <v>2738</v>
      </c>
      <c r="V197" s="7"/>
      <c r="W197" s="10"/>
      <c r="X197" s="12" t="s">
        <v>2739</v>
      </c>
      <c r="Y197" s="7">
        <v>8.0</v>
      </c>
      <c r="Z197" s="10">
        <v>0.0</v>
      </c>
      <c r="AA197" s="7">
        <v>7.0</v>
      </c>
      <c r="AB197" s="10">
        <v>7.0</v>
      </c>
      <c r="AC197" s="7" t="s">
        <v>81</v>
      </c>
      <c r="AD197" s="7"/>
      <c r="AE197" s="7" t="s">
        <v>116</v>
      </c>
      <c r="AF197" s="13"/>
      <c r="AG197" s="7" t="s">
        <v>287</v>
      </c>
      <c r="AH197" s="7" t="s">
        <v>81</v>
      </c>
      <c r="AI197" s="7" t="s">
        <v>2740</v>
      </c>
      <c r="AJ197" s="7">
        <v>2000.0</v>
      </c>
      <c r="AK197" s="7">
        <v>800.0</v>
      </c>
      <c r="AL197" s="14">
        <v>1200.0</v>
      </c>
      <c r="AM197" s="7" t="s">
        <v>2741</v>
      </c>
      <c r="AN197" s="7" t="s">
        <v>2742</v>
      </c>
      <c r="AO197" s="7" t="s">
        <v>84</v>
      </c>
      <c r="AP197" s="7" t="s">
        <v>290</v>
      </c>
      <c r="AQ197" s="7" t="s">
        <v>150</v>
      </c>
      <c r="AR197" s="7" t="s">
        <v>2743</v>
      </c>
      <c r="AS197" s="7" t="s">
        <v>88</v>
      </c>
      <c r="AT197" s="7" t="s">
        <v>89</v>
      </c>
      <c r="AU197" s="7" t="s">
        <v>1481</v>
      </c>
      <c r="AV197" s="7" t="s">
        <v>259</v>
      </c>
      <c r="AW197" s="7" t="s">
        <v>308</v>
      </c>
      <c r="AX197" s="7" t="s">
        <v>191</v>
      </c>
      <c r="AY197" s="7" t="s">
        <v>2744</v>
      </c>
      <c r="AZ197" s="15" t="s">
        <v>2745</v>
      </c>
      <c r="BA197" s="7" t="s">
        <v>2746</v>
      </c>
      <c r="BB197" s="7" t="s">
        <v>97</v>
      </c>
      <c r="BC197" s="7" t="s">
        <v>2747</v>
      </c>
      <c r="BD197" s="7" t="s">
        <v>2745</v>
      </c>
      <c r="BE197" s="7"/>
      <c r="BF197" s="10"/>
      <c r="BG197" s="7"/>
      <c r="BH197" s="7" t="s">
        <v>133</v>
      </c>
      <c r="BI197" s="10" t="s">
        <v>134</v>
      </c>
      <c r="BJ197" s="7"/>
      <c r="BK197" s="14" t="s">
        <v>134</v>
      </c>
      <c r="BL197" s="10"/>
      <c r="BM197" s="10"/>
      <c r="BN197" s="10"/>
      <c r="BO197" s="10" t="s">
        <v>2748</v>
      </c>
      <c r="BP197" s="10"/>
      <c r="BQ197" s="10"/>
      <c r="BR197" s="16"/>
      <c r="BS197" s="10"/>
      <c r="BT197" s="10"/>
      <c r="BU197" s="10"/>
      <c r="BV197" s="16"/>
      <c r="BW197" s="10"/>
      <c r="BX197" s="7"/>
      <c r="BY197" s="10"/>
      <c r="BZ197" s="10"/>
      <c r="CA197" s="10"/>
      <c r="CB197" s="14" t="s">
        <v>2748</v>
      </c>
    </row>
    <row r="198">
      <c r="A198" s="6">
        <v>42606.53521577547</v>
      </c>
      <c r="B198" s="7" t="s">
        <v>64</v>
      </c>
      <c r="C198" s="8">
        <v>42586.0</v>
      </c>
      <c r="D198" s="11">
        <v>42586.0</v>
      </c>
      <c r="E198" s="14" t="s">
        <v>179</v>
      </c>
      <c r="F198" s="10"/>
      <c r="G198" s="7" t="s">
        <v>2532</v>
      </c>
      <c r="H198" s="10" t="s">
        <v>197</v>
      </c>
      <c r="I198" s="11">
        <v>34019.0</v>
      </c>
      <c r="J198" s="7" t="s">
        <v>67</v>
      </c>
      <c r="K198" s="7" t="s">
        <v>299</v>
      </c>
      <c r="L198" s="7" t="s">
        <v>2749</v>
      </c>
      <c r="M198" s="7" t="s">
        <v>70</v>
      </c>
      <c r="N198" s="7" t="s">
        <v>1251</v>
      </c>
      <c r="O198" s="7" t="s">
        <v>180</v>
      </c>
      <c r="P198" s="7" t="s">
        <v>2750</v>
      </c>
      <c r="Q198" s="7" t="s">
        <v>1821</v>
      </c>
      <c r="R198" s="10"/>
      <c r="S198" s="7" t="s">
        <v>93</v>
      </c>
      <c r="T198" s="7">
        <v>10000.0</v>
      </c>
      <c r="U198" s="7" t="s">
        <v>2751</v>
      </c>
      <c r="V198" s="7" t="s">
        <v>2752</v>
      </c>
      <c r="W198" s="10"/>
      <c r="X198" s="12" t="s">
        <v>2753</v>
      </c>
      <c r="Y198" s="7">
        <v>0.0</v>
      </c>
      <c r="Z198" s="10">
        <v>0.0</v>
      </c>
      <c r="AA198" s="7">
        <v>5.0</v>
      </c>
      <c r="AB198" s="10">
        <v>4.0</v>
      </c>
      <c r="AC198" s="7" t="s">
        <v>81</v>
      </c>
      <c r="AD198" s="7"/>
      <c r="AE198" s="7"/>
      <c r="AF198" s="13"/>
      <c r="AG198" s="7" t="s">
        <v>547</v>
      </c>
      <c r="AH198" s="7" t="s">
        <v>81</v>
      </c>
      <c r="AI198" s="7" t="s">
        <v>2754</v>
      </c>
      <c r="AJ198" s="7">
        <v>11111.0</v>
      </c>
      <c r="AK198" s="7">
        <v>11111.0</v>
      </c>
      <c r="AL198" s="14">
        <v>0.0</v>
      </c>
      <c r="AM198" s="7" t="s">
        <v>2755</v>
      </c>
      <c r="AN198" s="7" t="s">
        <v>2445</v>
      </c>
      <c r="AO198" s="7" t="s">
        <v>84</v>
      </c>
      <c r="AP198" s="7" t="s">
        <v>85</v>
      </c>
      <c r="AQ198" s="7" t="s">
        <v>122</v>
      </c>
      <c r="AR198" s="7" t="s">
        <v>2756</v>
      </c>
      <c r="AS198" s="7" t="s">
        <v>88</v>
      </c>
      <c r="AT198" s="7" t="s">
        <v>89</v>
      </c>
      <c r="AU198" s="7" t="s">
        <v>90</v>
      </c>
      <c r="AV198" s="7" t="s">
        <v>259</v>
      </c>
      <c r="AW198" s="7" t="s">
        <v>816</v>
      </c>
      <c r="AX198" s="7" t="s">
        <v>770</v>
      </c>
      <c r="AY198" s="7" t="s">
        <v>2757</v>
      </c>
      <c r="AZ198" s="15" t="s">
        <v>2758</v>
      </c>
      <c r="BA198" s="7" t="s">
        <v>2759</v>
      </c>
      <c r="BB198" s="7" t="s">
        <v>757</v>
      </c>
      <c r="BC198" s="7" t="s">
        <v>2760</v>
      </c>
      <c r="BD198" s="7" t="s">
        <v>2761</v>
      </c>
      <c r="BE198" s="7"/>
      <c r="BF198" s="10"/>
      <c r="BG198" s="7"/>
      <c r="BH198" s="7" t="s">
        <v>101</v>
      </c>
      <c r="BI198" s="10"/>
      <c r="BJ198" s="7" t="s">
        <v>159</v>
      </c>
      <c r="BK198" s="14" t="s">
        <v>159</v>
      </c>
      <c r="BL198" s="10"/>
      <c r="BM198" s="10"/>
      <c r="BN198" s="10"/>
      <c r="BO198" s="10"/>
      <c r="BP198" s="10"/>
      <c r="BQ198" s="10"/>
      <c r="BR198" s="16"/>
      <c r="BS198" s="10"/>
      <c r="BT198" s="10"/>
      <c r="BU198" s="10"/>
      <c r="BV198" s="16"/>
      <c r="BW198" s="10"/>
      <c r="BX198" s="7"/>
      <c r="BY198" s="10"/>
      <c r="BZ198" s="10"/>
      <c r="CA198" s="10" t="s">
        <v>2762</v>
      </c>
      <c r="CB198" s="14" t="s">
        <v>2762</v>
      </c>
    </row>
    <row r="199">
      <c r="A199" s="6">
        <v>42606.54499446759</v>
      </c>
      <c r="B199" s="7" t="s">
        <v>64</v>
      </c>
      <c r="C199" s="8">
        <v>42586.0</v>
      </c>
      <c r="D199" s="11">
        <v>42586.0</v>
      </c>
      <c r="E199" s="7" t="s">
        <v>65</v>
      </c>
      <c r="F199" s="10"/>
      <c r="G199" s="7" t="s">
        <v>858</v>
      </c>
      <c r="H199" s="10" t="s">
        <v>197</v>
      </c>
      <c r="I199" s="11">
        <v>27552.0</v>
      </c>
      <c r="J199" s="7" t="s">
        <v>67</v>
      </c>
      <c r="K199" s="7" t="s">
        <v>138</v>
      </c>
      <c r="L199" s="7" t="s">
        <v>69</v>
      </c>
      <c r="M199" s="7" t="s">
        <v>70</v>
      </c>
      <c r="N199" s="7" t="s">
        <v>109</v>
      </c>
      <c r="O199" s="7" t="s">
        <v>110</v>
      </c>
      <c r="P199" s="7" t="s">
        <v>2763</v>
      </c>
      <c r="Q199" s="7" t="s">
        <v>1821</v>
      </c>
      <c r="R199" s="10"/>
      <c r="S199" s="7" t="s">
        <v>93</v>
      </c>
      <c r="T199" s="7">
        <v>6000.0</v>
      </c>
      <c r="U199" s="7" t="s">
        <v>2764</v>
      </c>
      <c r="V199" s="7"/>
      <c r="W199" s="10"/>
      <c r="X199" s="12" t="s">
        <v>2765</v>
      </c>
      <c r="Y199" s="7">
        <v>19.0</v>
      </c>
      <c r="Z199" s="10">
        <v>5.0</v>
      </c>
      <c r="AA199" s="7">
        <v>6.0</v>
      </c>
      <c r="AB199" s="10">
        <v>8.0</v>
      </c>
      <c r="AC199" s="7" t="s">
        <v>75</v>
      </c>
      <c r="AD199" s="7" t="s">
        <v>78</v>
      </c>
      <c r="AE199" s="7" t="s">
        <v>116</v>
      </c>
      <c r="AF199" s="13"/>
      <c r="AG199" s="7" t="s">
        <v>421</v>
      </c>
      <c r="AH199" s="7" t="s">
        <v>81</v>
      </c>
      <c r="AI199" s="7">
        <v>25.0</v>
      </c>
      <c r="AJ199" s="7">
        <v>8000.0</v>
      </c>
      <c r="AK199" s="7">
        <v>3000.0</v>
      </c>
      <c r="AL199" s="14">
        <v>5000.0</v>
      </c>
      <c r="AM199" s="7" t="s">
        <v>2766</v>
      </c>
      <c r="AN199" s="7" t="s">
        <v>2767</v>
      </c>
      <c r="AO199" s="7" t="s">
        <v>84</v>
      </c>
      <c r="AP199" s="7" t="s">
        <v>121</v>
      </c>
      <c r="AQ199" s="7" t="s">
        <v>122</v>
      </c>
      <c r="AR199" s="7" t="s">
        <v>2768</v>
      </c>
      <c r="AS199" s="7" t="s">
        <v>88</v>
      </c>
      <c r="AT199" s="7" t="s">
        <v>89</v>
      </c>
      <c r="AU199" s="7" t="s">
        <v>90</v>
      </c>
      <c r="AV199" s="7" t="s">
        <v>259</v>
      </c>
      <c r="AW199" s="7" t="s">
        <v>308</v>
      </c>
      <c r="AX199" s="7" t="s">
        <v>2769</v>
      </c>
      <c r="AY199" s="7" t="s">
        <v>2770</v>
      </c>
      <c r="AZ199" s="15" t="s">
        <v>2771</v>
      </c>
      <c r="BA199" s="7" t="s">
        <v>2772</v>
      </c>
      <c r="BB199" s="7" t="s">
        <v>97</v>
      </c>
      <c r="BC199" s="7" t="s">
        <v>2773</v>
      </c>
      <c r="BD199" s="7" t="s">
        <v>2774</v>
      </c>
      <c r="BE199" s="7">
        <v>10000.0</v>
      </c>
      <c r="BF199" s="10"/>
      <c r="BG199" s="7"/>
      <c r="BH199" s="7" t="s">
        <v>133</v>
      </c>
      <c r="BI199" s="10" t="s">
        <v>433</v>
      </c>
      <c r="BJ199" s="7"/>
      <c r="BK199" s="14" t="s">
        <v>433</v>
      </c>
      <c r="BL199" s="10"/>
      <c r="BM199" s="10"/>
      <c r="BN199" s="10"/>
      <c r="BO199" s="10"/>
      <c r="BP199" s="10"/>
      <c r="BQ199" s="10" t="s">
        <v>434</v>
      </c>
      <c r="BR199" s="16"/>
      <c r="BS199" s="10"/>
      <c r="BT199" s="10"/>
      <c r="BU199" s="10"/>
      <c r="BV199" s="16"/>
      <c r="BW199" s="10"/>
      <c r="BX199" s="7"/>
      <c r="BY199" s="10"/>
      <c r="BZ199" s="10"/>
      <c r="CA199" s="10"/>
      <c r="CB199" s="14" t="s">
        <v>434</v>
      </c>
    </row>
    <row r="200">
      <c r="A200" s="6">
        <v>42606.580197152776</v>
      </c>
      <c r="B200" s="7" t="s">
        <v>64</v>
      </c>
      <c r="C200" s="8">
        <v>42587.0</v>
      </c>
      <c r="D200" s="11">
        <v>42587.0</v>
      </c>
      <c r="E200" s="14" t="s">
        <v>539</v>
      </c>
      <c r="F200" s="10"/>
      <c r="G200" s="7" t="s">
        <v>2679</v>
      </c>
      <c r="H200" s="10" t="s">
        <v>197</v>
      </c>
      <c r="I200" s="11">
        <v>29808.0</v>
      </c>
      <c r="J200" s="7" t="s">
        <v>67</v>
      </c>
      <c r="K200" s="7" t="s">
        <v>68</v>
      </c>
      <c r="L200" s="7" t="s">
        <v>107</v>
      </c>
      <c r="M200" s="7" t="s">
        <v>70</v>
      </c>
      <c r="N200" s="7" t="s">
        <v>109</v>
      </c>
      <c r="O200" s="7" t="s">
        <v>180</v>
      </c>
      <c r="P200" s="7" t="s">
        <v>2775</v>
      </c>
      <c r="Q200" s="7" t="s">
        <v>599</v>
      </c>
      <c r="R200" s="10" t="s">
        <v>2776</v>
      </c>
      <c r="S200" s="7" t="s">
        <v>200</v>
      </c>
      <c r="T200" s="7">
        <v>7000.0</v>
      </c>
      <c r="U200" s="7" t="s">
        <v>2777</v>
      </c>
      <c r="V200" s="7"/>
      <c r="W200" s="10"/>
      <c r="X200" s="12" t="s">
        <v>2778</v>
      </c>
      <c r="Y200" s="7">
        <v>18.0</v>
      </c>
      <c r="Z200" s="10">
        <v>0.0</v>
      </c>
      <c r="AA200" s="7">
        <v>7.0</v>
      </c>
      <c r="AB200" s="10">
        <v>8.0</v>
      </c>
      <c r="AC200" s="7" t="s">
        <v>81</v>
      </c>
      <c r="AD200" s="7"/>
      <c r="AE200" s="7">
        <v>1.0</v>
      </c>
      <c r="AF200" s="13" t="s">
        <v>2779</v>
      </c>
      <c r="AG200" s="7" t="s">
        <v>2547</v>
      </c>
      <c r="AH200" s="7" t="s">
        <v>81</v>
      </c>
      <c r="AI200" s="7" t="s">
        <v>2780</v>
      </c>
      <c r="AJ200" s="7">
        <v>5500.0</v>
      </c>
      <c r="AK200" s="7">
        <v>1000.0</v>
      </c>
      <c r="AL200" s="14">
        <v>4500.0</v>
      </c>
      <c r="AM200" s="7" t="s">
        <v>2781</v>
      </c>
      <c r="AN200" s="7" t="s">
        <v>2782</v>
      </c>
      <c r="AO200" s="7" t="s">
        <v>349</v>
      </c>
      <c r="AP200" s="7" t="s">
        <v>121</v>
      </c>
      <c r="AQ200" s="7" t="s">
        <v>150</v>
      </c>
      <c r="AR200" s="7" t="s">
        <v>2783</v>
      </c>
      <c r="AS200" s="7" t="s">
        <v>88</v>
      </c>
      <c r="AT200" s="7" t="s">
        <v>89</v>
      </c>
      <c r="AU200" s="7" t="s">
        <v>90</v>
      </c>
      <c r="AV200" s="7" t="s">
        <v>259</v>
      </c>
      <c r="AW200" s="7" t="s">
        <v>308</v>
      </c>
      <c r="AX200" s="7" t="s">
        <v>191</v>
      </c>
      <c r="AY200" s="7" t="s">
        <v>2784</v>
      </c>
      <c r="AZ200" s="15" t="s">
        <v>2785</v>
      </c>
      <c r="BA200" s="7" t="s">
        <v>2786</v>
      </c>
      <c r="BB200" s="7" t="s">
        <v>97</v>
      </c>
      <c r="BC200" s="7" t="s">
        <v>2787</v>
      </c>
      <c r="BD200" s="7" t="s">
        <v>2785</v>
      </c>
      <c r="BE200" s="7"/>
      <c r="BF200" s="10"/>
      <c r="BG200" s="7"/>
      <c r="BH200" s="7" t="s">
        <v>101</v>
      </c>
      <c r="BI200" s="10"/>
      <c r="BJ200" s="7" t="s">
        <v>508</v>
      </c>
      <c r="BK200" s="14" t="s">
        <v>508</v>
      </c>
      <c r="BL200" s="10"/>
      <c r="BM200" s="10"/>
      <c r="BN200" s="10"/>
      <c r="BO200" s="10"/>
      <c r="BP200" s="10"/>
      <c r="BQ200" s="10"/>
      <c r="BR200" s="16"/>
      <c r="BS200" s="10"/>
      <c r="BT200" s="10"/>
      <c r="BU200" s="10"/>
      <c r="BV200" s="16" t="s">
        <v>1488</v>
      </c>
      <c r="BW200" s="10"/>
      <c r="BX200" s="7"/>
      <c r="BY200" s="10"/>
      <c r="BZ200" s="10"/>
      <c r="CA200" s="10"/>
      <c r="CB200" s="14" t="s">
        <v>1488</v>
      </c>
    </row>
    <row r="201">
      <c r="A201" s="6">
        <v>42606.58202598379</v>
      </c>
      <c r="B201" s="7" t="s">
        <v>64</v>
      </c>
      <c r="C201" s="8">
        <v>42578.0</v>
      </c>
      <c r="D201" s="11">
        <v>42578.0</v>
      </c>
      <c r="E201" s="7" t="s">
        <v>1470</v>
      </c>
      <c r="F201" s="10"/>
      <c r="G201" s="7" t="s">
        <v>789</v>
      </c>
      <c r="H201" s="10" t="s">
        <v>790</v>
      </c>
      <c r="I201" s="11">
        <v>31819.0</v>
      </c>
      <c r="J201" s="7" t="s">
        <v>67</v>
      </c>
      <c r="K201" s="7" t="s">
        <v>68</v>
      </c>
      <c r="L201" s="7" t="s">
        <v>139</v>
      </c>
      <c r="M201" s="7" t="s">
        <v>70</v>
      </c>
      <c r="N201" s="7" t="s">
        <v>71</v>
      </c>
      <c r="O201" s="7" t="s">
        <v>180</v>
      </c>
      <c r="P201" s="7" t="s">
        <v>2788</v>
      </c>
      <c r="Q201" s="7" t="s">
        <v>1821</v>
      </c>
      <c r="R201" s="10"/>
      <c r="S201" s="7" t="s">
        <v>93</v>
      </c>
      <c r="T201" s="7">
        <v>10500.0</v>
      </c>
      <c r="U201" s="7" t="s">
        <v>2789</v>
      </c>
      <c r="V201" s="7"/>
      <c r="W201" s="10" t="s">
        <v>2790</v>
      </c>
      <c r="X201" s="12" t="s">
        <v>2791</v>
      </c>
      <c r="Y201" s="7">
        <v>3.0</v>
      </c>
      <c r="Z201" s="10">
        <v>1.0</v>
      </c>
      <c r="AA201" s="7">
        <v>6.0</v>
      </c>
      <c r="AB201" s="10">
        <v>6.0</v>
      </c>
      <c r="AC201" s="7" t="s">
        <v>75</v>
      </c>
      <c r="AD201" s="7" t="s">
        <v>78</v>
      </c>
      <c r="AE201" s="7"/>
      <c r="AF201" s="13"/>
      <c r="AG201" s="7" t="s">
        <v>1754</v>
      </c>
      <c r="AH201" s="7" t="s">
        <v>81</v>
      </c>
      <c r="AI201" s="7">
        <v>15.0</v>
      </c>
      <c r="AJ201" s="7">
        <v>1500.0</v>
      </c>
      <c r="AK201" s="7">
        <v>250.0</v>
      </c>
      <c r="AL201" s="14">
        <v>1250.0</v>
      </c>
      <c r="AM201" s="7" t="s">
        <v>2792</v>
      </c>
      <c r="AN201" s="7" t="s">
        <v>2793</v>
      </c>
      <c r="AO201" s="7" t="s">
        <v>84</v>
      </c>
      <c r="AP201" s="7" t="s">
        <v>85</v>
      </c>
      <c r="AQ201" s="7" t="s">
        <v>86</v>
      </c>
      <c r="AR201" s="7" t="s">
        <v>2794</v>
      </c>
      <c r="AS201" s="7" t="s">
        <v>88</v>
      </c>
      <c r="AT201" s="7" t="s">
        <v>89</v>
      </c>
      <c r="AU201" s="7" t="s">
        <v>426</v>
      </c>
      <c r="AV201" s="7" t="s">
        <v>259</v>
      </c>
      <c r="AW201" s="7" t="s">
        <v>308</v>
      </c>
      <c r="AX201" s="7" t="s">
        <v>191</v>
      </c>
      <c r="AY201" s="7" t="s">
        <v>2795</v>
      </c>
      <c r="AZ201" s="15" t="s">
        <v>397</v>
      </c>
      <c r="BA201" s="7" t="s">
        <v>2796</v>
      </c>
      <c r="BB201" s="7" t="s">
        <v>97</v>
      </c>
      <c r="BC201" s="7" t="s">
        <v>2797</v>
      </c>
      <c r="BD201" s="7" t="s">
        <v>397</v>
      </c>
      <c r="BE201" s="7"/>
      <c r="BF201" s="10"/>
      <c r="BG201" s="7"/>
      <c r="BH201" s="7" t="s">
        <v>101</v>
      </c>
      <c r="BI201" s="10"/>
      <c r="BJ201" s="7" t="s">
        <v>177</v>
      </c>
      <c r="BK201" s="14" t="s">
        <v>177</v>
      </c>
      <c r="BL201" s="10"/>
      <c r="BM201" s="10"/>
      <c r="BN201" s="10"/>
      <c r="BO201" s="10"/>
      <c r="BP201" s="10"/>
      <c r="BQ201" s="10"/>
      <c r="BR201" s="16"/>
      <c r="BS201" s="10"/>
      <c r="BT201" s="10"/>
      <c r="BU201" s="10"/>
      <c r="BV201" s="16"/>
      <c r="BW201" s="10"/>
      <c r="BX201" s="7" t="s">
        <v>178</v>
      </c>
      <c r="BY201" s="10"/>
      <c r="BZ201" s="10"/>
      <c r="CA201" s="10"/>
      <c r="CB201" s="14" t="s">
        <v>178</v>
      </c>
    </row>
    <row r="202">
      <c r="A202" s="6">
        <v>42607.406334363426</v>
      </c>
      <c r="B202" s="7" t="s">
        <v>64</v>
      </c>
      <c r="C202" s="8">
        <v>42522.0</v>
      </c>
      <c r="D202" s="11">
        <v>42522.0</v>
      </c>
      <c r="E202" s="14" t="s">
        <v>104</v>
      </c>
      <c r="F202" s="10"/>
      <c r="G202" s="7" t="s">
        <v>970</v>
      </c>
      <c r="H202" s="10" t="s">
        <v>970</v>
      </c>
      <c r="I202" s="11">
        <v>32398.0</v>
      </c>
      <c r="J202" s="7" t="s">
        <v>106</v>
      </c>
      <c r="K202" s="7" t="s">
        <v>343</v>
      </c>
      <c r="L202" s="7" t="s">
        <v>448</v>
      </c>
      <c r="M202" s="7" t="s">
        <v>70</v>
      </c>
      <c r="N202" s="7" t="s">
        <v>2798</v>
      </c>
      <c r="O202" s="7" t="s">
        <v>1105</v>
      </c>
      <c r="P202" s="7" t="s">
        <v>2799</v>
      </c>
      <c r="Q202" s="7" t="s">
        <v>1821</v>
      </c>
      <c r="R202" s="10"/>
      <c r="S202" s="7" t="s">
        <v>93</v>
      </c>
      <c r="T202" s="7">
        <v>4000.0</v>
      </c>
      <c r="U202" s="7" t="s">
        <v>301</v>
      </c>
      <c r="V202" s="7"/>
      <c r="W202" s="10"/>
      <c r="X202" s="12" t="s">
        <v>2800</v>
      </c>
      <c r="Y202" s="7">
        <v>3.0</v>
      </c>
      <c r="Z202" s="10">
        <v>0.0</v>
      </c>
      <c r="AA202" s="7">
        <v>6.0</v>
      </c>
      <c r="AB202" s="10">
        <v>10.0</v>
      </c>
      <c r="AC202" s="7" t="s">
        <v>81</v>
      </c>
      <c r="AD202" s="7"/>
      <c r="AE202" s="7" t="s">
        <v>2708</v>
      </c>
      <c r="AF202" s="13" t="s">
        <v>2709</v>
      </c>
      <c r="AG202" s="7" t="s">
        <v>1717</v>
      </c>
      <c r="AH202" s="7" t="s">
        <v>81</v>
      </c>
      <c r="AI202" s="7" t="s">
        <v>2801</v>
      </c>
      <c r="AJ202" s="7">
        <v>5000.0</v>
      </c>
      <c r="AK202" s="7">
        <v>1000.0</v>
      </c>
      <c r="AL202" s="14">
        <v>4000.0</v>
      </c>
      <c r="AM202" s="7" t="s">
        <v>2802</v>
      </c>
      <c r="AN202" s="7" t="s">
        <v>2712</v>
      </c>
      <c r="AO202" s="7" t="s">
        <v>349</v>
      </c>
      <c r="AP202" s="7" t="s">
        <v>121</v>
      </c>
      <c r="AQ202" s="7" t="s">
        <v>799</v>
      </c>
      <c r="AR202" s="7" t="s">
        <v>2803</v>
      </c>
      <c r="AS202" s="7" t="s">
        <v>88</v>
      </c>
      <c r="AT202" s="7" t="s">
        <v>89</v>
      </c>
      <c r="AU202" s="7" t="s">
        <v>90</v>
      </c>
      <c r="AV202" s="7" t="s">
        <v>2714</v>
      </c>
      <c r="AW202" s="7" t="s">
        <v>2804</v>
      </c>
      <c r="AX202" s="7" t="s">
        <v>126</v>
      </c>
      <c r="AY202" s="7" t="s">
        <v>2805</v>
      </c>
      <c r="AZ202" s="15" t="s">
        <v>2806</v>
      </c>
      <c r="BA202" s="7" t="s">
        <v>2807</v>
      </c>
      <c r="BB202" s="7" t="s">
        <v>97</v>
      </c>
      <c r="BC202" s="7" t="s">
        <v>2808</v>
      </c>
      <c r="BD202" s="7" t="s">
        <v>2809</v>
      </c>
      <c r="BE202" s="7">
        <v>20000.0</v>
      </c>
      <c r="BF202" s="10"/>
      <c r="BG202" s="7"/>
      <c r="BH202" s="7" t="s">
        <v>101</v>
      </c>
      <c r="BI202" s="10"/>
      <c r="BJ202" s="7" t="s">
        <v>159</v>
      </c>
      <c r="BK202" s="14" t="s">
        <v>159</v>
      </c>
      <c r="BL202" s="10"/>
      <c r="BM202" s="10"/>
      <c r="BN202" s="10"/>
      <c r="BO202" s="10"/>
      <c r="BP202" s="10"/>
      <c r="BQ202" s="10"/>
      <c r="BR202" s="16"/>
      <c r="BS202" s="10"/>
      <c r="BT202" s="10"/>
      <c r="BU202" s="10"/>
      <c r="BV202" s="16"/>
      <c r="BW202" s="10"/>
      <c r="BX202" s="7"/>
      <c r="BY202" s="10"/>
      <c r="BZ202" s="10"/>
      <c r="CA202" s="10" t="s">
        <v>1852</v>
      </c>
      <c r="CB202" s="14" t="s">
        <v>1852</v>
      </c>
    </row>
    <row r="203">
      <c r="A203" s="6">
        <v>42607.419115682875</v>
      </c>
      <c r="B203" s="7" t="s">
        <v>64</v>
      </c>
      <c r="C203" s="8">
        <v>42587.0</v>
      </c>
      <c r="D203" s="11">
        <v>42587.0</v>
      </c>
      <c r="E203" s="14" t="s">
        <v>539</v>
      </c>
      <c r="F203" s="10"/>
      <c r="G203" s="7" t="s">
        <v>2679</v>
      </c>
      <c r="H203" s="10" t="s">
        <v>197</v>
      </c>
      <c r="I203" s="11">
        <v>28829.0</v>
      </c>
      <c r="J203" s="7" t="s">
        <v>67</v>
      </c>
      <c r="K203" s="7" t="s">
        <v>68</v>
      </c>
      <c r="L203" s="7" t="s">
        <v>198</v>
      </c>
      <c r="M203" s="7" t="s">
        <v>70</v>
      </c>
      <c r="N203" s="7" t="s">
        <v>109</v>
      </c>
      <c r="O203" s="7" t="s">
        <v>180</v>
      </c>
      <c r="P203" s="7" t="s">
        <v>2810</v>
      </c>
      <c r="Q203" s="7" t="s">
        <v>1821</v>
      </c>
      <c r="R203" s="10"/>
      <c r="S203" s="7" t="s">
        <v>93</v>
      </c>
      <c r="T203" s="7">
        <v>10000.0</v>
      </c>
      <c r="U203" s="7" t="s">
        <v>114</v>
      </c>
      <c r="V203" s="7"/>
      <c r="W203" s="10"/>
      <c r="X203" s="12" t="s">
        <v>2811</v>
      </c>
      <c r="Y203" s="7">
        <v>5.0</v>
      </c>
      <c r="Z203" s="10">
        <v>0.0</v>
      </c>
      <c r="AA203" s="7">
        <v>3.0</v>
      </c>
      <c r="AB203" s="10">
        <v>10.0</v>
      </c>
      <c r="AC203" s="7" t="s">
        <v>81</v>
      </c>
      <c r="AD203" s="7"/>
      <c r="AE203" s="7" t="s">
        <v>116</v>
      </c>
      <c r="AF203" s="13"/>
      <c r="AG203" s="7" t="s">
        <v>117</v>
      </c>
      <c r="AH203" s="7" t="s">
        <v>81</v>
      </c>
      <c r="AI203" s="7" t="s">
        <v>2812</v>
      </c>
      <c r="AJ203" s="7">
        <v>4000.0</v>
      </c>
      <c r="AK203" s="7">
        <v>1600.0</v>
      </c>
      <c r="AL203" s="14">
        <v>2400.0</v>
      </c>
      <c r="AM203" s="7" t="s">
        <v>2813</v>
      </c>
      <c r="AN203" s="7" t="s">
        <v>2814</v>
      </c>
      <c r="AO203" s="7" t="s">
        <v>84</v>
      </c>
      <c r="AP203" s="7" t="s">
        <v>85</v>
      </c>
      <c r="AQ203" s="7" t="s">
        <v>122</v>
      </c>
      <c r="AR203" s="7" t="s">
        <v>2815</v>
      </c>
      <c r="AS203" s="7" t="s">
        <v>88</v>
      </c>
      <c r="AT203" s="7" t="s">
        <v>89</v>
      </c>
      <c r="AU203" s="7" t="s">
        <v>90</v>
      </c>
      <c r="AV203" s="7" t="s">
        <v>259</v>
      </c>
      <c r="AW203" s="7" t="s">
        <v>897</v>
      </c>
      <c r="AX203" s="7" t="s">
        <v>126</v>
      </c>
      <c r="AY203" s="7" t="s">
        <v>2816</v>
      </c>
      <c r="AZ203" s="15" t="s">
        <v>2817</v>
      </c>
      <c r="BA203" s="7" t="s">
        <v>2818</v>
      </c>
      <c r="BB203" s="7" t="s">
        <v>97</v>
      </c>
      <c r="BC203" s="7" t="s">
        <v>2819</v>
      </c>
      <c r="BD203" s="7" t="s">
        <v>2820</v>
      </c>
      <c r="BE203" s="7"/>
      <c r="BF203" s="10"/>
      <c r="BG203" s="7"/>
      <c r="BH203" s="7" t="s">
        <v>101</v>
      </c>
      <c r="BI203" s="10"/>
      <c r="BJ203" s="7" t="s">
        <v>234</v>
      </c>
      <c r="BK203" s="14" t="s">
        <v>234</v>
      </c>
      <c r="BL203" s="10"/>
      <c r="BM203" s="10"/>
      <c r="BN203" s="10"/>
      <c r="BO203" s="10"/>
      <c r="BP203" s="10"/>
      <c r="BQ203" s="10"/>
      <c r="BR203" s="16"/>
      <c r="BS203" s="10"/>
      <c r="BT203" s="10"/>
      <c r="BU203" s="10"/>
      <c r="BV203" s="16"/>
      <c r="BW203" s="10"/>
      <c r="BX203" s="7"/>
      <c r="BY203" s="10" t="s">
        <v>702</v>
      </c>
      <c r="BZ203" s="10"/>
      <c r="CA203" s="10"/>
      <c r="CB203" s="14" t="s">
        <v>702</v>
      </c>
    </row>
    <row r="204">
      <c r="A204" s="6">
        <v>42607.44257878472</v>
      </c>
      <c r="B204" s="7" t="s">
        <v>64</v>
      </c>
      <c r="C204" s="8">
        <v>42587.0</v>
      </c>
      <c r="D204" s="11">
        <v>42587.0</v>
      </c>
      <c r="E204" s="14" t="s">
        <v>179</v>
      </c>
      <c r="F204" s="10"/>
      <c r="G204" s="7" t="s">
        <v>2532</v>
      </c>
      <c r="H204" s="10" t="s">
        <v>197</v>
      </c>
      <c r="I204" s="11">
        <v>34395.0</v>
      </c>
      <c r="J204" s="7" t="s">
        <v>106</v>
      </c>
      <c r="K204" s="7" t="s">
        <v>299</v>
      </c>
      <c r="L204" s="7" t="s">
        <v>107</v>
      </c>
      <c r="M204" s="7" t="s">
        <v>70</v>
      </c>
      <c r="N204" s="7" t="s">
        <v>1251</v>
      </c>
      <c r="O204" s="7" t="s">
        <v>180</v>
      </c>
      <c r="P204" s="7" t="s">
        <v>2821</v>
      </c>
      <c r="Q204" s="7" t="s">
        <v>1821</v>
      </c>
      <c r="R204" s="10"/>
      <c r="S204" s="7" t="s">
        <v>93</v>
      </c>
      <c r="T204" s="7">
        <v>15000.0</v>
      </c>
      <c r="U204" s="7" t="s">
        <v>301</v>
      </c>
      <c r="V204" s="7"/>
      <c r="W204" s="10"/>
      <c r="X204" s="12" t="s">
        <v>2822</v>
      </c>
      <c r="Y204" s="7">
        <v>5.0</v>
      </c>
      <c r="Z204" s="10">
        <v>0.0</v>
      </c>
      <c r="AA204" s="7">
        <v>2.0</v>
      </c>
      <c r="AB204" s="10">
        <v>6.0</v>
      </c>
      <c r="AC204" s="7" t="s">
        <v>75</v>
      </c>
      <c r="AD204" s="7" t="s">
        <v>78</v>
      </c>
      <c r="AE204" s="7" t="s">
        <v>1324</v>
      </c>
      <c r="AF204" s="13"/>
      <c r="AG204" s="7" t="s">
        <v>117</v>
      </c>
      <c r="AH204" s="7" t="s">
        <v>81</v>
      </c>
      <c r="AI204" s="7" t="s">
        <v>2823</v>
      </c>
      <c r="AJ204" s="7">
        <v>6000.0</v>
      </c>
      <c r="AK204" s="7">
        <v>1000.0</v>
      </c>
      <c r="AL204" s="14">
        <v>5000.0</v>
      </c>
      <c r="AM204" s="7" t="s">
        <v>2824</v>
      </c>
      <c r="AN204" s="7" t="s">
        <v>2825</v>
      </c>
      <c r="AO204" s="7" t="s">
        <v>349</v>
      </c>
      <c r="AP204" s="7" t="s">
        <v>121</v>
      </c>
      <c r="AQ204" s="7" t="s">
        <v>150</v>
      </c>
      <c r="AR204" s="7" t="s">
        <v>2826</v>
      </c>
      <c r="AS204" s="7" t="s">
        <v>88</v>
      </c>
      <c r="AT204" s="7" t="s">
        <v>89</v>
      </c>
      <c r="AU204" s="7" t="s">
        <v>90</v>
      </c>
      <c r="AV204" s="7" t="s">
        <v>259</v>
      </c>
      <c r="AW204" s="7" t="s">
        <v>816</v>
      </c>
      <c r="AX204" s="7" t="s">
        <v>2124</v>
      </c>
      <c r="AY204" s="7" t="s">
        <v>2827</v>
      </c>
      <c r="AZ204" s="15" t="s">
        <v>2828</v>
      </c>
      <c r="BA204" s="7" t="s">
        <v>2829</v>
      </c>
      <c r="BB204" s="7" t="s">
        <v>97</v>
      </c>
      <c r="BC204" s="7" t="s">
        <v>2830</v>
      </c>
      <c r="BD204" s="7" t="s">
        <v>2828</v>
      </c>
      <c r="BE204" s="7"/>
      <c r="BF204" s="10"/>
      <c r="BG204" s="7"/>
      <c r="BH204" s="7" t="s">
        <v>133</v>
      </c>
      <c r="BI204" s="10" t="s">
        <v>834</v>
      </c>
      <c r="BJ204" s="7"/>
      <c r="BK204" s="14" t="s">
        <v>834</v>
      </c>
      <c r="BL204" s="10"/>
      <c r="BM204" s="10"/>
      <c r="BN204" s="10"/>
      <c r="BO204" s="10"/>
      <c r="BP204" s="10" t="s">
        <v>932</v>
      </c>
      <c r="BQ204" s="10"/>
      <c r="BR204" s="16"/>
      <c r="BS204" s="10"/>
      <c r="BT204" s="10"/>
      <c r="BU204" s="10"/>
      <c r="BV204" s="16"/>
      <c r="BW204" s="10"/>
      <c r="BX204" s="7"/>
      <c r="BY204" s="10"/>
      <c r="BZ204" s="10"/>
      <c r="CA204" s="10"/>
      <c r="CB204" s="14" t="s">
        <v>932</v>
      </c>
    </row>
    <row r="205">
      <c r="A205" s="6">
        <v>42607.46043739583</v>
      </c>
      <c r="B205" s="7" t="s">
        <v>64</v>
      </c>
      <c r="C205" s="8">
        <v>42522.0</v>
      </c>
      <c r="D205" s="11">
        <v>42522.0</v>
      </c>
      <c r="E205" s="14" t="s">
        <v>104</v>
      </c>
      <c r="F205" s="10"/>
      <c r="G205" s="7" t="s">
        <v>970</v>
      </c>
      <c r="H205" s="10" t="s">
        <v>970</v>
      </c>
      <c r="I205" s="11">
        <v>31804.0</v>
      </c>
      <c r="J205" s="7" t="s">
        <v>106</v>
      </c>
      <c r="K205" s="7" t="s">
        <v>343</v>
      </c>
      <c r="L205" s="7" t="s">
        <v>107</v>
      </c>
      <c r="M205" s="7" t="s">
        <v>70</v>
      </c>
      <c r="N205" s="7" t="s">
        <v>109</v>
      </c>
      <c r="O205" s="7" t="s">
        <v>180</v>
      </c>
      <c r="P205" s="7" t="s">
        <v>2831</v>
      </c>
      <c r="Q205" s="7" t="s">
        <v>1821</v>
      </c>
      <c r="R205" s="10"/>
      <c r="S205" s="7" t="s">
        <v>93</v>
      </c>
      <c r="T205" s="7">
        <v>8000.0</v>
      </c>
      <c r="U205" s="7" t="s">
        <v>2832</v>
      </c>
      <c r="V205" s="7"/>
      <c r="W205" s="10"/>
      <c r="X205" s="12" t="s">
        <v>2833</v>
      </c>
      <c r="Y205" s="7">
        <v>1.0</v>
      </c>
      <c r="Z205" s="10">
        <v>6.0</v>
      </c>
      <c r="AA205" s="7">
        <v>6.0</v>
      </c>
      <c r="AB205" s="10">
        <v>10.0</v>
      </c>
      <c r="AC205" s="7" t="s">
        <v>75</v>
      </c>
      <c r="AD205" s="7" t="s">
        <v>78</v>
      </c>
      <c r="AE205" s="7" t="s">
        <v>116</v>
      </c>
      <c r="AF205" s="13"/>
      <c r="AG205" s="7" t="s">
        <v>117</v>
      </c>
      <c r="AH205" s="7" t="s">
        <v>81</v>
      </c>
      <c r="AI205" s="7" t="s">
        <v>2834</v>
      </c>
      <c r="AJ205" s="7">
        <v>15000.0</v>
      </c>
      <c r="AK205" s="7">
        <v>7000.0</v>
      </c>
      <c r="AL205" s="14">
        <v>8000.0</v>
      </c>
      <c r="AM205" s="7" t="s">
        <v>2835</v>
      </c>
      <c r="AN205" s="7" t="s">
        <v>2836</v>
      </c>
      <c r="AO205" s="7" t="s">
        <v>84</v>
      </c>
      <c r="AP205" s="7" t="s">
        <v>121</v>
      </c>
      <c r="AQ205" s="7" t="s">
        <v>122</v>
      </c>
      <c r="AR205" s="7" t="s">
        <v>2837</v>
      </c>
      <c r="AS205" s="7" t="s">
        <v>88</v>
      </c>
      <c r="AT205" s="7" t="s">
        <v>258</v>
      </c>
      <c r="AU205" s="7" t="s">
        <v>90</v>
      </c>
      <c r="AV205" s="7" t="s">
        <v>259</v>
      </c>
      <c r="AW205" s="7" t="s">
        <v>897</v>
      </c>
      <c r="AX205" s="7" t="s">
        <v>191</v>
      </c>
      <c r="AY205" s="7" t="s">
        <v>2838</v>
      </c>
      <c r="AZ205" s="15" t="s">
        <v>2839</v>
      </c>
      <c r="BA205" s="7" t="s">
        <v>2840</v>
      </c>
      <c r="BB205" s="7" t="s">
        <v>97</v>
      </c>
      <c r="BC205" s="7" t="s">
        <v>2841</v>
      </c>
      <c r="BD205" s="7" t="s">
        <v>2842</v>
      </c>
      <c r="BE205" s="7">
        <v>15000.0</v>
      </c>
      <c r="BF205" s="10"/>
      <c r="BG205" s="7"/>
      <c r="BH205" s="7" t="s">
        <v>101</v>
      </c>
      <c r="BI205" s="10"/>
      <c r="BJ205" s="7" t="s">
        <v>159</v>
      </c>
      <c r="BK205" s="14" t="s">
        <v>159</v>
      </c>
      <c r="BL205" s="10"/>
      <c r="BM205" s="10"/>
      <c r="BN205" s="10"/>
      <c r="BO205" s="10"/>
      <c r="BP205" s="10"/>
      <c r="BQ205" s="10"/>
      <c r="BR205" s="16"/>
      <c r="BS205" s="10"/>
      <c r="BT205" s="10"/>
      <c r="BU205" s="10"/>
      <c r="BV205" s="16"/>
      <c r="BW205" s="10"/>
      <c r="BX205" s="7"/>
      <c r="BY205" s="10"/>
      <c r="BZ205" s="10"/>
      <c r="CA205" s="10" t="s">
        <v>1852</v>
      </c>
      <c r="CB205" s="14" t="s">
        <v>1852</v>
      </c>
    </row>
    <row r="206">
      <c r="A206" s="6">
        <v>42607.46107701389</v>
      </c>
      <c r="B206" s="7" t="s">
        <v>64</v>
      </c>
      <c r="C206" s="8">
        <v>42586.0</v>
      </c>
      <c r="D206" s="11">
        <v>42586.0</v>
      </c>
      <c r="E206" s="7" t="s">
        <v>65</v>
      </c>
      <c r="F206" s="10"/>
      <c r="G206" s="7" t="s">
        <v>858</v>
      </c>
      <c r="H206" s="10" t="s">
        <v>197</v>
      </c>
      <c r="I206" s="11">
        <v>25593.0</v>
      </c>
      <c r="J206" s="7" t="s">
        <v>106</v>
      </c>
      <c r="K206" s="7" t="s">
        <v>68</v>
      </c>
      <c r="L206" s="7" t="s">
        <v>198</v>
      </c>
      <c r="M206" s="7" t="s">
        <v>70</v>
      </c>
      <c r="N206" s="7" t="s">
        <v>109</v>
      </c>
      <c r="O206" s="7" t="s">
        <v>180</v>
      </c>
      <c r="P206" s="7" t="s">
        <v>2843</v>
      </c>
      <c r="Q206" s="7" t="s">
        <v>1821</v>
      </c>
      <c r="R206" s="10"/>
      <c r="S206" s="7" t="s">
        <v>93</v>
      </c>
      <c r="T206" s="7">
        <v>7000.0</v>
      </c>
      <c r="U206" s="7" t="s">
        <v>949</v>
      </c>
      <c r="V206" s="7"/>
      <c r="W206" s="10"/>
      <c r="X206" s="12" t="s">
        <v>2844</v>
      </c>
      <c r="Y206" s="7">
        <v>1.0</v>
      </c>
      <c r="Z206" s="10">
        <v>0.0</v>
      </c>
      <c r="AA206" s="7">
        <v>3.0</v>
      </c>
      <c r="AB206" s="10">
        <v>8.0</v>
      </c>
      <c r="AC206" s="7" t="s">
        <v>81</v>
      </c>
      <c r="AD206" s="7"/>
      <c r="AE206" s="7" t="s">
        <v>116</v>
      </c>
      <c r="AF206" s="13"/>
      <c r="AG206" s="7" t="s">
        <v>1515</v>
      </c>
      <c r="AH206" s="7" t="s">
        <v>81</v>
      </c>
      <c r="AI206" s="7" t="s">
        <v>2845</v>
      </c>
      <c r="AJ206" s="7">
        <v>3000.0</v>
      </c>
      <c r="AK206" s="7">
        <v>500.0</v>
      </c>
      <c r="AL206" s="14">
        <v>2500.0</v>
      </c>
      <c r="AM206" s="7" t="s">
        <v>2846</v>
      </c>
      <c r="AN206" s="7" t="s">
        <v>2847</v>
      </c>
      <c r="AO206" s="7" t="s">
        <v>84</v>
      </c>
      <c r="AP206" s="7" t="s">
        <v>482</v>
      </c>
      <c r="AQ206" s="7" t="s">
        <v>814</v>
      </c>
      <c r="AR206" s="7" t="s">
        <v>2848</v>
      </c>
      <c r="AS206" s="7" t="s">
        <v>88</v>
      </c>
      <c r="AT206" s="7" t="s">
        <v>89</v>
      </c>
      <c r="AU206" s="7" t="s">
        <v>90</v>
      </c>
      <c r="AV206" s="7" t="s">
        <v>259</v>
      </c>
      <c r="AW206" s="7" t="s">
        <v>308</v>
      </c>
      <c r="AX206" s="7" t="s">
        <v>191</v>
      </c>
      <c r="AY206" s="7" t="s">
        <v>2849</v>
      </c>
      <c r="AZ206" s="15" t="s">
        <v>1654</v>
      </c>
      <c r="BA206" s="7" t="s">
        <v>2850</v>
      </c>
      <c r="BB206" s="7" t="s">
        <v>97</v>
      </c>
      <c r="BC206" s="7" t="s">
        <v>2851</v>
      </c>
      <c r="BD206" s="7" t="s">
        <v>1654</v>
      </c>
      <c r="BE206" s="7">
        <v>7000.0</v>
      </c>
      <c r="BF206" s="10"/>
      <c r="BG206" s="7"/>
      <c r="BH206" s="7" t="s">
        <v>133</v>
      </c>
      <c r="BI206" s="10" t="s">
        <v>1056</v>
      </c>
      <c r="BJ206" s="7"/>
      <c r="BK206" s="14" t="s">
        <v>1056</v>
      </c>
      <c r="BL206" s="10"/>
      <c r="BM206" s="10"/>
      <c r="BN206" s="10"/>
      <c r="BO206" s="10"/>
      <c r="BP206" s="10"/>
      <c r="BQ206" s="10"/>
      <c r="BR206" s="16" t="s">
        <v>1057</v>
      </c>
      <c r="BS206" s="10"/>
      <c r="BT206" s="10"/>
      <c r="BU206" s="10"/>
      <c r="BV206" s="16"/>
      <c r="BW206" s="10"/>
      <c r="BX206" s="7"/>
      <c r="BY206" s="10"/>
      <c r="BZ206" s="10"/>
      <c r="CA206" s="10"/>
      <c r="CB206" s="14" t="s">
        <v>1057</v>
      </c>
    </row>
    <row r="207">
      <c r="A207" s="6">
        <v>42607.547548993054</v>
      </c>
      <c r="B207" s="7" t="s">
        <v>64</v>
      </c>
      <c r="C207" s="8">
        <v>42587.0</v>
      </c>
      <c r="D207" s="11">
        <v>42587.0</v>
      </c>
      <c r="E207" s="14" t="s">
        <v>539</v>
      </c>
      <c r="F207" s="10"/>
      <c r="G207" s="7" t="s">
        <v>2679</v>
      </c>
      <c r="H207" s="10" t="s">
        <v>197</v>
      </c>
      <c r="I207" s="11">
        <v>33155.0</v>
      </c>
      <c r="J207" s="7" t="s">
        <v>106</v>
      </c>
      <c r="K207" s="7" t="s">
        <v>343</v>
      </c>
      <c r="L207" s="7" t="s">
        <v>198</v>
      </c>
      <c r="M207" s="7" t="s">
        <v>2735</v>
      </c>
      <c r="N207" s="7" t="s">
        <v>109</v>
      </c>
      <c r="O207" s="7" t="s">
        <v>180</v>
      </c>
      <c r="P207" s="7" t="s">
        <v>2852</v>
      </c>
      <c r="Q207" s="7" t="s">
        <v>1821</v>
      </c>
      <c r="R207" s="10"/>
      <c r="S207" s="7" t="s">
        <v>93</v>
      </c>
      <c r="T207" s="7">
        <v>8000.0</v>
      </c>
      <c r="U207" s="7" t="s">
        <v>114</v>
      </c>
      <c r="V207" s="7"/>
      <c r="W207" s="10"/>
      <c r="X207" s="12" t="s">
        <v>2853</v>
      </c>
      <c r="Y207" s="7">
        <v>1.0</v>
      </c>
      <c r="Z207" s="10">
        <v>0.0</v>
      </c>
      <c r="AA207" s="7">
        <v>6.0</v>
      </c>
      <c r="AB207" s="10">
        <v>3.0</v>
      </c>
      <c r="AC207" s="7" t="s">
        <v>81</v>
      </c>
      <c r="AD207" s="7"/>
      <c r="AE207" s="7" t="s">
        <v>1415</v>
      </c>
      <c r="AF207" s="13"/>
      <c r="AG207" s="7" t="s">
        <v>2854</v>
      </c>
      <c r="AH207" s="7" t="s">
        <v>81</v>
      </c>
      <c r="AI207" s="7">
        <v>1.0</v>
      </c>
      <c r="AJ207" s="7">
        <v>2000.0</v>
      </c>
      <c r="AK207" s="7">
        <v>400.0</v>
      </c>
      <c r="AL207" s="14">
        <v>1600.0</v>
      </c>
      <c r="AM207" s="7" t="s">
        <v>2855</v>
      </c>
      <c r="AN207" s="7" t="s">
        <v>2856</v>
      </c>
      <c r="AO207" s="7" t="s">
        <v>84</v>
      </c>
      <c r="AP207" s="7" t="s">
        <v>121</v>
      </c>
      <c r="AQ207" s="7" t="s">
        <v>86</v>
      </c>
      <c r="AR207" s="7" t="s">
        <v>2857</v>
      </c>
      <c r="AS207" s="7" t="s">
        <v>88</v>
      </c>
      <c r="AT207" s="7" t="s">
        <v>89</v>
      </c>
      <c r="AU207" s="7" t="s">
        <v>90</v>
      </c>
      <c r="AV207" s="7" t="s">
        <v>259</v>
      </c>
      <c r="AW207" s="7" t="s">
        <v>308</v>
      </c>
      <c r="AX207" s="7" t="s">
        <v>191</v>
      </c>
      <c r="AY207" s="7" t="s">
        <v>2858</v>
      </c>
      <c r="AZ207" s="15" t="s">
        <v>2859</v>
      </c>
      <c r="BA207" s="7" t="s">
        <v>2860</v>
      </c>
      <c r="BB207" s="7" t="s">
        <v>97</v>
      </c>
      <c r="BC207" s="7" t="s">
        <v>2861</v>
      </c>
      <c r="BD207" s="7" t="s">
        <v>2859</v>
      </c>
      <c r="BE207" s="7"/>
      <c r="BF207" s="10"/>
      <c r="BG207" s="7"/>
      <c r="BH207" s="7" t="s">
        <v>101</v>
      </c>
      <c r="BI207" s="10"/>
      <c r="BJ207" s="7" t="s">
        <v>159</v>
      </c>
      <c r="BK207" s="14" t="s">
        <v>159</v>
      </c>
      <c r="BL207" s="10"/>
      <c r="BM207" s="10"/>
      <c r="BN207" s="10"/>
      <c r="BO207" s="10"/>
      <c r="BP207" s="10"/>
      <c r="BQ207" s="10"/>
      <c r="BR207" s="16"/>
      <c r="BS207" s="10"/>
      <c r="BT207" s="10"/>
      <c r="BU207" s="10"/>
      <c r="BV207" s="16"/>
      <c r="BW207" s="10"/>
      <c r="BX207" s="7"/>
      <c r="BY207" s="10"/>
      <c r="BZ207" s="10"/>
      <c r="CA207" s="10" t="s">
        <v>2862</v>
      </c>
      <c r="CB207" s="14" t="s">
        <v>2862</v>
      </c>
    </row>
    <row r="208">
      <c r="A208" s="6">
        <v>42607.564173506944</v>
      </c>
      <c r="B208" s="7" t="s">
        <v>64</v>
      </c>
      <c r="C208" s="8">
        <v>42586.0</v>
      </c>
      <c r="D208" s="11">
        <v>42586.0</v>
      </c>
      <c r="E208" s="7" t="s">
        <v>65</v>
      </c>
      <c r="F208" s="10"/>
      <c r="G208" s="7" t="s">
        <v>858</v>
      </c>
      <c r="H208" s="10" t="s">
        <v>197</v>
      </c>
      <c r="I208" s="11">
        <v>27029.0</v>
      </c>
      <c r="J208" s="7" t="s">
        <v>106</v>
      </c>
      <c r="K208" s="7" t="s">
        <v>68</v>
      </c>
      <c r="L208" s="7" t="s">
        <v>198</v>
      </c>
      <c r="M208" s="7" t="s">
        <v>70</v>
      </c>
      <c r="N208" s="7" t="s">
        <v>109</v>
      </c>
      <c r="O208" s="7" t="s">
        <v>110</v>
      </c>
      <c r="P208" s="7" t="s">
        <v>2863</v>
      </c>
      <c r="Q208" s="7" t="s">
        <v>1821</v>
      </c>
      <c r="R208" s="10"/>
      <c r="S208" s="7" t="s">
        <v>93</v>
      </c>
      <c r="T208" s="7">
        <v>1000.0</v>
      </c>
      <c r="U208" s="7" t="s">
        <v>949</v>
      </c>
      <c r="V208" s="7"/>
      <c r="W208" s="10"/>
      <c r="X208" s="12" t="s">
        <v>2864</v>
      </c>
      <c r="Y208" s="7">
        <v>1.0</v>
      </c>
      <c r="Z208" s="10">
        <v>2.0</v>
      </c>
      <c r="AA208" s="7">
        <v>3.0</v>
      </c>
      <c r="AB208" s="10">
        <v>6.0</v>
      </c>
      <c r="AC208" s="7" t="s">
        <v>81</v>
      </c>
      <c r="AD208" s="7"/>
      <c r="AE208" s="7" t="s">
        <v>116</v>
      </c>
      <c r="AF208" s="13"/>
      <c r="AG208" s="7" t="s">
        <v>2547</v>
      </c>
      <c r="AH208" s="7" t="s">
        <v>81</v>
      </c>
      <c r="AI208" s="7" t="s">
        <v>2865</v>
      </c>
      <c r="AJ208" s="7">
        <v>9200.0</v>
      </c>
      <c r="AK208" s="7">
        <v>1200.0</v>
      </c>
      <c r="AL208" s="14">
        <v>8000.0</v>
      </c>
      <c r="AM208" s="7" t="s">
        <v>2866</v>
      </c>
      <c r="AN208" s="7" t="s">
        <v>2867</v>
      </c>
      <c r="AO208" s="7" t="s">
        <v>349</v>
      </c>
      <c r="AP208" s="7" t="s">
        <v>2868</v>
      </c>
      <c r="AQ208" s="7" t="s">
        <v>122</v>
      </c>
      <c r="AR208" s="7" t="s">
        <v>2869</v>
      </c>
      <c r="AS208" s="7" t="s">
        <v>88</v>
      </c>
      <c r="AT208" s="7" t="s">
        <v>89</v>
      </c>
      <c r="AU208" s="7" t="s">
        <v>90</v>
      </c>
      <c r="AV208" s="7" t="s">
        <v>259</v>
      </c>
      <c r="AW208" s="7" t="s">
        <v>308</v>
      </c>
      <c r="AX208" s="7" t="s">
        <v>191</v>
      </c>
      <c r="AY208" s="7" t="s">
        <v>2870</v>
      </c>
      <c r="AZ208" s="15" t="s">
        <v>2871</v>
      </c>
      <c r="BA208" s="7" t="s">
        <v>2872</v>
      </c>
      <c r="BB208" s="7" t="s">
        <v>97</v>
      </c>
      <c r="BC208" s="7" t="s">
        <v>2873</v>
      </c>
      <c r="BD208" s="7" t="s">
        <v>2874</v>
      </c>
      <c r="BE208" s="7">
        <v>10000.0</v>
      </c>
      <c r="BF208" s="10"/>
      <c r="BG208" s="7"/>
      <c r="BH208" s="7" t="s">
        <v>101</v>
      </c>
      <c r="BI208" s="10"/>
      <c r="BJ208" s="7" t="s">
        <v>159</v>
      </c>
      <c r="BK208" s="14" t="s">
        <v>159</v>
      </c>
      <c r="BL208" s="10"/>
      <c r="BM208" s="10"/>
      <c r="BN208" s="10"/>
      <c r="BO208" s="10"/>
      <c r="BP208" s="10"/>
      <c r="BQ208" s="10"/>
      <c r="BR208" s="16"/>
      <c r="BS208" s="10"/>
      <c r="BT208" s="10"/>
      <c r="BU208" s="10"/>
      <c r="BV208" s="16"/>
      <c r="BW208" s="10"/>
      <c r="BX208" s="7"/>
      <c r="BY208" s="10"/>
      <c r="BZ208" s="10"/>
      <c r="CA208" s="10" t="s">
        <v>2875</v>
      </c>
      <c r="CB208" s="14" t="s">
        <v>2875</v>
      </c>
    </row>
    <row r="209">
      <c r="A209" s="6">
        <v>42608.39033123842</v>
      </c>
      <c r="B209" s="7" t="s">
        <v>64</v>
      </c>
      <c r="C209" s="8">
        <v>42522.0</v>
      </c>
      <c r="D209" s="11">
        <v>42522.0</v>
      </c>
      <c r="E209" s="14" t="s">
        <v>104</v>
      </c>
      <c r="F209" s="10"/>
      <c r="G209" s="7" t="s">
        <v>970</v>
      </c>
      <c r="H209" s="10" t="s">
        <v>970</v>
      </c>
      <c r="I209" s="11">
        <v>31581.0</v>
      </c>
      <c r="J209" s="7" t="s">
        <v>106</v>
      </c>
      <c r="K209" s="7" t="s">
        <v>299</v>
      </c>
      <c r="L209" s="7" t="s">
        <v>69</v>
      </c>
      <c r="M209" s="7" t="s">
        <v>70</v>
      </c>
      <c r="N209" s="7" t="s">
        <v>2876</v>
      </c>
      <c r="O209" s="7" t="s">
        <v>760</v>
      </c>
      <c r="P209" s="7" t="s">
        <v>2877</v>
      </c>
      <c r="Q209" s="7" t="s">
        <v>1821</v>
      </c>
      <c r="R209" s="10"/>
      <c r="S209" s="7" t="s">
        <v>93</v>
      </c>
      <c r="T209" s="7">
        <v>10000.0</v>
      </c>
      <c r="U209" s="7" t="s">
        <v>114</v>
      </c>
      <c r="V209" s="7"/>
      <c r="W209" s="10"/>
      <c r="X209" s="12" t="s">
        <v>2878</v>
      </c>
      <c r="Y209" s="7">
        <v>15.0</v>
      </c>
      <c r="Z209" s="10">
        <v>0.0</v>
      </c>
      <c r="AA209" s="7">
        <v>6.0</v>
      </c>
      <c r="AB209" s="10">
        <v>10.0</v>
      </c>
      <c r="AC209" s="7" t="s">
        <v>81</v>
      </c>
      <c r="AD209" s="7"/>
      <c r="AE209" s="7" t="s">
        <v>116</v>
      </c>
      <c r="AF209" s="13"/>
      <c r="AG209" s="7" t="s">
        <v>937</v>
      </c>
      <c r="AH209" s="7" t="s">
        <v>81</v>
      </c>
      <c r="AI209" s="7" t="s">
        <v>2879</v>
      </c>
      <c r="AJ209" s="7">
        <v>12000.0</v>
      </c>
      <c r="AK209" s="7">
        <v>6000.0</v>
      </c>
      <c r="AL209" s="14">
        <v>6000.0</v>
      </c>
      <c r="AM209" s="7" t="s">
        <v>2880</v>
      </c>
      <c r="AN209" s="7" t="s">
        <v>2881</v>
      </c>
      <c r="AO209" s="7" t="s">
        <v>84</v>
      </c>
      <c r="AP209" s="7" t="s">
        <v>121</v>
      </c>
      <c r="AQ209" s="7" t="s">
        <v>122</v>
      </c>
      <c r="AR209" s="7" t="s">
        <v>2882</v>
      </c>
      <c r="AS209" s="7" t="s">
        <v>88</v>
      </c>
      <c r="AT209" s="7" t="s">
        <v>89</v>
      </c>
      <c r="AU209" s="7" t="s">
        <v>1481</v>
      </c>
      <c r="AV209" s="7" t="s">
        <v>259</v>
      </c>
      <c r="AW209" s="7" t="s">
        <v>897</v>
      </c>
      <c r="AX209" s="7" t="s">
        <v>2883</v>
      </c>
      <c r="AY209" s="7" t="s">
        <v>2884</v>
      </c>
      <c r="AZ209" s="15" t="s">
        <v>2885</v>
      </c>
      <c r="BA209" s="7" t="s">
        <v>2886</v>
      </c>
      <c r="BB209" s="7" t="s">
        <v>97</v>
      </c>
      <c r="BC209" s="7" t="s">
        <v>2887</v>
      </c>
      <c r="BD209" s="7" t="s">
        <v>2888</v>
      </c>
      <c r="BE209" s="7">
        <v>15000.0</v>
      </c>
      <c r="BF209" s="10"/>
      <c r="BG209" s="7"/>
      <c r="BH209" s="7" t="s">
        <v>101</v>
      </c>
      <c r="BI209" s="10"/>
      <c r="BJ209" s="7" t="s">
        <v>159</v>
      </c>
      <c r="BK209" s="14" t="s">
        <v>159</v>
      </c>
      <c r="BL209" s="10"/>
      <c r="BM209" s="10"/>
      <c r="BN209" s="10"/>
      <c r="BO209" s="10"/>
      <c r="BP209" s="10"/>
      <c r="BQ209" s="10"/>
      <c r="BR209" s="16"/>
      <c r="BS209" s="10"/>
      <c r="BT209" s="10"/>
      <c r="BU209" s="10"/>
      <c r="BV209" s="16"/>
      <c r="BW209" s="10"/>
      <c r="BX209" s="7"/>
      <c r="BY209" s="10"/>
      <c r="BZ209" s="10"/>
      <c r="CA209" s="10" t="s">
        <v>1852</v>
      </c>
      <c r="CB209" s="14" t="s">
        <v>1852</v>
      </c>
    </row>
    <row r="210">
      <c r="A210" s="6">
        <v>42608.45121490741</v>
      </c>
      <c r="B210" s="7" t="s">
        <v>64</v>
      </c>
      <c r="C210" s="8">
        <v>42587.0</v>
      </c>
      <c r="D210" s="11">
        <v>42587.0</v>
      </c>
      <c r="E210" s="14" t="s">
        <v>539</v>
      </c>
      <c r="F210" s="10"/>
      <c r="G210" s="7" t="s">
        <v>2679</v>
      </c>
      <c r="H210" s="10" t="s">
        <v>197</v>
      </c>
      <c r="I210" s="11">
        <v>29109.0</v>
      </c>
      <c r="J210" s="7" t="s">
        <v>106</v>
      </c>
      <c r="K210" s="7" t="s">
        <v>343</v>
      </c>
      <c r="L210" s="7" t="s">
        <v>198</v>
      </c>
      <c r="M210" s="7" t="s">
        <v>2735</v>
      </c>
      <c r="N210" s="7" t="s">
        <v>109</v>
      </c>
      <c r="O210" s="7" t="s">
        <v>760</v>
      </c>
      <c r="P210" s="7" t="s">
        <v>2889</v>
      </c>
      <c r="Q210" s="7" t="s">
        <v>1821</v>
      </c>
      <c r="R210" s="10"/>
      <c r="S210" s="7" t="s">
        <v>93</v>
      </c>
      <c r="T210" s="7">
        <v>13000.0</v>
      </c>
      <c r="U210" s="7" t="s">
        <v>114</v>
      </c>
      <c r="V210" s="7"/>
      <c r="W210" s="10"/>
      <c r="X210" s="12" t="s">
        <v>2890</v>
      </c>
      <c r="Y210" s="7">
        <v>2.0</v>
      </c>
      <c r="Z210" s="10">
        <v>0.0</v>
      </c>
      <c r="AA210" s="7">
        <v>5.0</v>
      </c>
      <c r="AB210" s="10">
        <v>4.0</v>
      </c>
      <c r="AC210" s="7" t="s">
        <v>75</v>
      </c>
      <c r="AD210" s="7" t="s">
        <v>78</v>
      </c>
      <c r="AE210" s="7">
        <v>1.0</v>
      </c>
      <c r="AF210" s="13" t="s">
        <v>2891</v>
      </c>
      <c r="AG210" s="7" t="s">
        <v>117</v>
      </c>
      <c r="AH210" s="7" t="s">
        <v>81</v>
      </c>
      <c r="AI210" s="7" t="s">
        <v>2892</v>
      </c>
      <c r="AJ210" s="7">
        <v>4000.0</v>
      </c>
      <c r="AK210" s="7">
        <v>1500.0</v>
      </c>
      <c r="AL210" s="14">
        <v>2500.0</v>
      </c>
      <c r="AM210" s="7" t="s">
        <v>2893</v>
      </c>
      <c r="AN210" s="7" t="s">
        <v>2894</v>
      </c>
      <c r="AO210" s="7" t="s">
        <v>84</v>
      </c>
      <c r="AP210" s="7" t="s">
        <v>121</v>
      </c>
      <c r="AQ210" s="7" t="s">
        <v>150</v>
      </c>
      <c r="AR210" s="7" t="s">
        <v>2895</v>
      </c>
      <c r="AS210" s="7" t="s">
        <v>88</v>
      </c>
      <c r="AT210" s="7" t="s">
        <v>258</v>
      </c>
      <c r="AU210" s="7" t="s">
        <v>1481</v>
      </c>
      <c r="AV210" s="7" t="s">
        <v>259</v>
      </c>
      <c r="AW210" s="7" t="s">
        <v>308</v>
      </c>
      <c r="AX210" s="7" t="s">
        <v>191</v>
      </c>
      <c r="AY210" s="7" t="s">
        <v>2896</v>
      </c>
      <c r="AZ210" s="15" t="s">
        <v>2897</v>
      </c>
      <c r="BA210" s="7" t="s">
        <v>2898</v>
      </c>
      <c r="BB210" s="7" t="s">
        <v>97</v>
      </c>
      <c r="BC210" s="7" t="s">
        <v>2899</v>
      </c>
      <c r="BD210" s="7" t="s">
        <v>2897</v>
      </c>
      <c r="BE210" s="7"/>
      <c r="BF210" s="10"/>
      <c r="BG210" s="7"/>
      <c r="BH210" s="7" t="s">
        <v>101</v>
      </c>
      <c r="BI210" s="10"/>
      <c r="BJ210" s="7" t="s">
        <v>159</v>
      </c>
      <c r="BK210" s="14" t="s">
        <v>159</v>
      </c>
      <c r="BL210" s="10"/>
      <c r="BM210" s="10"/>
      <c r="BN210" s="10"/>
      <c r="BO210" s="10"/>
      <c r="BP210" s="10"/>
      <c r="BQ210" s="10"/>
      <c r="BR210" s="16"/>
      <c r="BS210" s="10"/>
      <c r="BT210" s="10"/>
      <c r="BU210" s="10"/>
      <c r="BV210" s="16"/>
      <c r="BW210" s="10"/>
      <c r="BX210" s="7"/>
      <c r="BY210" s="10"/>
      <c r="BZ210" s="10"/>
      <c r="CA210" s="10" t="s">
        <v>447</v>
      </c>
      <c r="CB210" s="14" t="s">
        <v>447</v>
      </c>
    </row>
    <row r="211">
      <c r="A211" s="6">
        <v>42608.556065833334</v>
      </c>
      <c r="B211" s="7" t="s">
        <v>64</v>
      </c>
      <c r="C211" s="8">
        <v>42587.0</v>
      </c>
      <c r="D211" s="11">
        <v>42587.0</v>
      </c>
      <c r="E211" s="14" t="s">
        <v>539</v>
      </c>
      <c r="F211" s="10"/>
      <c r="G211" s="7" t="s">
        <v>2679</v>
      </c>
      <c r="H211" s="10" t="s">
        <v>197</v>
      </c>
      <c r="I211" s="11">
        <v>26297.0</v>
      </c>
      <c r="J211" s="7" t="s">
        <v>106</v>
      </c>
      <c r="K211" s="7" t="s">
        <v>68</v>
      </c>
      <c r="L211" s="7" t="s">
        <v>69</v>
      </c>
      <c r="M211" s="7" t="s">
        <v>108</v>
      </c>
      <c r="N211" s="7" t="s">
        <v>109</v>
      </c>
      <c r="O211" s="7" t="s">
        <v>180</v>
      </c>
      <c r="P211" s="7" t="s">
        <v>2900</v>
      </c>
      <c r="Q211" s="7" t="s">
        <v>1821</v>
      </c>
      <c r="R211" s="10"/>
      <c r="S211" s="7" t="s">
        <v>93</v>
      </c>
      <c r="T211" s="7">
        <v>12000.0</v>
      </c>
      <c r="U211" s="7" t="s">
        <v>114</v>
      </c>
      <c r="V211" s="7"/>
      <c r="W211" s="10"/>
      <c r="X211" s="12" t="s">
        <v>2901</v>
      </c>
      <c r="Y211" s="7">
        <v>9.0</v>
      </c>
      <c r="Z211" s="10">
        <v>0.0</v>
      </c>
      <c r="AA211" s="7">
        <v>3.0</v>
      </c>
      <c r="AB211" s="10">
        <v>6.0</v>
      </c>
      <c r="AC211" s="7" t="s">
        <v>81</v>
      </c>
      <c r="AD211" s="7"/>
      <c r="AE211" s="7" t="s">
        <v>116</v>
      </c>
      <c r="AF211" s="13"/>
      <c r="AG211" s="7" t="s">
        <v>1515</v>
      </c>
      <c r="AH211" s="7" t="s">
        <v>81</v>
      </c>
      <c r="AI211" s="7" t="s">
        <v>2902</v>
      </c>
      <c r="AJ211" s="7">
        <v>4000.0</v>
      </c>
      <c r="AK211" s="7">
        <v>1500.0</v>
      </c>
      <c r="AL211" s="14">
        <v>2500.0</v>
      </c>
      <c r="AM211" s="7" t="s">
        <v>2903</v>
      </c>
      <c r="AN211" s="7" t="s">
        <v>2904</v>
      </c>
      <c r="AO211" s="7" t="s">
        <v>349</v>
      </c>
      <c r="AP211" s="7" t="s">
        <v>482</v>
      </c>
      <c r="AQ211" s="7" t="s">
        <v>814</v>
      </c>
      <c r="AR211" s="7" t="s">
        <v>2905</v>
      </c>
      <c r="AS211" s="7" t="s">
        <v>88</v>
      </c>
      <c r="AT211" s="7" t="s">
        <v>89</v>
      </c>
      <c r="AU211" s="7" t="s">
        <v>1481</v>
      </c>
      <c r="AV211" s="7" t="s">
        <v>259</v>
      </c>
      <c r="AW211" s="7" t="s">
        <v>897</v>
      </c>
      <c r="AX211" s="7" t="s">
        <v>191</v>
      </c>
      <c r="AY211" s="7" t="s">
        <v>2906</v>
      </c>
      <c r="AZ211" s="15" t="s">
        <v>2907</v>
      </c>
      <c r="BA211" s="7" t="s">
        <v>2908</v>
      </c>
      <c r="BB211" s="7" t="s">
        <v>97</v>
      </c>
      <c r="BC211" s="7" t="s">
        <v>2909</v>
      </c>
      <c r="BD211" s="7" t="s">
        <v>2910</v>
      </c>
      <c r="BE211" s="7"/>
      <c r="BF211" s="10"/>
      <c r="BG211" s="7"/>
      <c r="BH211" s="7" t="s">
        <v>133</v>
      </c>
      <c r="BI211" s="10" t="s">
        <v>1056</v>
      </c>
      <c r="BJ211" s="7"/>
      <c r="BK211" s="14" t="s">
        <v>1056</v>
      </c>
      <c r="BL211" s="10"/>
      <c r="BM211" s="10"/>
      <c r="BN211" s="10"/>
      <c r="BO211" s="10"/>
      <c r="BP211" s="10"/>
      <c r="BQ211" s="10"/>
      <c r="BR211" s="16" t="s">
        <v>1057</v>
      </c>
      <c r="BS211" s="10"/>
      <c r="BT211" s="10"/>
      <c r="BU211" s="10"/>
      <c r="BV211" s="16"/>
      <c r="BW211" s="10"/>
      <c r="BX211" s="7"/>
      <c r="BY211" s="10"/>
      <c r="BZ211" s="10"/>
      <c r="CA211" s="10"/>
      <c r="CB211" s="14" t="s">
        <v>1057</v>
      </c>
    </row>
    <row r="212">
      <c r="A212" s="6">
        <v>42608.5683830787</v>
      </c>
      <c r="B212" s="7" t="s">
        <v>64</v>
      </c>
      <c r="C212" s="8">
        <v>42578.0</v>
      </c>
      <c r="D212" s="11">
        <v>42578.0</v>
      </c>
      <c r="E212" s="7" t="s">
        <v>1470</v>
      </c>
      <c r="F212" s="10"/>
      <c r="G212" s="7" t="s">
        <v>789</v>
      </c>
      <c r="H212" s="10" t="s">
        <v>790</v>
      </c>
      <c r="I212" s="11">
        <v>26105.0</v>
      </c>
      <c r="J212" s="7" t="s">
        <v>67</v>
      </c>
      <c r="K212" s="7" t="s">
        <v>68</v>
      </c>
      <c r="L212" s="7" t="s">
        <v>107</v>
      </c>
      <c r="M212" s="7" t="s">
        <v>70</v>
      </c>
      <c r="N212" s="7" t="s">
        <v>109</v>
      </c>
      <c r="O212" s="7" t="s">
        <v>110</v>
      </c>
      <c r="P212" s="7" t="s">
        <v>2911</v>
      </c>
      <c r="Q212" s="7" t="s">
        <v>1821</v>
      </c>
      <c r="R212" s="10"/>
      <c r="S212" s="7" t="s">
        <v>200</v>
      </c>
      <c r="T212" s="7">
        <v>12400.0</v>
      </c>
      <c r="U212" s="7" t="s">
        <v>2912</v>
      </c>
      <c r="V212" s="7"/>
      <c r="W212" s="10"/>
      <c r="X212" s="12" t="s">
        <v>2913</v>
      </c>
      <c r="Y212" s="7">
        <v>2.0</v>
      </c>
      <c r="Z212" s="10">
        <v>2.0</v>
      </c>
      <c r="AA212" s="7">
        <v>6.0</v>
      </c>
      <c r="AB212" s="10">
        <v>8.0</v>
      </c>
      <c r="AC212" s="7" t="s">
        <v>81</v>
      </c>
      <c r="AD212" s="7"/>
      <c r="AE212" s="7">
        <v>0.0</v>
      </c>
      <c r="AF212" s="13"/>
      <c r="AG212" s="7" t="s">
        <v>2406</v>
      </c>
      <c r="AH212" s="7" t="s">
        <v>81</v>
      </c>
      <c r="AI212" s="7">
        <v>12.0</v>
      </c>
      <c r="AJ212" s="7">
        <v>4000.0</v>
      </c>
      <c r="AK212" s="7">
        <v>1000.0</v>
      </c>
      <c r="AL212" s="14">
        <v>3000.0</v>
      </c>
      <c r="AM212" s="7" t="s">
        <v>2914</v>
      </c>
      <c r="AN212" s="7" t="s">
        <v>2915</v>
      </c>
      <c r="AO212" s="7" t="s">
        <v>84</v>
      </c>
      <c r="AP212" s="7" t="s">
        <v>121</v>
      </c>
      <c r="AQ212" s="7" t="s">
        <v>86</v>
      </c>
      <c r="AR212" s="7" t="s">
        <v>2916</v>
      </c>
      <c r="AS212" s="7" t="s">
        <v>88</v>
      </c>
      <c r="AT212" s="7" t="s">
        <v>89</v>
      </c>
      <c r="AU212" s="7" t="s">
        <v>90</v>
      </c>
      <c r="AV212" s="7" t="s">
        <v>610</v>
      </c>
      <c r="AW212" s="7" t="s">
        <v>2917</v>
      </c>
      <c r="AX212" s="7" t="s">
        <v>191</v>
      </c>
      <c r="AY212" s="7" t="s">
        <v>2918</v>
      </c>
      <c r="AZ212" s="15" t="s">
        <v>2919</v>
      </c>
      <c r="BA212" s="7" t="s">
        <v>2920</v>
      </c>
      <c r="BB212" s="7" t="s">
        <v>97</v>
      </c>
      <c r="BC212" s="7" t="s">
        <v>2921</v>
      </c>
      <c r="BD212" s="7" t="s">
        <v>2919</v>
      </c>
      <c r="BE212" s="7"/>
      <c r="BF212" s="10"/>
      <c r="BG212" s="7"/>
      <c r="BH212" s="7" t="s">
        <v>101</v>
      </c>
      <c r="BI212" s="10"/>
      <c r="BJ212" s="7" t="s">
        <v>216</v>
      </c>
      <c r="BK212" s="14" t="s">
        <v>216</v>
      </c>
      <c r="BL212" s="10"/>
      <c r="BM212" s="10"/>
      <c r="BN212" s="10"/>
      <c r="BO212" s="10"/>
      <c r="BP212" s="10"/>
      <c r="BQ212" s="10"/>
      <c r="BR212" s="16"/>
      <c r="BS212" s="10"/>
      <c r="BT212" s="10"/>
      <c r="BU212" s="10"/>
      <c r="BV212" s="16"/>
      <c r="BW212" s="10"/>
      <c r="BX212" s="7"/>
      <c r="BY212" s="10"/>
      <c r="BZ212" s="10" t="s">
        <v>249</v>
      </c>
      <c r="CA212" s="10"/>
      <c r="CB212" s="14" t="s">
        <v>249</v>
      </c>
    </row>
    <row r="213">
      <c r="A213" s="6">
        <v>42608.574324270834</v>
      </c>
      <c r="B213" s="7" t="s">
        <v>64</v>
      </c>
      <c r="C213" s="8">
        <v>42586.0</v>
      </c>
      <c r="D213" s="11">
        <v>42586.0</v>
      </c>
      <c r="E213" s="7" t="s">
        <v>65</v>
      </c>
      <c r="F213" s="10"/>
      <c r="G213" s="7" t="s">
        <v>858</v>
      </c>
      <c r="H213" s="10" t="s">
        <v>197</v>
      </c>
      <c r="I213" s="11">
        <v>22433.0</v>
      </c>
      <c r="J213" s="7" t="s">
        <v>67</v>
      </c>
      <c r="K213" s="7" t="s">
        <v>68</v>
      </c>
      <c r="L213" s="7" t="s">
        <v>198</v>
      </c>
      <c r="M213" s="7" t="s">
        <v>70</v>
      </c>
      <c r="N213" s="7" t="s">
        <v>109</v>
      </c>
      <c r="O213" s="7" t="s">
        <v>110</v>
      </c>
      <c r="P213" s="7" t="s">
        <v>2922</v>
      </c>
      <c r="Q213" s="7" t="s">
        <v>1821</v>
      </c>
      <c r="R213" s="10"/>
      <c r="S213" s="7" t="s">
        <v>200</v>
      </c>
      <c r="T213" s="7">
        <v>8000.0</v>
      </c>
      <c r="U213" s="7" t="s">
        <v>949</v>
      </c>
      <c r="V213" s="7"/>
      <c r="W213" s="10"/>
      <c r="X213" s="12" t="s">
        <v>2923</v>
      </c>
      <c r="Y213" s="7">
        <v>5.0</v>
      </c>
      <c r="Z213" s="10">
        <v>2.0</v>
      </c>
      <c r="AA213" s="7">
        <v>4.0</v>
      </c>
      <c r="AB213" s="10">
        <v>6.0</v>
      </c>
      <c r="AC213" s="7" t="s">
        <v>75</v>
      </c>
      <c r="AD213" s="7" t="s">
        <v>78</v>
      </c>
      <c r="AE213" s="7" t="s">
        <v>116</v>
      </c>
      <c r="AF213" s="13"/>
      <c r="AG213" s="7" t="s">
        <v>117</v>
      </c>
      <c r="AH213" s="7" t="s">
        <v>81</v>
      </c>
      <c r="AI213" s="7" t="s">
        <v>2924</v>
      </c>
      <c r="AJ213" s="7">
        <v>2000.0</v>
      </c>
      <c r="AK213" s="7">
        <v>500.0</v>
      </c>
      <c r="AL213" s="14">
        <v>1500.0</v>
      </c>
      <c r="AM213" s="7" t="s">
        <v>2925</v>
      </c>
      <c r="AN213" s="7" t="s">
        <v>2926</v>
      </c>
      <c r="AO213" s="7" t="s">
        <v>84</v>
      </c>
      <c r="AP213" s="7" t="s">
        <v>85</v>
      </c>
      <c r="AQ213" s="7" t="s">
        <v>122</v>
      </c>
      <c r="AR213" s="7" t="s">
        <v>2927</v>
      </c>
      <c r="AS213" s="7" t="s">
        <v>88</v>
      </c>
      <c r="AT213" s="7" t="s">
        <v>89</v>
      </c>
      <c r="AU213" s="7" t="s">
        <v>90</v>
      </c>
      <c r="AV213" s="7" t="s">
        <v>259</v>
      </c>
      <c r="AW213" s="7" t="s">
        <v>308</v>
      </c>
      <c r="AX213" s="7" t="s">
        <v>191</v>
      </c>
      <c r="AY213" s="7" t="s">
        <v>2928</v>
      </c>
      <c r="AZ213" s="15" t="s">
        <v>2929</v>
      </c>
      <c r="BA213" s="7" t="s">
        <v>2930</v>
      </c>
      <c r="BB213" s="7" t="s">
        <v>97</v>
      </c>
      <c r="BC213" s="7" t="s">
        <v>2931</v>
      </c>
      <c r="BD213" s="7" t="s">
        <v>2929</v>
      </c>
      <c r="BE213" s="7">
        <v>10000.0</v>
      </c>
      <c r="BF213" s="10"/>
      <c r="BG213" s="7"/>
      <c r="BH213" s="7" t="s">
        <v>101</v>
      </c>
      <c r="BI213" s="10"/>
      <c r="BJ213" s="7" t="s">
        <v>216</v>
      </c>
      <c r="BK213" s="14" t="s">
        <v>216</v>
      </c>
      <c r="BL213" s="10"/>
      <c r="BM213" s="10"/>
      <c r="BN213" s="10"/>
      <c r="BO213" s="10"/>
      <c r="BP213" s="10"/>
      <c r="BQ213" s="10"/>
      <c r="BR213" s="16"/>
      <c r="BS213" s="10"/>
      <c r="BT213" s="10"/>
      <c r="BU213" s="10"/>
      <c r="BV213" s="16"/>
      <c r="BW213" s="10"/>
      <c r="BX213" s="7"/>
      <c r="BY213" s="10"/>
      <c r="BZ213" s="10" t="s">
        <v>279</v>
      </c>
      <c r="CA213" s="10"/>
      <c r="CB213" s="14" t="s">
        <v>279</v>
      </c>
    </row>
    <row r="214">
      <c r="A214" s="6">
        <v>42611.43377791667</v>
      </c>
      <c r="B214" s="7" t="s">
        <v>64</v>
      </c>
      <c r="C214" s="8">
        <v>42587.0</v>
      </c>
      <c r="D214" s="11">
        <v>42587.0</v>
      </c>
      <c r="E214" s="14" t="s">
        <v>539</v>
      </c>
      <c r="F214" s="10"/>
      <c r="G214" s="7" t="s">
        <v>2679</v>
      </c>
      <c r="H214" s="10" t="s">
        <v>197</v>
      </c>
      <c r="I214" s="11">
        <v>33932.0</v>
      </c>
      <c r="J214" s="7" t="s">
        <v>67</v>
      </c>
      <c r="K214" s="7" t="s">
        <v>299</v>
      </c>
      <c r="L214" s="7" t="s">
        <v>2362</v>
      </c>
      <c r="M214" s="7" t="s">
        <v>70</v>
      </c>
      <c r="N214" s="7" t="s">
        <v>2932</v>
      </c>
      <c r="O214" s="7" t="s">
        <v>180</v>
      </c>
      <c r="P214" s="7" t="s">
        <v>2933</v>
      </c>
      <c r="Q214" s="7" t="s">
        <v>1821</v>
      </c>
      <c r="R214" s="10"/>
      <c r="S214" s="7" t="s">
        <v>93</v>
      </c>
      <c r="T214" s="7">
        <v>7000.0</v>
      </c>
      <c r="U214" s="7" t="s">
        <v>2934</v>
      </c>
      <c r="V214" s="7"/>
      <c r="W214" s="10" t="s">
        <v>2935</v>
      </c>
      <c r="X214" s="12" t="s">
        <v>2936</v>
      </c>
      <c r="Y214" s="7">
        <v>1.0</v>
      </c>
      <c r="Z214" s="10">
        <v>6.0</v>
      </c>
      <c r="AA214" s="7">
        <v>3.0</v>
      </c>
      <c r="AB214" s="10">
        <v>8.0</v>
      </c>
      <c r="AC214" s="7" t="s">
        <v>75</v>
      </c>
      <c r="AD214" s="7" t="s">
        <v>78</v>
      </c>
      <c r="AE214" s="7" t="s">
        <v>116</v>
      </c>
      <c r="AF214" s="13"/>
      <c r="AG214" s="7" t="s">
        <v>117</v>
      </c>
      <c r="AH214" s="7" t="s">
        <v>81</v>
      </c>
      <c r="AI214" s="7" t="s">
        <v>2937</v>
      </c>
      <c r="AJ214" s="7">
        <v>1500.0</v>
      </c>
      <c r="AK214" s="7">
        <v>500.0</v>
      </c>
      <c r="AL214" s="14">
        <v>1000.0</v>
      </c>
      <c r="AM214" s="7" t="s">
        <v>2938</v>
      </c>
      <c r="AN214" s="7" t="s">
        <v>2939</v>
      </c>
      <c r="AO214" s="7" t="s">
        <v>84</v>
      </c>
      <c r="AP214" s="7" t="s">
        <v>85</v>
      </c>
      <c r="AQ214" s="7" t="s">
        <v>122</v>
      </c>
      <c r="AR214" s="7" t="s">
        <v>2940</v>
      </c>
      <c r="AS214" s="7" t="s">
        <v>88</v>
      </c>
      <c r="AT214" s="7" t="s">
        <v>89</v>
      </c>
      <c r="AU214" s="7" t="s">
        <v>90</v>
      </c>
      <c r="AV214" s="7" t="s">
        <v>259</v>
      </c>
      <c r="AW214" s="7" t="s">
        <v>308</v>
      </c>
      <c r="AX214" s="7" t="s">
        <v>191</v>
      </c>
      <c r="AY214" s="7" t="s">
        <v>2941</v>
      </c>
      <c r="AZ214" s="15" t="s">
        <v>2942</v>
      </c>
      <c r="BA214" s="7" t="s">
        <v>2943</v>
      </c>
      <c r="BB214" s="7" t="s">
        <v>97</v>
      </c>
      <c r="BC214" s="7" t="s">
        <v>2944</v>
      </c>
      <c r="BD214" s="7" t="s">
        <v>2942</v>
      </c>
      <c r="BE214" s="7"/>
      <c r="BF214" s="10"/>
      <c r="BG214" s="7"/>
      <c r="BH214" s="7" t="s">
        <v>101</v>
      </c>
      <c r="BI214" s="10"/>
      <c r="BJ214" s="7" t="s">
        <v>177</v>
      </c>
      <c r="BK214" s="14" t="s">
        <v>177</v>
      </c>
      <c r="BL214" s="10"/>
      <c r="BM214" s="10"/>
      <c r="BN214" s="10"/>
      <c r="BO214" s="10"/>
      <c r="BP214" s="10"/>
      <c r="BQ214" s="10"/>
      <c r="BR214" s="16"/>
      <c r="BS214" s="10"/>
      <c r="BT214" s="10"/>
      <c r="BU214" s="10"/>
      <c r="BV214" s="16"/>
      <c r="BW214" s="10"/>
      <c r="BX214" s="7" t="s">
        <v>559</v>
      </c>
      <c r="BY214" s="10"/>
      <c r="BZ214" s="10"/>
      <c r="CA214" s="10"/>
      <c r="CB214" s="14" t="s">
        <v>559</v>
      </c>
    </row>
    <row r="215">
      <c r="A215" s="6">
        <v>42611.45371381944</v>
      </c>
      <c r="B215" s="7" t="s">
        <v>64</v>
      </c>
      <c r="C215" s="8">
        <v>42586.0</v>
      </c>
      <c r="D215" s="11">
        <v>42586.0</v>
      </c>
      <c r="E215" s="7" t="s">
        <v>65</v>
      </c>
      <c r="F215" s="10"/>
      <c r="G215" s="7" t="s">
        <v>858</v>
      </c>
      <c r="H215" s="10" t="s">
        <v>197</v>
      </c>
      <c r="I215" s="11">
        <v>27410.0</v>
      </c>
      <c r="J215" s="7" t="s">
        <v>67</v>
      </c>
      <c r="K215" s="7" t="s">
        <v>343</v>
      </c>
      <c r="L215" s="7" t="s">
        <v>368</v>
      </c>
      <c r="M215" s="7" t="s">
        <v>108</v>
      </c>
      <c r="N215" s="7" t="s">
        <v>109</v>
      </c>
      <c r="O215" s="7" t="s">
        <v>110</v>
      </c>
      <c r="P215" s="7" t="s">
        <v>2945</v>
      </c>
      <c r="Q215" s="7" t="s">
        <v>1821</v>
      </c>
      <c r="R215" s="10"/>
      <c r="S215" s="7" t="s">
        <v>93</v>
      </c>
      <c r="T215" s="7">
        <v>20000.0</v>
      </c>
      <c r="U215" s="7" t="s">
        <v>114</v>
      </c>
      <c r="V215" s="7"/>
      <c r="W215" s="10"/>
      <c r="X215" s="12" t="s">
        <v>2946</v>
      </c>
      <c r="Y215" s="7">
        <v>5.0</v>
      </c>
      <c r="Z215" s="10">
        <v>3.0</v>
      </c>
      <c r="AA215" s="7">
        <v>5.0</v>
      </c>
      <c r="AB215" s="10">
        <v>5.0</v>
      </c>
      <c r="AC215" s="7" t="s">
        <v>75</v>
      </c>
      <c r="AD215" s="7" t="s">
        <v>221</v>
      </c>
      <c r="AE215" s="7" t="s">
        <v>116</v>
      </c>
      <c r="AF215" s="13"/>
      <c r="AG215" s="7" t="s">
        <v>937</v>
      </c>
      <c r="AH215" s="7" t="s">
        <v>81</v>
      </c>
      <c r="AI215" s="7" t="s">
        <v>2947</v>
      </c>
      <c r="AJ215" s="7">
        <v>7000.0</v>
      </c>
      <c r="AK215" s="7">
        <v>3000.0</v>
      </c>
      <c r="AL215" s="14">
        <v>4000.0</v>
      </c>
      <c r="AM215" s="7" t="s">
        <v>2948</v>
      </c>
      <c r="AN215" s="7" t="s">
        <v>2698</v>
      </c>
      <c r="AO215" s="7" t="s">
        <v>84</v>
      </c>
      <c r="AP215" s="7" t="s">
        <v>85</v>
      </c>
      <c r="AQ215" s="7" t="s">
        <v>122</v>
      </c>
      <c r="AR215" s="7" t="s">
        <v>2949</v>
      </c>
      <c r="AS215" s="7" t="s">
        <v>88</v>
      </c>
      <c r="AT215" s="7" t="s">
        <v>89</v>
      </c>
      <c r="AU215" s="7" t="s">
        <v>90</v>
      </c>
      <c r="AV215" s="7" t="s">
        <v>259</v>
      </c>
      <c r="AW215" s="7" t="s">
        <v>308</v>
      </c>
      <c r="AX215" s="7" t="s">
        <v>191</v>
      </c>
      <c r="AY215" s="7" t="s">
        <v>2950</v>
      </c>
      <c r="AZ215" s="15" t="s">
        <v>2951</v>
      </c>
      <c r="BA215" s="7" t="s">
        <v>2952</v>
      </c>
      <c r="BB215" s="7" t="s">
        <v>97</v>
      </c>
      <c r="BC215" s="7" t="s">
        <v>2953</v>
      </c>
      <c r="BD215" s="7" t="s">
        <v>2954</v>
      </c>
      <c r="BE215" s="7">
        <v>15000.0</v>
      </c>
      <c r="BF215" s="10"/>
      <c r="BG215" s="7"/>
      <c r="BH215" s="7" t="s">
        <v>101</v>
      </c>
      <c r="BI215" s="10"/>
      <c r="BJ215" s="7" t="s">
        <v>216</v>
      </c>
      <c r="BK215" s="14" t="s">
        <v>216</v>
      </c>
      <c r="BL215" s="10"/>
      <c r="BM215" s="10"/>
      <c r="BN215" s="10"/>
      <c r="BO215" s="10"/>
      <c r="BP215" s="10"/>
      <c r="BQ215" s="10"/>
      <c r="BR215" s="16"/>
      <c r="BS215" s="10"/>
      <c r="BT215" s="10"/>
      <c r="BU215" s="10"/>
      <c r="BV215" s="16"/>
      <c r="BW215" s="10"/>
      <c r="BX215" s="7"/>
      <c r="BY215" s="10"/>
      <c r="BZ215" s="10" t="s">
        <v>279</v>
      </c>
      <c r="CA215" s="10"/>
      <c r="CB215" s="14" t="s">
        <v>279</v>
      </c>
    </row>
    <row r="216">
      <c r="A216" s="6">
        <v>42611.536473518514</v>
      </c>
      <c r="B216" s="7" t="s">
        <v>64</v>
      </c>
      <c r="C216" s="8">
        <v>42578.0</v>
      </c>
      <c r="D216" s="11">
        <v>42578.0</v>
      </c>
      <c r="E216" s="7" t="s">
        <v>1470</v>
      </c>
      <c r="F216" s="10"/>
      <c r="G216" s="7" t="s">
        <v>789</v>
      </c>
      <c r="H216" s="10" t="s">
        <v>790</v>
      </c>
      <c r="I216" s="11">
        <v>20710.0</v>
      </c>
      <c r="J216" s="7" t="s">
        <v>67</v>
      </c>
      <c r="K216" s="7" t="s">
        <v>138</v>
      </c>
      <c r="L216" s="7" t="s">
        <v>69</v>
      </c>
      <c r="M216" s="7" t="s">
        <v>108</v>
      </c>
      <c r="N216" s="7" t="s">
        <v>109</v>
      </c>
      <c r="O216" s="7" t="s">
        <v>110</v>
      </c>
      <c r="P216" s="7" t="s">
        <v>2955</v>
      </c>
      <c r="Q216" s="7" t="s">
        <v>562</v>
      </c>
      <c r="R216" s="10"/>
      <c r="S216" s="7" t="s">
        <v>450</v>
      </c>
      <c r="T216" s="7">
        <v>8500.0</v>
      </c>
      <c r="U216" s="7"/>
      <c r="V216" s="7"/>
      <c r="W216" s="10" t="s">
        <v>2956</v>
      </c>
      <c r="X216" s="12" t="s">
        <v>2957</v>
      </c>
      <c r="Y216" s="7">
        <v>0.0</v>
      </c>
      <c r="Z216" s="10">
        <v>7.0</v>
      </c>
      <c r="AA216" s="7">
        <v>3.0</v>
      </c>
      <c r="AB216" s="10">
        <v>8.0</v>
      </c>
      <c r="AC216" s="7" t="s">
        <v>81</v>
      </c>
      <c r="AD216" s="7"/>
      <c r="AE216" s="7">
        <v>0.0</v>
      </c>
      <c r="AF216" s="13"/>
      <c r="AG216" s="7" t="s">
        <v>117</v>
      </c>
      <c r="AH216" s="7" t="s">
        <v>81</v>
      </c>
      <c r="AI216" s="7">
        <v>35.0</v>
      </c>
      <c r="AJ216" s="7">
        <v>6800.0</v>
      </c>
      <c r="AK216" s="7">
        <v>3400.0</v>
      </c>
      <c r="AL216" s="14">
        <v>3400.0</v>
      </c>
      <c r="AM216" s="7" t="s">
        <v>2958</v>
      </c>
      <c r="AN216" s="7" t="s">
        <v>2959</v>
      </c>
      <c r="AO216" s="7" t="s">
        <v>84</v>
      </c>
      <c r="AP216" s="7" t="s">
        <v>85</v>
      </c>
      <c r="AQ216" s="7" t="s">
        <v>86</v>
      </c>
      <c r="AR216" s="7" t="s">
        <v>2960</v>
      </c>
      <c r="AS216" s="7" t="s">
        <v>88</v>
      </c>
      <c r="AT216" s="7" t="s">
        <v>89</v>
      </c>
      <c r="AU216" s="7" t="s">
        <v>90</v>
      </c>
      <c r="AV216" s="7" t="s">
        <v>259</v>
      </c>
      <c r="AW216" s="7" t="s">
        <v>308</v>
      </c>
      <c r="AX216" s="7" t="s">
        <v>191</v>
      </c>
      <c r="AY216" s="7" t="s">
        <v>2961</v>
      </c>
      <c r="AZ216" s="15" t="s">
        <v>2962</v>
      </c>
      <c r="BA216" s="7" t="s">
        <v>2963</v>
      </c>
      <c r="BB216" s="7" t="s">
        <v>97</v>
      </c>
      <c r="BC216" s="7" t="s">
        <v>2964</v>
      </c>
      <c r="BD216" s="7" t="s">
        <v>2965</v>
      </c>
      <c r="BE216" s="7"/>
      <c r="BF216" s="10"/>
      <c r="BG216" s="7"/>
      <c r="BH216" s="7" t="s">
        <v>101</v>
      </c>
      <c r="BI216" s="10"/>
      <c r="BJ216" s="7" t="s">
        <v>177</v>
      </c>
      <c r="BK216" s="14" t="s">
        <v>177</v>
      </c>
      <c r="BL216" s="10"/>
      <c r="BM216" s="10"/>
      <c r="BN216" s="10"/>
      <c r="BO216" s="10"/>
      <c r="BP216" s="10"/>
      <c r="BQ216" s="10"/>
      <c r="BR216" s="16"/>
      <c r="BS216" s="10"/>
      <c r="BT216" s="10"/>
      <c r="BU216" s="10"/>
      <c r="BV216" s="16"/>
      <c r="BW216" s="10"/>
      <c r="BX216" s="7" t="s">
        <v>559</v>
      </c>
      <c r="BY216" s="10"/>
      <c r="BZ216" s="10"/>
      <c r="CA216" s="10"/>
      <c r="CB216" s="14" t="s">
        <v>559</v>
      </c>
    </row>
    <row r="217">
      <c r="A217" s="6">
        <v>42612.37732104167</v>
      </c>
      <c r="B217" s="7" t="s">
        <v>64</v>
      </c>
      <c r="C217" s="8">
        <v>42586.0</v>
      </c>
      <c r="D217" s="11">
        <v>42586.0</v>
      </c>
      <c r="E217" s="7" t="s">
        <v>65</v>
      </c>
      <c r="F217" s="10"/>
      <c r="G217" s="7" t="s">
        <v>858</v>
      </c>
      <c r="H217" s="10" t="s">
        <v>197</v>
      </c>
      <c r="I217" s="11">
        <v>31353.0</v>
      </c>
      <c r="J217" s="7" t="s">
        <v>67</v>
      </c>
      <c r="K217" s="7" t="s">
        <v>343</v>
      </c>
      <c r="L217" s="7" t="s">
        <v>69</v>
      </c>
      <c r="M217" s="7" t="s">
        <v>70</v>
      </c>
      <c r="N217" s="7" t="s">
        <v>2966</v>
      </c>
      <c r="O217" s="7" t="s">
        <v>110</v>
      </c>
      <c r="P217" s="7" t="s">
        <v>2967</v>
      </c>
      <c r="Q217" s="7" t="s">
        <v>1821</v>
      </c>
      <c r="R217" s="10" t="s">
        <v>2968</v>
      </c>
      <c r="S217" s="7" t="s">
        <v>93</v>
      </c>
      <c r="T217" s="7">
        <v>9000.0</v>
      </c>
      <c r="U217" s="7" t="s">
        <v>824</v>
      </c>
      <c r="V217" s="7"/>
      <c r="W217" s="10"/>
      <c r="X217" s="12" t="s">
        <v>2969</v>
      </c>
      <c r="Y217" s="7">
        <v>1.0</v>
      </c>
      <c r="Z217" s="10">
        <v>3.0</v>
      </c>
      <c r="AA217" s="7">
        <v>7.0</v>
      </c>
      <c r="AB217" s="10">
        <v>8.0</v>
      </c>
      <c r="AC217" s="7" t="s">
        <v>75</v>
      </c>
      <c r="AD217" s="7" t="s">
        <v>2970</v>
      </c>
      <c r="AE217" s="7">
        <v>1.0</v>
      </c>
      <c r="AF217" s="13" t="s">
        <v>2971</v>
      </c>
      <c r="AG217" s="7" t="s">
        <v>2972</v>
      </c>
      <c r="AH217" s="7" t="s">
        <v>81</v>
      </c>
      <c r="AI217" s="7" t="s">
        <v>2973</v>
      </c>
      <c r="AJ217" s="7">
        <v>10000.0</v>
      </c>
      <c r="AK217" s="7">
        <v>4000.0</v>
      </c>
      <c r="AL217" s="14">
        <v>6000.0</v>
      </c>
      <c r="AM217" s="7" t="s">
        <v>2974</v>
      </c>
      <c r="AN217" s="7" t="s">
        <v>2975</v>
      </c>
      <c r="AO217" s="7" t="s">
        <v>349</v>
      </c>
      <c r="AP217" s="7" t="s">
        <v>121</v>
      </c>
      <c r="AQ217" s="7" t="s">
        <v>122</v>
      </c>
      <c r="AR217" s="7" t="s">
        <v>2976</v>
      </c>
      <c r="AS217" s="7" t="s">
        <v>2977</v>
      </c>
      <c r="AT217" s="7" t="s">
        <v>89</v>
      </c>
      <c r="AU217" s="7" t="s">
        <v>90</v>
      </c>
      <c r="AV217" s="7" t="s">
        <v>259</v>
      </c>
      <c r="AW217" s="7" t="s">
        <v>308</v>
      </c>
      <c r="AX217" s="7" t="s">
        <v>191</v>
      </c>
      <c r="AY217" s="7" t="s">
        <v>2978</v>
      </c>
      <c r="AZ217" s="15" t="s">
        <v>2979</v>
      </c>
      <c r="BA217" s="7" t="s">
        <v>2980</v>
      </c>
      <c r="BB217" s="7" t="s">
        <v>97</v>
      </c>
      <c r="BC217" s="7" t="s">
        <v>2981</v>
      </c>
      <c r="BD217" s="7" t="s">
        <v>2982</v>
      </c>
      <c r="BE217" s="7">
        <v>15000.0</v>
      </c>
      <c r="BF217" s="10"/>
      <c r="BG217" s="7"/>
      <c r="BH217" s="7" t="s">
        <v>101</v>
      </c>
      <c r="BI217" s="10"/>
      <c r="BJ217" s="7" t="s">
        <v>508</v>
      </c>
      <c r="BK217" s="14" t="s">
        <v>508</v>
      </c>
      <c r="BL217" s="10"/>
      <c r="BM217" s="10"/>
      <c r="BN217" s="10"/>
      <c r="BO217" s="10"/>
      <c r="BP217" s="10"/>
      <c r="BQ217" s="10"/>
      <c r="BR217" s="16"/>
      <c r="BS217" s="10"/>
      <c r="BT217" s="10"/>
      <c r="BU217" s="10"/>
      <c r="BV217" s="16" t="s">
        <v>509</v>
      </c>
      <c r="BW217" s="10"/>
      <c r="BX217" s="7"/>
      <c r="BY217" s="10"/>
      <c r="BZ217" s="10"/>
      <c r="CA217" s="10"/>
      <c r="CB217" s="14" t="s">
        <v>509</v>
      </c>
    </row>
    <row r="218">
      <c r="A218" s="6">
        <v>42612.444676122686</v>
      </c>
      <c r="B218" s="7" t="s">
        <v>64</v>
      </c>
      <c r="C218" s="23">
        <v>42578.0</v>
      </c>
      <c r="D218" s="11">
        <v>42578.0</v>
      </c>
      <c r="E218" s="7" t="s">
        <v>1470</v>
      </c>
      <c r="F218" s="10"/>
      <c r="G218" s="7" t="s">
        <v>789</v>
      </c>
      <c r="H218" s="10" t="s">
        <v>790</v>
      </c>
      <c r="I218" s="11">
        <v>25521.0</v>
      </c>
      <c r="J218" s="7" t="s">
        <v>67</v>
      </c>
      <c r="K218" s="7" t="s">
        <v>138</v>
      </c>
      <c r="L218" s="7" t="s">
        <v>198</v>
      </c>
      <c r="M218" s="7" t="s">
        <v>369</v>
      </c>
      <c r="N218" s="7" t="s">
        <v>2983</v>
      </c>
      <c r="O218" s="7" t="s">
        <v>1105</v>
      </c>
      <c r="P218" s="7" t="s">
        <v>2984</v>
      </c>
      <c r="Q218" s="7" t="s">
        <v>1821</v>
      </c>
      <c r="R218" s="10"/>
      <c r="S218" s="7" t="s">
        <v>93</v>
      </c>
      <c r="T218" s="7">
        <v>6500.0</v>
      </c>
      <c r="U218" s="7" t="s">
        <v>949</v>
      </c>
      <c r="V218" s="7"/>
      <c r="W218" s="10"/>
      <c r="X218" s="12" t="s">
        <v>2985</v>
      </c>
      <c r="Y218" s="7">
        <v>1.0</v>
      </c>
      <c r="Z218" s="10">
        <v>0.0</v>
      </c>
      <c r="AA218" s="7">
        <v>4.0</v>
      </c>
      <c r="AB218" s="10">
        <v>24.0</v>
      </c>
      <c r="AC218" s="7" t="s">
        <v>81</v>
      </c>
      <c r="AD218" s="7"/>
      <c r="AE218" s="7">
        <v>0.0</v>
      </c>
      <c r="AF218" s="13"/>
      <c r="AG218" s="7" t="s">
        <v>117</v>
      </c>
      <c r="AH218" s="7" t="s">
        <v>81</v>
      </c>
      <c r="AI218" s="7">
        <v>20.0</v>
      </c>
      <c r="AJ218" s="7">
        <v>3000.0</v>
      </c>
      <c r="AK218" s="7">
        <v>700.0</v>
      </c>
      <c r="AL218" s="14">
        <v>2300.0</v>
      </c>
      <c r="AM218" s="7" t="s">
        <v>2986</v>
      </c>
      <c r="AN218" s="7" t="s">
        <v>2987</v>
      </c>
      <c r="AO218" s="7" t="s">
        <v>84</v>
      </c>
      <c r="AP218" s="7" t="s">
        <v>85</v>
      </c>
      <c r="AQ218" s="7" t="s">
        <v>799</v>
      </c>
      <c r="AR218" s="7" t="s">
        <v>2988</v>
      </c>
      <c r="AS218" s="7" t="s">
        <v>88</v>
      </c>
      <c r="AT218" s="7" t="s">
        <v>89</v>
      </c>
      <c r="AU218" s="7" t="s">
        <v>90</v>
      </c>
      <c r="AV218" s="7" t="s">
        <v>259</v>
      </c>
      <c r="AW218" s="7" t="s">
        <v>308</v>
      </c>
      <c r="AX218" s="7" t="s">
        <v>191</v>
      </c>
      <c r="AY218" s="7" t="s">
        <v>2989</v>
      </c>
      <c r="AZ218" s="15" t="s">
        <v>2990</v>
      </c>
      <c r="BA218" s="7" t="s">
        <v>2991</v>
      </c>
      <c r="BB218" s="7" t="s">
        <v>757</v>
      </c>
      <c r="BC218" s="7" t="s">
        <v>2992</v>
      </c>
      <c r="BD218" s="7" t="s">
        <v>2993</v>
      </c>
      <c r="BE218" s="7"/>
      <c r="BF218" s="10"/>
      <c r="BG218" s="7"/>
      <c r="BH218" s="7" t="s">
        <v>101</v>
      </c>
      <c r="BI218" s="10"/>
      <c r="BJ218" s="7" t="s">
        <v>234</v>
      </c>
      <c r="BK218" s="14" t="s">
        <v>234</v>
      </c>
      <c r="BL218" s="10"/>
      <c r="BM218" s="10"/>
      <c r="BN218" s="10"/>
      <c r="BO218" s="10"/>
      <c r="BP218" s="10"/>
      <c r="BQ218" s="10"/>
      <c r="BR218" s="16"/>
      <c r="BS218" s="10"/>
      <c r="BT218" s="10"/>
      <c r="BU218" s="10"/>
      <c r="BV218" s="16"/>
      <c r="BW218" s="10"/>
      <c r="BX218" s="7"/>
      <c r="BY218" s="10" t="s">
        <v>702</v>
      </c>
      <c r="BZ218" s="10"/>
      <c r="CA218" s="10"/>
      <c r="CB218" s="14" t="s">
        <v>702</v>
      </c>
    </row>
    <row r="219">
      <c r="A219" s="6">
        <v>42612.51636241898</v>
      </c>
      <c r="B219" s="7" t="s">
        <v>64</v>
      </c>
      <c r="C219" s="8">
        <v>42586.0</v>
      </c>
      <c r="D219" s="11">
        <v>42586.0</v>
      </c>
      <c r="E219" s="14" t="s">
        <v>539</v>
      </c>
      <c r="F219" s="10"/>
      <c r="G219" s="7" t="s">
        <v>197</v>
      </c>
      <c r="H219" s="10" t="s">
        <v>197</v>
      </c>
      <c r="I219" s="11">
        <v>31434.0</v>
      </c>
      <c r="J219" s="7" t="s">
        <v>67</v>
      </c>
      <c r="K219" s="7" t="s">
        <v>68</v>
      </c>
      <c r="L219" s="7" t="s">
        <v>198</v>
      </c>
      <c r="M219" s="7" t="s">
        <v>70</v>
      </c>
      <c r="N219" s="7" t="s">
        <v>2994</v>
      </c>
      <c r="O219" s="7" t="s">
        <v>180</v>
      </c>
      <c r="P219" s="7" t="s">
        <v>2995</v>
      </c>
      <c r="Q219" s="7" t="s">
        <v>1821</v>
      </c>
      <c r="R219" s="10"/>
      <c r="S219" s="7" t="s">
        <v>93</v>
      </c>
      <c r="T219" s="7">
        <v>9000.0</v>
      </c>
      <c r="U219" s="7" t="s">
        <v>114</v>
      </c>
      <c r="V219" s="7"/>
      <c r="W219" s="10"/>
      <c r="X219" s="12" t="s">
        <v>2996</v>
      </c>
      <c r="Y219" s="7">
        <v>1.0</v>
      </c>
      <c r="Z219" s="10">
        <v>0.0</v>
      </c>
      <c r="AA219" s="7">
        <v>3.0</v>
      </c>
      <c r="AB219" s="10">
        <v>10.0</v>
      </c>
      <c r="AC219" s="7" t="s">
        <v>75</v>
      </c>
      <c r="AD219" s="7" t="s">
        <v>78</v>
      </c>
      <c r="AE219" s="7" t="s">
        <v>116</v>
      </c>
      <c r="AF219" s="13"/>
      <c r="AG219" s="7" t="s">
        <v>1717</v>
      </c>
      <c r="AH219" s="7" t="s">
        <v>81</v>
      </c>
      <c r="AI219" s="7" t="s">
        <v>2997</v>
      </c>
      <c r="AJ219" s="7">
        <v>2800.0</v>
      </c>
      <c r="AK219" s="7">
        <v>800.0</v>
      </c>
      <c r="AL219" s="14">
        <v>2000.0</v>
      </c>
      <c r="AM219" s="7" t="s">
        <v>2998</v>
      </c>
      <c r="AN219" s="7" t="s">
        <v>2999</v>
      </c>
      <c r="AO219" s="7" t="s">
        <v>84</v>
      </c>
      <c r="AP219" s="7" t="s">
        <v>85</v>
      </c>
      <c r="AQ219" s="7" t="s">
        <v>122</v>
      </c>
      <c r="AR219" s="7" t="s">
        <v>3000</v>
      </c>
      <c r="AS219" s="7" t="s">
        <v>88</v>
      </c>
      <c r="AT219" s="7" t="s">
        <v>89</v>
      </c>
      <c r="AU219" s="7" t="s">
        <v>90</v>
      </c>
      <c r="AV219" s="7" t="s">
        <v>2003</v>
      </c>
      <c r="AW219" s="7" t="s">
        <v>897</v>
      </c>
      <c r="AX219" s="7" t="s">
        <v>191</v>
      </c>
      <c r="AY219" s="7" t="s">
        <v>3001</v>
      </c>
      <c r="AZ219" s="15" t="s">
        <v>3002</v>
      </c>
      <c r="BA219" s="7" t="s">
        <v>3003</v>
      </c>
      <c r="BB219" s="7" t="s">
        <v>97</v>
      </c>
      <c r="BC219" s="7" t="s">
        <v>3004</v>
      </c>
      <c r="BD219" s="7" t="s">
        <v>1572</v>
      </c>
      <c r="BE219" s="7"/>
      <c r="BF219" s="10"/>
      <c r="BG219" s="7"/>
      <c r="BH219" s="7" t="s">
        <v>101</v>
      </c>
      <c r="BI219" s="10"/>
      <c r="BJ219" s="7" t="s">
        <v>177</v>
      </c>
      <c r="BK219" s="14" t="s">
        <v>177</v>
      </c>
      <c r="BL219" s="10"/>
      <c r="BM219" s="10"/>
      <c r="BN219" s="10"/>
      <c r="BO219" s="10"/>
      <c r="BP219" s="10"/>
      <c r="BQ219" s="10"/>
      <c r="BR219" s="16"/>
      <c r="BS219" s="10"/>
      <c r="BT219" s="10"/>
      <c r="BU219" s="10"/>
      <c r="BV219" s="16"/>
      <c r="BW219" s="10"/>
      <c r="BX219" s="7" t="s">
        <v>178</v>
      </c>
      <c r="BY219" s="10"/>
      <c r="BZ219" s="10"/>
      <c r="CA219" s="10"/>
      <c r="CB219" s="14" t="s">
        <v>178</v>
      </c>
    </row>
    <row r="220">
      <c r="A220" s="6">
        <v>42612.537357395835</v>
      </c>
      <c r="B220" s="7" t="s">
        <v>64</v>
      </c>
      <c r="C220" s="8">
        <v>42586.0</v>
      </c>
      <c r="D220" s="11">
        <v>42586.0</v>
      </c>
      <c r="E220" s="14" t="s">
        <v>179</v>
      </c>
      <c r="F220" s="10"/>
      <c r="G220" s="7" t="s">
        <v>3005</v>
      </c>
      <c r="H220" s="10" t="s">
        <v>197</v>
      </c>
      <c r="I220" s="11">
        <v>42499.0</v>
      </c>
      <c r="J220" s="7" t="s">
        <v>106</v>
      </c>
      <c r="K220" s="7" t="s">
        <v>138</v>
      </c>
      <c r="L220" s="7" t="s">
        <v>448</v>
      </c>
      <c r="M220" s="7" t="s">
        <v>70</v>
      </c>
      <c r="N220" s="7" t="s">
        <v>109</v>
      </c>
      <c r="O220" s="7" t="s">
        <v>110</v>
      </c>
      <c r="P220" s="7" t="s">
        <v>3006</v>
      </c>
      <c r="Q220" s="7" t="s">
        <v>526</v>
      </c>
      <c r="R220" s="10"/>
      <c r="S220" s="7" t="s">
        <v>93</v>
      </c>
      <c r="T220" s="7">
        <v>1.1111111E7</v>
      </c>
      <c r="U220" s="7" t="s">
        <v>301</v>
      </c>
      <c r="V220" s="7"/>
      <c r="W220" s="10"/>
      <c r="X220" s="12" t="s">
        <v>3007</v>
      </c>
      <c r="Y220" s="7">
        <v>1.0</v>
      </c>
      <c r="Z220" s="10">
        <v>0.0</v>
      </c>
      <c r="AA220" s="7">
        <v>5.0</v>
      </c>
      <c r="AB220" s="10">
        <v>6.0</v>
      </c>
      <c r="AC220" s="7" t="s">
        <v>81</v>
      </c>
      <c r="AD220" s="7"/>
      <c r="AE220" s="7" t="s">
        <v>1324</v>
      </c>
      <c r="AF220" s="13"/>
      <c r="AG220" s="7" t="s">
        <v>2547</v>
      </c>
      <c r="AH220" s="7" t="s">
        <v>81</v>
      </c>
      <c r="AI220" s="7" t="s">
        <v>3008</v>
      </c>
      <c r="AJ220" s="7">
        <v>11111.0</v>
      </c>
      <c r="AK220" s="7">
        <v>11111.0</v>
      </c>
      <c r="AL220" s="14">
        <v>0.0</v>
      </c>
      <c r="AM220" s="7" t="s">
        <v>3009</v>
      </c>
      <c r="AN220" s="7" t="s">
        <v>3010</v>
      </c>
      <c r="AO220" s="7" t="s">
        <v>349</v>
      </c>
      <c r="AP220" s="7" t="s">
        <v>121</v>
      </c>
      <c r="AQ220" s="7" t="s">
        <v>122</v>
      </c>
      <c r="AR220" s="7" t="s">
        <v>3011</v>
      </c>
      <c r="AS220" s="7" t="s">
        <v>88</v>
      </c>
      <c r="AT220" s="7" t="s">
        <v>89</v>
      </c>
      <c r="AU220" s="7" t="s">
        <v>90</v>
      </c>
      <c r="AV220" s="7" t="s">
        <v>259</v>
      </c>
      <c r="AW220" s="7" t="s">
        <v>1090</v>
      </c>
      <c r="AX220" s="7" t="s">
        <v>817</v>
      </c>
      <c r="AY220" s="7" t="s">
        <v>3012</v>
      </c>
      <c r="AZ220" s="15" t="s">
        <v>3013</v>
      </c>
      <c r="BA220" s="7" t="s">
        <v>3014</v>
      </c>
      <c r="BB220" s="7" t="s">
        <v>757</v>
      </c>
      <c r="BC220" s="7" t="s">
        <v>3015</v>
      </c>
      <c r="BD220" s="7" t="s">
        <v>88</v>
      </c>
      <c r="BE220" s="7"/>
      <c r="BF220" s="10"/>
      <c r="BG220" s="7"/>
      <c r="BH220" s="7" t="s">
        <v>101</v>
      </c>
      <c r="BI220" s="10"/>
      <c r="BJ220" s="7" t="s">
        <v>508</v>
      </c>
      <c r="BK220" s="14" t="s">
        <v>508</v>
      </c>
      <c r="BL220" s="10"/>
      <c r="BM220" s="10"/>
      <c r="BN220" s="10"/>
      <c r="BO220" s="10"/>
      <c r="BP220" s="10"/>
      <c r="BQ220" s="10"/>
      <c r="BR220" s="16"/>
      <c r="BS220" s="10"/>
      <c r="BT220" s="10"/>
      <c r="BU220" s="10"/>
      <c r="BV220" s="16" t="s">
        <v>1488</v>
      </c>
      <c r="BW220" s="10"/>
      <c r="BX220" s="7"/>
      <c r="BY220" s="10"/>
      <c r="BZ220" s="10"/>
      <c r="CA220" s="10"/>
      <c r="CB220" s="14" t="s">
        <v>1488</v>
      </c>
    </row>
    <row r="221">
      <c r="A221" s="6">
        <v>42612.579710289356</v>
      </c>
      <c r="B221" s="7" t="s">
        <v>64</v>
      </c>
      <c r="C221" s="8">
        <v>42578.0</v>
      </c>
      <c r="D221" s="11">
        <v>42578.0</v>
      </c>
      <c r="E221" s="7" t="s">
        <v>1470</v>
      </c>
      <c r="F221" s="10"/>
      <c r="G221" s="7" t="s">
        <v>789</v>
      </c>
      <c r="H221" s="10" t="s">
        <v>790</v>
      </c>
      <c r="I221" s="11">
        <v>31413.0</v>
      </c>
      <c r="J221" s="7" t="s">
        <v>106</v>
      </c>
      <c r="K221" s="7" t="s">
        <v>343</v>
      </c>
      <c r="L221" s="7" t="s">
        <v>198</v>
      </c>
      <c r="M221" s="7" t="s">
        <v>108</v>
      </c>
      <c r="N221" s="7" t="s">
        <v>109</v>
      </c>
      <c r="O221" s="7" t="s">
        <v>110</v>
      </c>
      <c r="P221" s="7" t="s">
        <v>3016</v>
      </c>
      <c r="Q221" s="7" t="s">
        <v>1821</v>
      </c>
      <c r="R221" s="10"/>
      <c r="S221" s="7" t="s">
        <v>93</v>
      </c>
      <c r="T221" s="7">
        <v>18600.0</v>
      </c>
      <c r="U221" s="7" t="s">
        <v>3017</v>
      </c>
      <c r="V221" s="7" t="s">
        <v>3018</v>
      </c>
      <c r="W221" s="10" t="s">
        <v>3019</v>
      </c>
      <c r="X221" s="12" t="s">
        <v>3020</v>
      </c>
      <c r="Y221" s="7">
        <v>10.0</v>
      </c>
      <c r="Z221" s="10">
        <v>0.0</v>
      </c>
      <c r="AA221" s="7">
        <v>7.0</v>
      </c>
      <c r="AB221" s="10">
        <v>4.0</v>
      </c>
      <c r="AC221" s="7" t="s">
        <v>81</v>
      </c>
      <c r="AD221" s="7"/>
      <c r="AE221" s="7">
        <v>2.0</v>
      </c>
      <c r="AF221" s="13" t="s">
        <v>3021</v>
      </c>
      <c r="AG221" s="7" t="s">
        <v>1717</v>
      </c>
      <c r="AH221" s="7" t="s">
        <v>81</v>
      </c>
      <c r="AI221" s="7">
        <v>10.0</v>
      </c>
      <c r="AJ221" s="7">
        <v>5000.0</v>
      </c>
      <c r="AK221" s="7">
        <v>1500.0</v>
      </c>
      <c r="AL221" s="14">
        <v>3500.0</v>
      </c>
      <c r="AM221" s="7" t="s">
        <v>3022</v>
      </c>
      <c r="AN221" s="7" t="s">
        <v>3023</v>
      </c>
      <c r="AO221" s="7" t="s">
        <v>84</v>
      </c>
      <c r="AP221" s="7" t="s">
        <v>121</v>
      </c>
      <c r="AQ221" s="7" t="s">
        <v>122</v>
      </c>
      <c r="AR221" s="7" t="s">
        <v>3024</v>
      </c>
      <c r="AS221" s="7" t="s">
        <v>88</v>
      </c>
      <c r="AT221" s="7" t="s">
        <v>89</v>
      </c>
      <c r="AU221" s="7" t="s">
        <v>90</v>
      </c>
      <c r="AV221" s="7" t="s">
        <v>259</v>
      </c>
      <c r="AW221" s="7" t="s">
        <v>308</v>
      </c>
      <c r="AX221" s="7" t="s">
        <v>191</v>
      </c>
      <c r="AY221" s="7" t="s">
        <v>3025</v>
      </c>
      <c r="AZ221" s="15" t="s">
        <v>3026</v>
      </c>
      <c r="BA221" s="7" t="s">
        <v>3027</v>
      </c>
      <c r="BB221" s="7" t="s">
        <v>97</v>
      </c>
      <c r="BC221" s="7" t="s">
        <v>3028</v>
      </c>
      <c r="BD221" s="7" t="s">
        <v>3029</v>
      </c>
      <c r="BE221" s="7"/>
      <c r="BF221" s="10"/>
      <c r="BG221" s="7"/>
      <c r="BH221" s="7" t="s">
        <v>133</v>
      </c>
      <c r="BI221" s="10" t="s">
        <v>834</v>
      </c>
      <c r="BJ221" s="7"/>
      <c r="BK221" s="14" t="s">
        <v>834</v>
      </c>
      <c r="BL221" s="10"/>
      <c r="BM221" s="10"/>
      <c r="BN221" s="10"/>
      <c r="BO221" s="10"/>
      <c r="BP221" s="10" t="s">
        <v>932</v>
      </c>
      <c r="BQ221" s="10"/>
      <c r="BR221" s="16"/>
      <c r="BS221" s="10"/>
      <c r="BT221" s="10"/>
      <c r="BU221" s="10"/>
      <c r="BV221" s="16"/>
      <c r="BW221" s="10"/>
      <c r="BX221" s="7"/>
      <c r="BY221" s="10"/>
      <c r="BZ221" s="10"/>
      <c r="CA221" s="10"/>
      <c r="CB221" s="14" t="s">
        <v>932</v>
      </c>
    </row>
    <row r="222">
      <c r="A222" s="6">
        <v>42612.5915090625</v>
      </c>
      <c r="B222" s="7" t="s">
        <v>64</v>
      </c>
      <c r="C222" s="8">
        <v>42586.0</v>
      </c>
      <c r="D222" s="11">
        <v>42586.0</v>
      </c>
      <c r="E222" s="14" t="s">
        <v>539</v>
      </c>
      <c r="F222" s="10"/>
      <c r="G222" s="7" t="s">
        <v>197</v>
      </c>
      <c r="H222" s="10" t="s">
        <v>197</v>
      </c>
      <c r="I222" s="11">
        <v>27921.0</v>
      </c>
      <c r="J222" s="7" t="s">
        <v>106</v>
      </c>
      <c r="K222" s="7" t="s">
        <v>343</v>
      </c>
      <c r="L222" s="7" t="s">
        <v>368</v>
      </c>
      <c r="M222" s="7" t="s">
        <v>108</v>
      </c>
      <c r="N222" s="7" t="s">
        <v>109</v>
      </c>
      <c r="O222" s="7" t="s">
        <v>180</v>
      </c>
      <c r="P222" s="7" t="s">
        <v>3030</v>
      </c>
      <c r="Q222" s="7" t="s">
        <v>562</v>
      </c>
      <c r="R222" s="10"/>
      <c r="S222" s="7" t="s">
        <v>200</v>
      </c>
      <c r="T222" s="7">
        <v>12000.0</v>
      </c>
      <c r="U222" s="7" t="s">
        <v>114</v>
      </c>
      <c r="V222" s="7"/>
      <c r="W222" s="10"/>
      <c r="X222" s="12" t="s">
        <v>3031</v>
      </c>
      <c r="Y222" s="7">
        <v>10.0</v>
      </c>
      <c r="Z222" s="10">
        <v>0.0</v>
      </c>
      <c r="AA222" s="7">
        <v>7.0</v>
      </c>
      <c r="AB222" s="10">
        <v>6.0</v>
      </c>
      <c r="AC222" s="7" t="s">
        <v>75</v>
      </c>
      <c r="AD222" s="7" t="s">
        <v>78</v>
      </c>
      <c r="AE222" s="7" t="s">
        <v>116</v>
      </c>
      <c r="AF222" s="13"/>
      <c r="AG222" s="7" t="s">
        <v>1458</v>
      </c>
      <c r="AH222" s="7" t="s">
        <v>81</v>
      </c>
      <c r="AI222" s="7" t="s">
        <v>3032</v>
      </c>
      <c r="AJ222" s="7">
        <v>3500.0</v>
      </c>
      <c r="AK222" s="7">
        <v>500.0</v>
      </c>
      <c r="AL222" s="14">
        <v>3000.0</v>
      </c>
      <c r="AM222" s="7" t="s">
        <v>3033</v>
      </c>
      <c r="AN222" s="7" t="s">
        <v>3034</v>
      </c>
      <c r="AO222" s="7" t="s">
        <v>84</v>
      </c>
      <c r="AP222" s="7" t="s">
        <v>121</v>
      </c>
      <c r="AQ222" s="7" t="s">
        <v>122</v>
      </c>
      <c r="AR222" s="7" t="s">
        <v>3035</v>
      </c>
      <c r="AS222" s="7" t="s">
        <v>3036</v>
      </c>
      <c r="AT222" s="7" t="s">
        <v>89</v>
      </c>
      <c r="AU222" s="7" t="s">
        <v>90</v>
      </c>
      <c r="AV222" s="7" t="s">
        <v>259</v>
      </c>
      <c r="AW222" s="7" t="s">
        <v>308</v>
      </c>
      <c r="AX222" s="7" t="s">
        <v>191</v>
      </c>
      <c r="AY222" s="7" t="s">
        <v>3037</v>
      </c>
      <c r="AZ222" s="15" t="s">
        <v>3038</v>
      </c>
      <c r="BA222" s="7" t="s">
        <v>3039</v>
      </c>
      <c r="BB222" s="7" t="s">
        <v>97</v>
      </c>
      <c r="BC222" s="7" t="s">
        <v>3040</v>
      </c>
      <c r="BD222" s="7" t="s">
        <v>3038</v>
      </c>
      <c r="BE222" s="7"/>
      <c r="BF222" s="10"/>
      <c r="BG222" s="7"/>
      <c r="BH222" s="7" t="s">
        <v>133</v>
      </c>
      <c r="BI222" s="10" t="s">
        <v>1056</v>
      </c>
      <c r="BJ222" s="7"/>
      <c r="BK222" s="14" t="s">
        <v>1056</v>
      </c>
      <c r="BL222" s="10"/>
      <c r="BM222" s="10"/>
      <c r="BN222" s="10"/>
      <c r="BO222" s="10"/>
      <c r="BP222" s="10"/>
      <c r="BQ222" s="10"/>
      <c r="BR222" s="16" t="s">
        <v>1469</v>
      </c>
      <c r="BS222" s="10"/>
      <c r="BT222" s="10"/>
      <c r="BU222" s="10"/>
      <c r="BV222" s="16"/>
      <c r="BW222" s="10"/>
      <c r="BX222" s="7"/>
      <c r="BY222" s="10"/>
      <c r="BZ222" s="10"/>
      <c r="CA222" s="10"/>
      <c r="CB222" s="14" t="s">
        <v>1469</v>
      </c>
    </row>
    <row r="223">
      <c r="A223" s="6">
        <v>42613.38806633102</v>
      </c>
      <c r="B223" s="7" t="s">
        <v>64</v>
      </c>
      <c r="C223" s="8">
        <v>42587.0</v>
      </c>
      <c r="D223" s="11">
        <v>42587.0</v>
      </c>
      <c r="E223" s="14" t="s">
        <v>179</v>
      </c>
      <c r="F223" s="10"/>
      <c r="G223" s="7" t="s">
        <v>197</v>
      </c>
      <c r="H223" s="10" t="s">
        <v>197</v>
      </c>
      <c r="I223" s="11">
        <v>32731.0</v>
      </c>
      <c r="J223" s="7" t="s">
        <v>106</v>
      </c>
      <c r="K223" s="7" t="s">
        <v>299</v>
      </c>
      <c r="L223" s="7" t="s">
        <v>107</v>
      </c>
      <c r="M223" s="7" t="s">
        <v>70</v>
      </c>
      <c r="N223" s="7" t="s">
        <v>71</v>
      </c>
      <c r="O223" s="7" t="s">
        <v>760</v>
      </c>
      <c r="P223" s="7" t="s">
        <v>3041</v>
      </c>
      <c r="Q223" s="7" t="s">
        <v>562</v>
      </c>
      <c r="R223" s="10"/>
      <c r="S223" s="7" t="s">
        <v>93</v>
      </c>
      <c r="T223" s="7">
        <v>8000.0</v>
      </c>
      <c r="U223" s="7" t="s">
        <v>3042</v>
      </c>
      <c r="V223" s="7"/>
      <c r="W223" s="10"/>
      <c r="X223" s="12" t="s">
        <v>3043</v>
      </c>
      <c r="Y223" s="7">
        <v>7.0</v>
      </c>
      <c r="Z223" s="10">
        <v>0.0</v>
      </c>
      <c r="AA223" s="7">
        <v>5.0</v>
      </c>
      <c r="AB223" s="10">
        <v>8.0</v>
      </c>
      <c r="AC223" s="7" t="s">
        <v>81</v>
      </c>
      <c r="AD223" s="7"/>
      <c r="AE223" s="7" t="s">
        <v>664</v>
      </c>
      <c r="AF223" s="13"/>
      <c r="AG223" s="7" t="s">
        <v>421</v>
      </c>
      <c r="AH223" s="7" t="s">
        <v>81</v>
      </c>
      <c r="AI223" s="7" t="s">
        <v>3044</v>
      </c>
      <c r="AJ223" s="7">
        <v>13000.0</v>
      </c>
      <c r="AK223" s="7">
        <v>5000.0</v>
      </c>
      <c r="AL223" s="14">
        <v>8000.0</v>
      </c>
      <c r="AM223" s="7" t="s">
        <v>3045</v>
      </c>
      <c r="AN223" s="7" t="s">
        <v>2445</v>
      </c>
      <c r="AO223" s="7" t="s">
        <v>84</v>
      </c>
      <c r="AP223" s="7" t="s">
        <v>290</v>
      </c>
      <c r="AQ223" s="7" t="s">
        <v>122</v>
      </c>
      <c r="AR223" s="7" t="s">
        <v>3046</v>
      </c>
      <c r="AS223" s="7" t="s">
        <v>1259</v>
      </c>
      <c r="AT223" s="7" t="s">
        <v>89</v>
      </c>
      <c r="AU223" s="7" t="s">
        <v>90</v>
      </c>
      <c r="AV223" s="7" t="s">
        <v>259</v>
      </c>
      <c r="AW223" s="7" t="s">
        <v>1090</v>
      </c>
      <c r="AX223" s="7" t="s">
        <v>817</v>
      </c>
      <c r="AY223" s="7" t="s">
        <v>3047</v>
      </c>
      <c r="AZ223" s="15" t="s">
        <v>3048</v>
      </c>
      <c r="BA223" s="7" t="s">
        <v>3049</v>
      </c>
      <c r="BB223" s="7" t="s">
        <v>757</v>
      </c>
      <c r="BC223" s="7" t="s">
        <v>3050</v>
      </c>
      <c r="BD223" s="7" t="s">
        <v>88</v>
      </c>
      <c r="BE223" s="7"/>
      <c r="BF223" s="10"/>
      <c r="BG223" s="7"/>
      <c r="BH223" s="7" t="s">
        <v>133</v>
      </c>
      <c r="BI223" s="10" t="s">
        <v>134</v>
      </c>
      <c r="BJ223" s="7"/>
      <c r="BK223" s="14" t="s">
        <v>134</v>
      </c>
      <c r="BL223" s="10"/>
      <c r="BM223" s="10"/>
      <c r="BN223" s="10"/>
      <c r="BO223" s="10" t="s">
        <v>3051</v>
      </c>
      <c r="BP223" s="10"/>
      <c r="BQ223" s="10"/>
      <c r="BR223" s="16"/>
      <c r="BS223" s="10"/>
      <c r="BT223" s="10"/>
      <c r="BU223" s="10"/>
      <c r="BV223" s="16"/>
      <c r="BW223" s="10"/>
      <c r="BX223" s="7"/>
      <c r="BY223" s="10"/>
      <c r="BZ223" s="10"/>
      <c r="CA223" s="10"/>
      <c r="CB223" s="14" t="s">
        <v>3051</v>
      </c>
    </row>
    <row r="224">
      <c r="A224" s="6">
        <v>42613.47437561343</v>
      </c>
      <c r="B224" s="7" t="s">
        <v>64</v>
      </c>
      <c r="C224" s="8">
        <v>42586.0</v>
      </c>
      <c r="D224" s="11">
        <v>42586.0</v>
      </c>
      <c r="E224" s="14" t="s">
        <v>539</v>
      </c>
      <c r="F224" s="10"/>
      <c r="G224" s="7" t="s">
        <v>197</v>
      </c>
      <c r="H224" s="10" t="s">
        <v>197</v>
      </c>
      <c r="I224" s="11">
        <v>32214.0</v>
      </c>
      <c r="J224" s="7" t="s">
        <v>67</v>
      </c>
      <c r="K224" s="7" t="s">
        <v>343</v>
      </c>
      <c r="L224" s="7" t="s">
        <v>69</v>
      </c>
      <c r="M224" s="7" t="s">
        <v>70</v>
      </c>
      <c r="N224" s="7" t="s">
        <v>3052</v>
      </c>
      <c r="O224" s="7" t="s">
        <v>180</v>
      </c>
      <c r="P224" s="7" t="s">
        <v>3053</v>
      </c>
      <c r="Q224" s="7" t="s">
        <v>1821</v>
      </c>
      <c r="R224" s="10"/>
      <c r="S224" s="7" t="s">
        <v>93</v>
      </c>
      <c r="T224" s="7">
        <v>12000.0</v>
      </c>
      <c r="U224" s="7" t="s">
        <v>3054</v>
      </c>
      <c r="V224" s="7"/>
      <c r="W224" s="10"/>
      <c r="X224" s="12" t="s">
        <v>3055</v>
      </c>
      <c r="Y224" s="7">
        <v>1.0</v>
      </c>
      <c r="Z224" s="10">
        <v>0.0</v>
      </c>
      <c r="AA224" s="7">
        <v>6.0</v>
      </c>
      <c r="AB224" s="10">
        <v>8.0</v>
      </c>
      <c r="AC224" s="7" t="s">
        <v>75</v>
      </c>
      <c r="AD224" s="7" t="s">
        <v>78</v>
      </c>
      <c r="AE224" s="7" t="s">
        <v>116</v>
      </c>
      <c r="AF224" s="13"/>
      <c r="AG224" s="7" t="s">
        <v>287</v>
      </c>
      <c r="AH224" s="7" t="s">
        <v>81</v>
      </c>
      <c r="AI224" s="7" t="s">
        <v>3056</v>
      </c>
      <c r="AJ224" s="7">
        <v>4000.0</v>
      </c>
      <c r="AK224" s="7">
        <v>800.0</v>
      </c>
      <c r="AL224" s="14">
        <v>3200.0</v>
      </c>
      <c r="AM224" s="7" t="s">
        <v>3057</v>
      </c>
      <c r="AN224" s="7" t="s">
        <v>3058</v>
      </c>
      <c r="AO224" s="7" t="s">
        <v>84</v>
      </c>
      <c r="AP224" s="7" t="s">
        <v>121</v>
      </c>
      <c r="AQ224" s="7" t="s">
        <v>122</v>
      </c>
      <c r="AR224" s="7" t="s">
        <v>3059</v>
      </c>
      <c r="AS224" s="7" t="s">
        <v>3060</v>
      </c>
      <c r="AT224" s="7" t="s">
        <v>89</v>
      </c>
      <c r="AU224" s="7" t="s">
        <v>90</v>
      </c>
      <c r="AV224" s="7" t="s">
        <v>2003</v>
      </c>
      <c r="AW224" s="7" t="s">
        <v>3061</v>
      </c>
      <c r="AX224" s="7" t="s">
        <v>126</v>
      </c>
      <c r="AY224" s="7" t="s">
        <v>3062</v>
      </c>
      <c r="AZ224" s="15" t="s">
        <v>3063</v>
      </c>
      <c r="BA224" s="7" t="s">
        <v>3064</v>
      </c>
      <c r="BB224" s="7" t="s">
        <v>97</v>
      </c>
      <c r="BC224" s="7" t="s">
        <v>3065</v>
      </c>
      <c r="BD224" s="7" t="s">
        <v>3063</v>
      </c>
      <c r="BE224" s="7"/>
      <c r="BF224" s="10"/>
      <c r="BG224" s="7"/>
      <c r="BH224" s="7" t="s">
        <v>133</v>
      </c>
      <c r="BI224" s="10" t="s">
        <v>433</v>
      </c>
      <c r="BJ224" s="7"/>
      <c r="BK224" s="14" t="s">
        <v>433</v>
      </c>
      <c r="BL224" s="10"/>
      <c r="BM224" s="10"/>
      <c r="BN224" s="10"/>
      <c r="BO224" s="10"/>
      <c r="BP224" s="10"/>
      <c r="BQ224" s="10" t="s">
        <v>434</v>
      </c>
      <c r="BR224" s="16"/>
      <c r="BS224" s="10"/>
      <c r="BT224" s="10"/>
      <c r="BU224" s="10"/>
      <c r="BV224" s="16"/>
      <c r="BW224" s="10"/>
      <c r="BX224" s="7"/>
      <c r="BY224" s="10"/>
      <c r="BZ224" s="10"/>
      <c r="CA224" s="10"/>
      <c r="CB224" s="14" t="s">
        <v>434</v>
      </c>
    </row>
    <row r="225">
      <c r="A225" s="6">
        <v>42613.52472104167</v>
      </c>
      <c r="B225" s="7" t="s">
        <v>64</v>
      </c>
      <c r="C225" s="8">
        <v>40386.0</v>
      </c>
      <c r="D225" s="11">
        <v>40386.0</v>
      </c>
      <c r="E225" s="14" t="s">
        <v>179</v>
      </c>
      <c r="F225" s="10"/>
      <c r="G225" s="7" t="s">
        <v>789</v>
      </c>
      <c r="H225" s="10" t="s">
        <v>790</v>
      </c>
      <c r="I225" s="11">
        <v>42603.0</v>
      </c>
      <c r="J225" s="7" t="s">
        <v>67</v>
      </c>
      <c r="K225" s="7" t="s">
        <v>68</v>
      </c>
      <c r="L225" s="7" t="s">
        <v>198</v>
      </c>
      <c r="M225" s="7" t="s">
        <v>70</v>
      </c>
      <c r="N225" s="7" t="s">
        <v>109</v>
      </c>
      <c r="O225" s="7" t="s">
        <v>180</v>
      </c>
      <c r="P225" s="7" t="s">
        <v>3066</v>
      </c>
      <c r="Q225" s="7" t="s">
        <v>526</v>
      </c>
      <c r="R225" s="10"/>
      <c r="S225" s="7" t="s">
        <v>93</v>
      </c>
      <c r="T225" s="7">
        <v>19000.0</v>
      </c>
      <c r="U225" s="7" t="s">
        <v>3067</v>
      </c>
      <c r="V225" s="7"/>
      <c r="W225" s="10"/>
      <c r="X225" s="12" t="s">
        <v>3068</v>
      </c>
      <c r="Y225" s="7">
        <v>10.0</v>
      </c>
      <c r="Z225" s="10">
        <v>0.0</v>
      </c>
      <c r="AA225" s="7">
        <v>6.0</v>
      </c>
      <c r="AB225" s="10">
        <v>8.0</v>
      </c>
      <c r="AC225" s="7" t="s">
        <v>75</v>
      </c>
      <c r="AD225" s="7" t="s">
        <v>78</v>
      </c>
      <c r="AE225" s="7" t="s">
        <v>2163</v>
      </c>
      <c r="AF225" s="13"/>
      <c r="AG225" s="7" t="s">
        <v>205</v>
      </c>
      <c r="AH225" s="7" t="s">
        <v>81</v>
      </c>
      <c r="AI225" s="7" t="s">
        <v>3069</v>
      </c>
      <c r="AJ225" s="7">
        <v>8000.0</v>
      </c>
      <c r="AK225" s="7">
        <v>3000.0</v>
      </c>
      <c r="AL225" s="14">
        <v>5000.0</v>
      </c>
      <c r="AM225" s="7" t="s">
        <v>3070</v>
      </c>
      <c r="AN225" s="7" t="s">
        <v>3071</v>
      </c>
      <c r="AO225" s="7" t="s">
        <v>84</v>
      </c>
      <c r="AP225" s="7" t="s">
        <v>121</v>
      </c>
      <c r="AQ225" s="7" t="s">
        <v>122</v>
      </c>
      <c r="AR225" s="7" t="s">
        <v>3072</v>
      </c>
      <c r="AS225" s="7" t="s">
        <v>88</v>
      </c>
      <c r="AT225" s="7" t="s">
        <v>89</v>
      </c>
      <c r="AU225" s="7" t="s">
        <v>90</v>
      </c>
      <c r="AV225" s="7" t="s">
        <v>124</v>
      </c>
      <c r="AW225" s="7" t="s">
        <v>3073</v>
      </c>
      <c r="AX225" s="7" t="s">
        <v>817</v>
      </c>
      <c r="AY225" s="7" t="s">
        <v>3074</v>
      </c>
      <c r="AZ225" s="15" t="s">
        <v>3075</v>
      </c>
      <c r="BA225" s="7" t="s">
        <v>3076</v>
      </c>
      <c r="BB225" s="7" t="s">
        <v>97</v>
      </c>
      <c r="BC225" s="7" t="s">
        <v>3077</v>
      </c>
      <c r="BD225" s="7" t="s">
        <v>3078</v>
      </c>
      <c r="BE225" s="7"/>
      <c r="BF225" s="10"/>
      <c r="BG225" s="7"/>
      <c r="BH225" s="7" t="s">
        <v>101</v>
      </c>
      <c r="BI225" s="10"/>
      <c r="BJ225" s="7" t="s">
        <v>216</v>
      </c>
      <c r="BK225" s="14" t="s">
        <v>216</v>
      </c>
      <c r="BL225" s="10"/>
      <c r="BM225" s="10"/>
      <c r="BN225" s="10"/>
      <c r="BO225" s="10"/>
      <c r="BP225" s="10"/>
      <c r="BQ225" s="10"/>
      <c r="BR225" s="16"/>
      <c r="BS225" s="10"/>
      <c r="BT225" s="10"/>
      <c r="BU225" s="10"/>
      <c r="BV225" s="16"/>
      <c r="BW225" s="10"/>
      <c r="BX225" s="7"/>
      <c r="BY225" s="10"/>
      <c r="BZ225" s="10" t="s">
        <v>3079</v>
      </c>
      <c r="CA225" s="10"/>
      <c r="CB225" s="14" t="s">
        <v>3079</v>
      </c>
    </row>
    <row r="226">
      <c r="A226" s="6">
        <v>42613.5259605787</v>
      </c>
      <c r="B226" s="7" t="s">
        <v>64</v>
      </c>
      <c r="C226" s="8">
        <v>42586.0</v>
      </c>
      <c r="D226" s="11">
        <v>42586.0</v>
      </c>
      <c r="E226" s="14" t="s">
        <v>539</v>
      </c>
      <c r="F226" s="10"/>
      <c r="G226" s="7" t="s">
        <v>197</v>
      </c>
      <c r="H226" s="10" t="s">
        <v>197</v>
      </c>
      <c r="I226" s="11">
        <v>30177.0</v>
      </c>
      <c r="J226" s="7" t="s">
        <v>106</v>
      </c>
      <c r="K226" s="7" t="s">
        <v>299</v>
      </c>
      <c r="L226" s="7" t="s">
        <v>69</v>
      </c>
      <c r="M226" s="7" t="s">
        <v>70</v>
      </c>
      <c r="N226" s="7" t="s">
        <v>71</v>
      </c>
      <c r="O226" s="7" t="s">
        <v>760</v>
      </c>
      <c r="P226" s="7" t="s">
        <v>3080</v>
      </c>
      <c r="Q226" s="7" t="s">
        <v>562</v>
      </c>
      <c r="R226" s="10"/>
      <c r="S226" s="7" t="s">
        <v>200</v>
      </c>
      <c r="T226" s="7">
        <v>12000.0</v>
      </c>
      <c r="U226" s="7" t="s">
        <v>3081</v>
      </c>
      <c r="V226" s="7"/>
      <c r="W226" s="10"/>
      <c r="X226" s="12" t="s">
        <v>3082</v>
      </c>
      <c r="Y226" s="7">
        <v>18.0</v>
      </c>
      <c r="Z226" s="10">
        <v>0.0</v>
      </c>
      <c r="AA226" s="7">
        <v>6.0</v>
      </c>
      <c r="AB226" s="10">
        <v>9.0</v>
      </c>
      <c r="AC226" s="7" t="s">
        <v>75</v>
      </c>
      <c r="AD226" s="7" t="s">
        <v>78</v>
      </c>
      <c r="AE226" s="7" t="s">
        <v>116</v>
      </c>
      <c r="AF226" s="13"/>
      <c r="AG226" s="7" t="s">
        <v>421</v>
      </c>
      <c r="AH226" s="7" t="s">
        <v>81</v>
      </c>
      <c r="AI226" s="7" t="s">
        <v>3083</v>
      </c>
      <c r="AJ226" s="7">
        <v>16000.0</v>
      </c>
      <c r="AK226" s="7">
        <v>8000.0</v>
      </c>
      <c r="AL226" s="14">
        <v>8000.0</v>
      </c>
      <c r="AM226" s="7" t="s">
        <v>3084</v>
      </c>
      <c r="AN226" s="7" t="s">
        <v>3085</v>
      </c>
      <c r="AO226" s="7" t="s">
        <v>84</v>
      </c>
      <c r="AP226" s="7" t="s">
        <v>290</v>
      </c>
      <c r="AQ226" s="7" t="s">
        <v>150</v>
      </c>
      <c r="AR226" s="7" t="s">
        <v>3086</v>
      </c>
      <c r="AS226" s="7" t="s">
        <v>1259</v>
      </c>
      <c r="AT226" s="7" t="s">
        <v>258</v>
      </c>
      <c r="AU226" s="7" t="s">
        <v>1481</v>
      </c>
      <c r="AV226" s="7" t="s">
        <v>259</v>
      </c>
      <c r="AW226" s="7" t="s">
        <v>897</v>
      </c>
      <c r="AX226" s="7" t="s">
        <v>191</v>
      </c>
      <c r="AY226" s="7" t="s">
        <v>3087</v>
      </c>
      <c r="AZ226" s="15" t="s">
        <v>3088</v>
      </c>
      <c r="BA226" s="7" t="s">
        <v>3089</v>
      </c>
      <c r="BB226" s="7" t="s">
        <v>97</v>
      </c>
      <c r="BC226" s="7" t="s">
        <v>3090</v>
      </c>
      <c r="BD226" s="7" t="s">
        <v>3091</v>
      </c>
      <c r="BE226" s="7"/>
      <c r="BF226" s="10"/>
      <c r="BG226" s="7"/>
      <c r="BH226" s="7" t="s">
        <v>133</v>
      </c>
      <c r="BI226" s="10" t="s">
        <v>134</v>
      </c>
      <c r="BJ226" s="7"/>
      <c r="BK226" s="14" t="s">
        <v>134</v>
      </c>
      <c r="BL226" s="10"/>
      <c r="BM226" s="10"/>
      <c r="BN226" s="10"/>
      <c r="BO226" s="10" t="s">
        <v>135</v>
      </c>
      <c r="BP226" s="10"/>
      <c r="BQ226" s="10"/>
      <c r="BR226" s="16"/>
      <c r="BS226" s="10"/>
      <c r="BT226" s="10"/>
      <c r="BU226" s="10"/>
      <c r="BV226" s="16"/>
      <c r="BW226" s="10"/>
      <c r="BX226" s="7"/>
      <c r="BY226" s="10"/>
      <c r="BZ226" s="10"/>
      <c r="CA226" s="10"/>
      <c r="CB226" s="14" t="s">
        <v>135</v>
      </c>
    </row>
    <row r="227">
      <c r="A227" s="6">
        <v>42613.565970428244</v>
      </c>
      <c r="B227" s="7" t="s">
        <v>64</v>
      </c>
      <c r="C227" s="8">
        <v>42578.0</v>
      </c>
      <c r="D227" s="11">
        <v>42578.0</v>
      </c>
      <c r="E227" s="7" t="s">
        <v>1470</v>
      </c>
      <c r="F227" s="10"/>
      <c r="G227" s="7" t="s">
        <v>789</v>
      </c>
      <c r="H227" s="10" t="s">
        <v>790</v>
      </c>
      <c r="I227" s="11">
        <v>31110.0</v>
      </c>
      <c r="J227" s="7" t="s">
        <v>67</v>
      </c>
      <c r="K227" s="7" t="s">
        <v>68</v>
      </c>
      <c r="L227" s="7" t="s">
        <v>107</v>
      </c>
      <c r="M227" s="7" t="s">
        <v>70</v>
      </c>
      <c r="N227" s="7" t="s">
        <v>109</v>
      </c>
      <c r="O227" s="7" t="s">
        <v>180</v>
      </c>
      <c r="P227" s="7" t="s">
        <v>3092</v>
      </c>
      <c r="Q227" s="7" t="s">
        <v>1821</v>
      </c>
      <c r="R227" s="10"/>
      <c r="S227" s="7" t="s">
        <v>93</v>
      </c>
      <c r="T227" s="7">
        <v>12500.0</v>
      </c>
      <c r="U227" s="7" t="s">
        <v>3093</v>
      </c>
      <c r="V227" s="7" t="s">
        <v>3093</v>
      </c>
      <c r="W227" s="10"/>
      <c r="X227" s="12" t="s">
        <v>3094</v>
      </c>
      <c r="Y227" s="7">
        <v>2.0</v>
      </c>
      <c r="Z227" s="10">
        <v>3.0</v>
      </c>
      <c r="AA227" s="7">
        <v>6.0</v>
      </c>
      <c r="AB227" s="10">
        <v>7.0</v>
      </c>
      <c r="AC227" s="7" t="s">
        <v>75</v>
      </c>
      <c r="AD227" s="7" t="s">
        <v>78</v>
      </c>
      <c r="AE227" s="7">
        <v>0.0</v>
      </c>
      <c r="AF227" s="13"/>
      <c r="AG227" s="7" t="s">
        <v>3095</v>
      </c>
      <c r="AH227" s="7" t="s">
        <v>81</v>
      </c>
      <c r="AI227" s="7">
        <v>10.0</v>
      </c>
      <c r="AJ227" s="7">
        <v>7500.0</v>
      </c>
      <c r="AK227" s="7">
        <v>3000.0</v>
      </c>
      <c r="AL227" s="14">
        <v>4500.0</v>
      </c>
      <c r="AM227" s="7" t="s">
        <v>3096</v>
      </c>
      <c r="AN227" s="7" t="s">
        <v>3097</v>
      </c>
      <c r="AO227" s="7" t="s">
        <v>84</v>
      </c>
      <c r="AP227" s="7" t="s">
        <v>121</v>
      </c>
      <c r="AQ227" s="7" t="s">
        <v>122</v>
      </c>
      <c r="AR227" s="7" t="s">
        <v>3098</v>
      </c>
      <c r="AS227" s="7" t="s">
        <v>88</v>
      </c>
      <c r="AT227" s="7" t="s">
        <v>89</v>
      </c>
      <c r="AU227" s="7" t="s">
        <v>90</v>
      </c>
      <c r="AV227" s="7" t="s">
        <v>124</v>
      </c>
      <c r="AW227" s="7" t="s">
        <v>3099</v>
      </c>
      <c r="AX227" s="7" t="s">
        <v>191</v>
      </c>
      <c r="AY227" s="7" t="s">
        <v>3100</v>
      </c>
      <c r="AZ227" s="15" t="s">
        <v>3101</v>
      </c>
      <c r="BA227" s="7" t="s">
        <v>3102</v>
      </c>
      <c r="BB227" s="7" t="s">
        <v>97</v>
      </c>
      <c r="BC227" s="7" t="s">
        <v>3103</v>
      </c>
      <c r="BD227" s="7" t="s">
        <v>1972</v>
      </c>
      <c r="BE227" s="7"/>
      <c r="BF227" s="10"/>
      <c r="BG227" s="7"/>
      <c r="BH227" s="7" t="s">
        <v>101</v>
      </c>
      <c r="BI227" s="10"/>
      <c r="BJ227" s="7" t="s">
        <v>216</v>
      </c>
      <c r="BK227" s="14" t="s">
        <v>216</v>
      </c>
      <c r="BL227" s="10"/>
      <c r="BM227" s="10"/>
      <c r="BN227" s="10"/>
      <c r="BO227" s="10"/>
      <c r="BP227" s="10"/>
      <c r="BQ227" s="10"/>
      <c r="BR227" s="16"/>
      <c r="BS227" s="10"/>
      <c r="BT227" s="10"/>
      <c r="BU227" s="10"/>
      <c r="BV227" s="16"/>
      <c r="BW227" s="10"/>
      <c r="BX227" s="7"/>
      <c r="BY227" s="10"/>
      <c r="BZ227" s="10" t="s">
        <v>3104</v>
      </c>
      <c r="CA227" s="10"/>
      <c r="CB227" s="14" t="s">
        <v>3104</v>
      </c>
    </row>
    <row r="228">
      <c r="A228" s="6">
        <v>42613.58555986111</v>
      </c>
      <c r="B228" s="7" t="s">
        <v>64</v>
      </c>
      <c r="C228" s="8">
        <v>42586.0</v>
      </c>
      <c r="D228" s="11">
        <v>42586.0</v>
      </c>
      <c r="E228" s="14" t="s">
        <v>539</v>
      </c>
      <c r="F228" s="10"/>
      <c r="G228" s="7" t="s">
        <v>197</v>
      </c>
      <c r="H228" s="10" t="s">
        <v>197</v>
      </c>
      <c r="I228" s="11">
        <v>26998.0</v>
      </c>
      <c r="J228" s="7" t="s">
        <v>106</v>
      </c>
      <c r="K228" s="7" t="s">
        <v>343</v>
      </c>
      <c r="L228" s="7" t="s">
        <v>69</v>
      </c>
      <c r="M228" s="7" t="s">
        <v>108</v>
      </c>
      <c r="N228" s="7" t="s">
        <v>109</v>
      </c>
      <c r="O228" s="7" t="s">
        <v>180</v>
      </c>
      <c r="P228" s="7" t="s">
        <v>3105</v>
      </c>
      <c r="Q228" s="7" t="s">
        <v>1821</v>
      </c>
      <c r="R228" s="10"/>
      <c r="S228" s="7" t="s">
        <v>93</v>
      </c>
      <c r="T228" s="7">
        <v>14000.0</v>
      </c>
      <c r="U228" s="7" t="s">
        <v>3106</v>
      </c>
      <c r="V228" s="7"/>
      <c r="W228" s="10"/>
      <c r="X228" s="12" t="s">
        <v>3107</v>
      </c>
      <c r="Y228" s="7">
        <v>20.0</v>
      </c>
      <c r="Z228" s="10">
        <v>0.0</v>
      </c>
      <c r="AA228" s="7">
        <v>3.0</v>
      </c>
      <c r="AB228" s="10">
        <v>5.0</v>
      </c>
      <c r="AC228" s="7" t="s">
        <v>75</v>
      </c>
      <c r="AD228" s="7" t="s">
        <v>78</v>
      </c>
      <c r="AE228" s="7" t="s">
        <v>116</v>
      </c>
      <c r="AF228" s="13"/>
      <c r="AG228" s="7" t="s">
        <v>1717</v>
      </c>
      <c r="AH228" s="7" t="s">
        <v>81</v>
      </c>
      <c r="AI228" s="7" t="s">
        <v>3108</v>
      </c>
      <c r="AJ228" s="7">
        <v>4000.0</v>
      </c>
      <c r="AK228" s="7">
        <v>900.0</v>
      </c>
      <c r="AL228" s="14">
        <v>3100.0</v>
      </c>
      <c r="AM228" s="7" t="s">
        <v>3109</v>
      </c>
      <c r="AN228" s="7" t="s">
        <v>3110</v>
      </c>
      <c r="AO228" s="7" t="s">
        <v>84</v>
      </c>
      <c r="AP228" s="7" t="s">
        <v>440</v>
      </c>
      <c r="AQ228" s="7" t="s">
        <v>122</v>
      </c>
      <c r="AR228" s="7" t="s">
        <v>3111</v>
      </c>
      <c r="AS228" s="7" t="s">
        <v>88</v>
      </c>
      <c r="AT228" s="7" t="s">
        <v>89</v>
      </c>
      <c r="AU228" s="7" t="s">
        <v>90</v>
      </c>
      <c r="AV228" s="7" t="s">
        <v>124</v>
      </c>
      <c r="AW228" s="7" t="s">
        <v>3112</v>
      </c>
      <c r="AX228" s="7" t="s">
        <v>191</v>
      </c>
      <c r="AY228" s="7" t="s">
        <v>3113</v>
      </c>
      <c r="AZ228" s="15" t="s">
        <v>3114</v>
      </c>
      <c r="BA228" s="7" t="s">
        <v>3115</v>
      </c>
      <c r="BB228" s="7" t="s">
        <v>97</v>
      </c>
      <c r="BC228" s="7" t="s">
        <v>3116</v>
      </c>
      <c r="BD228" s="7" t="s">
        <v>3117</v>
      </c>
      <c r="BE228" s="7"/>
      <c r="BF228" s="10"/>
      <c r="BG228" s="7"/>
      <c r="BH228" s="7" t="s">
        <v>101</v>
      </c>
      <c r="BI228" s="10"/>
      <c r="BJ228" s="7" t="s">
        <v>159</v>
      </c>
      <c r="BK228" s="14" t="s">
        <v>159</v>
      </c>
      <c r="BL228" s="10"/>
      <c r="BM228" s="10"/>
      <c r="BN228" s="10"/>
      <c r="BO228" s="10"/>
      <c r="BP228" s="10"/>
      <c r="BQ228" s="10"/>
      <c r="BR228" s="16"/>
      <c r="BS228" s="10"/>
      <c r="BT228" s="10"/>
      <c r="BU228" s="10"/>
      <c r="BV228" s="16"/>
      <c r="BW228" s="10"/>
      <c r="BX228" s="7"/>
      <c r="BY228" s="10"/>
      <c r="BZ228" s="10"/>
      <c r="CA228" s="10" t="s">
        <v>447</v>
      </c>
      <c r="CB228" s="14" t="s">
        <v>447</v>
      </c>
    </row>
    <row r="229">
      <c r="A229" s="6">
        <v>42614.552298009265</v>
      </c>
      <c r="B229" s="7" t="s">
        <v>64</v>
      </c>
      <c r="C229" s="8">
        <v>42586.0</v>
      </c>
      <c r="D229" s="11">
        <v>42586.0</v>
      </c>
      <c r="E229" s="14" t="s">
        <v>539</v>
      </c>
      <c r="F229" s="10"/>
      <c r="G229" s="7" t="s">
        <v>197</v>
      </c>
      <c r="H229" s="10" t="s">
        <v>197</v>
      </c>
      <c r="I229" s="11">
        <v>26945.0</v>
      </c>
      <c r="J229" s="7" t="s">
        <v>67</v>
      </c>
      <c r="K229" s="7" t="s">
        <v>68</v>
      </c>
      <c r="L229" s="7" t="s">
        <v>69</v>
      </c>
      <c r="M229" s="7" t="s">
        <v>70</v>
      </c>
      <c r="N229" s="7" t="s">
        <v>3118</v>
      </c>
      <c r="O229" s="7" t="s">
        <v>180</v>
      </c>
      <c r="P229" s="7" t="s">
        <v>3119</v>
      </c>
      <c r="Q229" s="7" t="s">
        <v>599</v>
      </c>
      <c r="R229" s="10"/>
      <c r="S229" s="7" t="s">
        <v>200</v>
      </c>
      <c r="T229" s="7">
        <v>15000.0</v>
      </c>
      <c r="U229" s="7" t="s">
        <v>114</v>
      </c>
      <c r="V229" s="7"/>
      <c r="W229" s="10" t="s">
        <v>3120</v>
      </c>
      <c r="X229" s="12" t="s">
        <v>3121</v>
      </c>
      <c r="Y229" s="7">
        <v>5.0</v>
      </c>
      <c r="Z229" s="10">
        <v>0.0</v>
      </c>
      <c r="AA229" s="7">
        <v>6.0</v>
      </c>
      <c r="AB229" s="10">
        <v>6.0</v>
      </c>
      <c r="AC229" s="7" t="s">
        <v>75</v>
      </c>
      <c r="AD229" s="7" t="s">
        <v>78</v>
      </c>
      <c r="AE229" s="7" t="s">
        <v>116</v>
      </c>
      <c r="AF229" s="13"/>
      <c r="AG229" s="7" t="s">
        <v>3122</v>
      </c>
      <c r="AH229" s="7" t="s">
        <v>81</v>
      </c>
      <c r="AI229" s="7" t="s">
        <v>3123</v>
      </c>
      <c r="AJ229" s="7">
        <v>8500.0</v>
      </c>
      <c r="AK229" s="7">
        <v>1600.0</v>
      </c>
      <c r="AL229" s="14">
        <v>6900.0</v>
      </c>
      <c r="AM229" s="7" t="s">
        <v>3124</v>
      </c>
      <c r="AN229" s="7" t="s">
        <v>3125</v>
      </c>
      <c r="AO229" s="7" t="s">
        <v>84</v>
      </c>
      <c r="AP229" s="7" t="s">
        <v>121</v>
      </c>
      <c r="AQ229" s="7" t="s">
        <v>150</v>
      </c>
      <c r="AR229" s="7" t="s">
        <v>3126</v>
      </c>
      <c r="AS229" s="7" t="s">
        <v>88</v>
      </c>
      <c r="AT229" s="7" t="s">
        <v>258</v>
      </c>
      <c r="AU229" s="7" t="s">
        <v>90</v>
      </c>
      <c r="AV229" s="7" t="s">
        <v>124</v>
      </c>
      <c r="AW229" s="7" t="s">
        <v>3127</v>
      </c>
      <c r="AX229" s="7" t="s">
        <v>3128</v>
      </c>
      <c r="AY229" s="7" t="s">
        <v>3129</v>
      </c>
      <c r="AZ229" s="15" t="s">
        <v>3130</v>
      </c>
      <c r="BA229" s="7" t="s">
        <v>3131</v>
      </c>
      <c r="BB229" s="7" t="s">
        <v>97</v>
      </c>
      <c r="BC229" s="7" t="s">
        <v>3132</v>
      </c>
      <c r="BD229" s="7" t="s">
        <v>3133</v>
      </c>
      <c r="BE229" s="7"/>
      <c r="BF229" s="10"/>
      <c r="BG229" s="7"/>
      <c r="BH229" s="7" t="s">
        <v>101</v>
      </c>
      <c r="BI229" s="10"/>
      <c r="BJ229" s="7" t="s">
        <v>216</v>
      </c>
      <c r="BK229" s="14" t="s">
        <v>216</v>
      </c>
      <c r="BL229" s="10"/>
      <c r="BM229" s="10"/>
      <c r="BN229" s="10"/>
      <c r="BO229" s="10"/>
      <c r="BP229" s="10"/>
      <c r="BQ229" s="10"/>
      <c r="BR229" s="16"/>
      <c r="BS229" s="10"/>
      <c r="BT229" s="10"/>
      <c r="BU229" s="10"/>
      <c r="BV229" s="16"/>
      <c r="BW229" s="10"/>
      <c r="BX229" s="7"/>
      <c r="BY229" s="10"/>
      <c r="BZ229" s="10" t="s">
        <v>3079</v>
      </c>
      <c r="CA229" s="10"/>
      <c r="CB229" s="14" t="s">
        <v>3079</v>
      </c>
    </row>
    <row r="230">
      <c r="A230" s="6">
        <v>42615.43728190972</v>
      </c>
      <c r="B230" s="7" t="s">
        <v>64</v>
      </c>
      <c r="C230" s="8">
        <v>42586.0</v>
      </c>
      <c r="D230" s="11">
        <v>42586.0</v>
      </c>
      <c r="E230" s="14" t="s">
        <v>539</v>
      </c>
      <c r="F230" s="10"/>
      <c r="G230" s="7" t="s">
        <v>197</v>
      </c>
      <c r="H230" s="10" t="s">
        <v>197</v>
      </c>
      <c r="I230" s="11">
        <v>33584.0</v>
      </c>
      <c r="J230" s="7" t="s">
        <v>106</v>
      </c>
      <c r="K230" s="7" t="s">
        <v>299</v>
      </c>
      <c r="L230" s="7" t="s">
        <v>107</v>
      </c>
      <c r="M230" s="7" t="s">
        <v>369</v>
      </c>
      <c r="N230" s="7" t="s">
        <v>3134</v>
      </c>
      <c r="O230" s="7" t="s">
        <v>180</v>
      </c>
      <c r="P230" s="7" t="s">
        <v>3135</v>
      </c>
      <c r="Q230" s="7" t="s">
        <v>1821</v>
      </c>
      <c r="R230" s="10"/>
      <c r="S230" s="7" t="s">
        <v>93</v>
      </c>
      <c r="T230" s="7">
        <v>6000.0</v>
      </c>
      <c r="U230" s="7" t="s">
        <v>114</v>
      </c>
      <c r="V230" s="7"/>
      <c r="W230" s="10"/>
      <c r="X230" s="12" t="s">
        <v>3136</v>
      </c>
      <c r="Y230" s="7">
        <v>1.0</v>
      </c>
      <c r="Z230" s="10">
        <v>0.0</v>
      </c>
      <c r="AA230" s="7">
        <v>6.0</v>
      </c>
      <c r="AB230" s="10">
        <v>4.0</v>
      </c>
      <c r="AC230" s="7" t="s">
        <v>75</v>
      </c>
      <c r="AD230" s="7" t="s">
        <v>78</v>
      </c>
      <c r="AE230" s="7" t="s">
        <v>116</v>
      </c>
      <c r="AF230" s="13"/>
      <c r="AG230" s="7" t="s">
        <v>1717</v>
      </c>
      <c r="AH230" s="7" t="s">
        <v>81</v>
      </c>
      <c r="AI230" s="7" t="s">
        <v>3137</v>
      </c>
      <c r="AJ230" s="7">
        <v>1500.0</v>
      </c>
      <c r="AK230" s="7">
        <v>500.0</v>
      </c>
      <c r="AL230" s="14">
        <v>1000.0</v>
      </c>
      <c r="AM230" s="7" t="s">
        <v>3138</v>
      </c>
      <c r="AN230" s="7" t="s">
        <v>3139</v>
      </c>
      <c r="AO230" s="7" t="s">
        <v>84</v>
      </c>
      <c r="AP230" s="7" t="s">
        <v>85</v>
      </c>
      <c r="AQ230" s="7" t="s">
        <v>122</v>
      </c>
      <c r="AR230" s="7" t="s">
        <v>3140</v>
      </c>
      <c r="AS230" s="7" t="s">
        <v>88</v>
      </c>
      <c r="AT230" s="7" t="s">
        <v>89</v>
      </c>
      <c r="AU230" s="7" t="s">
        <v>90</v>
      </c>
      <c r="AV230" s="7" t="s">
        <v>259</v>
      </c>
      <c r="AW230" s="7" t="s">
        <v>308</v>
      </c>
      <c r="AX230" s="7" t="s">
        <v>191</v>
      </c>
      <c r="AY230" s="7" t="s">
        <v>3141</v>
      </c>
      <c r="AZ230" s="15" t="s">
        <v>3142</v>
      </c>
      <c r="BA230" s="7" t="s">
        <v>3143</v>
      </c>
      <c r="BB230" s="7" t="s">
        <v>97</v>
      </c>
      <c r="BC230" s="7" t="s">
        <v>3144</v>
      </c>
      <c r="BD230" s="7" t="s">
        <v>3145</v>
      </c>
      <c r="BE230" s="7"/>
      <c r="BF230" s="10"/>
      <c r="BG230" s="7"/>
      <c r="BH230" s="7" t="s">
        <v>133</v>
      </c>
      <c r="BI230" s="10" t="s">
        <v>433</v>
      </c>
      <c r="BJ230" s="7"/>
      <c r="BK230" s="14" t="s">
        <v>433</v>
      </c>
      <c r="BL230" s="10"/>
      <c r="BM230" s="10"/>
      <c r="BN230" s="10"/>
      <c r="BO230" s="10"/>
      <c r="BP230" s="10"/>
      <c r="BQ230" s="10" t="s">
        <v>434</v>
      </c>
      <c r="BR230" s="16"/>
      <c r="BS230" s="10"/>
      <c r="BT230" s="10"/>
      <c r="BU230" s="10"/>
      <c r="BV230" s="16"/>
      <c r="BW230" s="10"/>
      <c r="BX230" s="7"/>
      <c r="BY230" s="10"/>
      <c r="BZ230" s="10"/>
      <c r="CA230" s="10"/>
      <c r="CB230" s="14" t="s">
        <v>434</v>
      </c>
    </row>
    <row r="231">
      <c r="A231" s="6">
        <v>42615.537804907406</v>
      </c>
      <c r="B231" s="7" t="s">
        <v>64</v>
      </c>
      <c r="C231" s="8">
        <v>42587.0</v>
      </c>
      <c r="D231" s="11">
        <v>42587.0</v>
      </c>
      <c r="E231" s="14" t="s">
        <v>179</v>
      </c>
      <c r="F231" s="10"/>
      <c r="G231" s="7" t="s">
        <v>2532</v>
      </c>
      <c r="H231" s="10" t="s">
        <v>197</v>
      </c>
      <c r="I231" s="11">
        <v>28721.0</v>
      </c>
      <c r="J231" s="7" t="s">
        <v>67</v>
      </c>
      <c r="K231" s="7" t="s">
        <v>68</v>
      </c>
      <c r="L231" s="7" t="s">
        <v>69</v>
      </c>
      <c r="M231" s="7" t="s">
        <v>70</v>
      </c>
      <c r="N231" s="7" t="s">
        <v>71</v>
      </c>
      <c r="O231" s="7" t="s">
        <v>180</v>
      </c>
      <c r="P231" s="7" t="s">
        <v>3146</v>
      </c>
      <c r="Q231" s="7" t="s">
        <v>1821</v>
      </c>
      <c r="R231" s="10"/>
      <c r="S231" s="7" t="s">
        <v>93</v>
      </c>
      <c r="T231" s="7">
        <v>12000.0</v>
      </c>
      <c r="U231" s="7" t="s">
        <v>301</v>
      </c>
      <c r="V231" s="7"/>
      <c r="W231" s="10"/>
      <c r="X231" s="12" t="s">
        <v>3147</v>
      </c>
      <c r="Y231" s="7">
        <v>5.0</v>
      </c>
      <c r="Z231" s="10">
        <v>0.0</v>
      </c>
      <c r="AA231" s="7">
        <v>3.0</v>
      </c>
      <c r="AB231" s="10">
        <v>4.0</v>
      </c>
      <c r="AC231" s="7" t="s">
        <v>75</v>
      </c>
      <c r="AD231" s="7" t="s">
        <v>78</v>
      </c>
      <c r="AE231" s="7" t="s">
        <v>2163</v>
      </c>
      <c r="AF231" s="13"/>
      <c r="AG231" s="7" t="s">
        <v>1515</v>
      </c>
      <c r="AH231" s="7" t="s">
        <v>81</v>
      </c>
      <c r="AI231" s="7" t="s">
        <v>3148</v>
      </c>
      <c r="AJ231" s="7">
        <v>2000.0</v>
      </c>
      <c r="AK231" s="7">
        <v>700.0</v>
      </c>
      <c r="AL231" s="14">
        <v>1300.0</v>
      </c>
      <c r="AM231" s="7" t="s">
        <v>3149</v>
      </c>
      <c r="AN231" s="7" t="s">
        <v>3150</v>
      </c>
      <c r="AO231" s="7" t="s">
        <v>349</v>
      </c>
      <c r="AP231" s="7" t="s">
        <v>482</v>
      </c>
      <c r="AQ231" s="7" t="s">
        <v>814</v>
      </c>
      <c r="AR231" s="7" t="s">
        <v>3151</v>
      </c>
      <c r="AS231" s="7" t="s">
        <v>88</v>
      </c>
      <c r="AT231" s="7" t="s">
        <v>89</v>
      </c>
      <c r="AU231" s="7" t="s">
        <v>90</v>
      </c>
      <c r="AV231" s="7" t="s">
        <v>259</v>
      </c>
      <c r="AW231" s="7" t="s">
        <v>1090</v>
      </c>
      <c r="AX231" s="7" t="s">
        <v>1783</v>
      </c>
      <c r="AY231" s="7" t="s">
        <v>3152</v>
      </c>
      <c r="AZ231" s="15" t="s">
        <v>3153</v>
      </c>
      <c r="BA231" s="7" t="s">
        <v>3154</v>
      </c>
      <c r="BB231" s="7" t="s">
        <v>97</v>
      </c>
      <c r="BC231" s="7" t="s">
        <v>3155</v>
      </c>
      <c r="BD231" s="7" t="s">
        <v>3156</v>
      </c>
      <c r="BE231" s="7"/>
      <c r="BF231" s="10"/>
      <c r="BG231" s="7"/>
      <c r="BH231" s="7" t="s">
        <v>133</v>
      </c>
      <c r="BI231" s="10" t="s">
        <v>433</v>
      </c>
      <c r="BJ231" s="7"/>
      <c r="BK231" s="14" t="s">
        <v>433</v>
      </c>
      <c r="BL231" s="10"/>
      <c r="BM231" s="10"/>
      <c r="BN231" s="10"/>
      <c r="BO231" s="10"/>
      <c r="BP231" s="10"/>
      <c r="BQ231" s="10" t="s">
        <v>434</v>
      </c>
      <c r="BR231" s="16"/>
      <c r="BS231" s="10"/>
      <c r="BT231" s="10"/>
      <c r="BU231" s="10"/>
      <c r="BV231" s="16"/>
      <c r="BW231" s="10"/>
      <c r="BX231" s="7"/>
      <c r="BY231" s="10"/>
      <c r="BZ231" s="10"/>
      <c r="CA231" s="10"/>
      <c r="CB231" s="14" t="s">
        <v>434</v>
      </c>
    </row>
    <row r="232">
      <c r="A232" s="6">
        <v>42618.50815692129</v>
      </c>
      <c r="B232" s="7" t="s">
        <v>64</v>
      </c>
      <c r="C232" s="8">
        <v>42586.0</v>
      </c>
      <c r="D232" s="11">
        <v>42586.0</v>
      </c>
      <c r="E232" s="14" t="s">
        <v>179</v>
      </c>
      <c r="F232" s="10"/>
      <c r="G232" s="7" t="s">
        <v>3157</v>
      </c>
      <c r="H232" s="10" t="s">
        <v>197</v>
      </c>
      <c r="I232" s="11">
        <v>34839.0</v>
      </c>
      <c r="J232" s="7" t="s">
        <v>106</v>
      </c>
      <c r="K232" s="7" t="s">
        <v>299</v>
      </c>
      <c r="L232" s="7" t="s">
        <v>107</v>
      </c>
      <c r="M232" s="7" t="s">
        <v>70</v>
      </c>
      <c r="N232" s="7" t="s">
        <v>3158</v>
      </c>
      <c r="O232" s="7" t="s">
        <v>180</v>
      </c>
      <c r="P232" s="7" t="s">
        <v>3159</v>
      </c>
      <c r="Q232" s="7" t="s">
        <v>1821</v>
      </c>
      <c r="R232" s="10"/>
      <c r="S232" s="7" t="s">
        <v>93</v>
      </c>
      <c r="T232" s="7">
        <v>14000.0</v>
      </c>
      <c r="U232" s="7" t="s">
        <v>301</v>
      </c>
      <c r="V232" s="7"/>
      <c r="W232" s="10"/>
      <c r="X232" s="12" t="s">
        <v>3160</v>
      </c>
      <c r="Y232" s="7">
        <v>2.0</v>
      </c>
      <c r="Z232" s="10">
        <v>0.0</v>
      </c>
      <c r="AA232" s="7">
        <v>5.0</v>
      </c>
      <c r="AB232" s="10">
        <v>4.0</v>
      </c>
      <c r="AC232" s="7" t="s">
        <v>81</v>
      </c>
      <c r="AD232" s="7"/>
      <c r="AE232" s="7" t="s">
        <v>1227</v>
      </c>
      <c r="AF232" s="13"/>
      <c r="AG232" s="7" t="s">
        <v>117</v>
      </c>
      <c r="AH232" s="7" t="s">
        <v>81</v>
      </c>
      <c r="AI232" s="7" t="s">
        <v>3161</v>
      </c>
      <c r="AJ232" s="7">
        <v>4000.0</v>
      </c>
      <c r="AK232" s="7">
        <v>500.0</v>
      </c>
      <c r="AL232" s="14">
        <v>3500.0</v>
      </c>
      <c r="AM232" s="7" t="s">
        <v>3162</v>
      </c>
      <c r="AN232" s="7" t="s">
        <v>3163</v>
      </c>
      <c r="AO232" s="7" t="s">
        <v>349</v>
      </c>
      <c r="AP232" s="7" t="s">
        <v>121</v>
      </c>
      <c r="AQ232" s="7" t="s">
        <v>86</v>
      </c>
      <c r="AR232" s="7" t="s">
        <v>3164</v>
      </c>
      <c r="AS232" s="7" t="s">
        <v>88</v>
      </c>
      <c r="AT232" s="7" t="s">
        <v>89</v>
      </c>
      <c r="AU232" s="7" t="s">
        <v>90</v>
      </c>
      <c r="AV232" s="7" t="s">
        <v>259</v>
      </c>
      <c r="AW232" s="7" t="s">
        <v>1090</v>
      </c>
      <c r="AX232" s="7" t="s">
        <v>817</v>
      </c>
      <c r="AY232" s="7" t="s">
        <v>3165</v>
      </c>
      <c r="AZ232" s="15" t="s">
        <v>3166</v>
      </c>
      <c r="BA232" s="7" t="s">
        <v>3167</v>
      </c>
      <c r="BB232" s="7" t="s">
        <v>97</v>
      </c>
      <c r="BC232" s="7" t="s">
        <v>3168</v>
      </c>
      <c r="BD232" s="7" t="s">
        <v>3169</v>
      </c>
      <c r="BE232" s="7"/>
      <c r="BF232" s="10"/>
      <c r="BG232" s="7"/>
      <c r="BH232" s="7" t="s">
        <v>101</v>
      </c>
      <c r="BI232" s="10"/>
      <c r="BJ232" s="7" t="s">
        <v>159</v>
      </c>
      <c r="BK232" s="14" t="s">
        <v>159</v>
      </c>
      <c r="BL232" s="10"/>
      <c r="BM232" s="10"/>
      <c r="BN232" s="10"/>
      <c r="BO232" s="10"/>
      <c r="BP232" s="10"/>
      <c r="BQ232" s="10"/>
      <c r="BR232" s="16"/>
      <c r="BS232" s="10"/>
      <c r="BT232" s="10"/>
      <c r="BU232" s="10"/>
      <c r="BV232" s="16"/>
      <c r="BW232" s="10"/>
      <c r="BX232" s="7"/>
      <c r="BY232" s="10"/>
      <c r="BZ232" s="10"/>
      <c r="CA232" s="10" t="s">
        <v>447</v>
      </c>
      <c r="CB232" s="14" t="s">
        <v>447</v>
      </c>
    </row>
    <row r="233">
      <c r="A233" s="6">
        <v>42619.42826512731</v>
      </c>
      <c r="B233" s="7" t="s">
        <v>64</v>
      </c>
      <c r="C233" s="8">
        <v>42586.0</v>
      </c>
      <c r="D233" s="11">
        <v>42586.0</v>
      </c>
      <c r="E233" s="14" t="s">
        <v>539</v>
      </c>
      <c r="F233" s="10"/>
      <c r="G233" s="7" t="s">
        <v>197</v>
      </c>
      <c r="H233" s="10" t="s">
        <v>197</v>
      </c>
      <c r="I233" s="11">
        <v>29807.0</v>
      </c>
      <c r="J233" s="7" t="s">
        <v>67</v>
      </c>
      <c r="K233" s="7" t="s">
        <v>299</v>
      </c>
      <c r="L233" s="7" t="s">
        <v>198</v>
      </c>
      <c r="M233" s="7" t="s">
        <v>70</v>
      </c>
      <c r="N233" s="7" t="s">
        <v>250</v>
      </c>
      <c r="O233" s="7" t="s">
        <v>180</v>
      </c>
      <c r="P233" s="7" t="s">
        <v>3170</v>
      </c>
      <c r="Q233" s="7" t="s">
        <v>1821</v>
      </c>
      <c r="R233" s="10"/>
      <c r="S233" s="7" t="s">
        <v>93</v>
      </c>
      <c r="T233" s="7">
        <v>3500.0</v>
      </c>
      <c r="U233" s="7"/>
      <c r="V233" s="7"/>
      <c r="W233" s="10"/>
      <c r="X233" s="12" t="s">
        <v>3171</v>
      </c>
      <c r="Y233" s="7">
        <v>3.0</v>
      </c>
      <c r="Z233" s="10">
        <v>0.0</v>
      </c>
      <c r="AA233" s="7">
        <v>4.0</v>
      </c>
      <c r="AB233" s="10">
        <v>6.0</v>
      </c>
      <c r="AC233" s="7" t="s">
        <v>75</v>
      </c>
      <c r="AD233" s="7" t="s">
        <v>78</v>
      </c>
      <c r="AE233" s="7" t="s">
        <v>116</v>
      </c>
      <c r="AF233" s="13"/>
      <c r="AG233" s="7" t="s">
        <v>117</v>
      </c>
      <c r="AH233" s="7" t="s">
        <v>81</v>
      </c>
      <c r="AI233" s="7" t="s">
        <v>3172</v>
      </c>
      <c r="AJ233" s="7">
        <v>2300.0</v>
      </c>
      <c r="AK233" s="7">
        <v>800.0</v>
      </c>
      <c r="AL233" s="14">
        <v>1500.0</v>
      </c>
      <c r="AM233" s="7" t="s">
        <v>3173</v>
      </c>
      <c r="AN233" s="7" t="s">
        <v>3174</v>
      </c>
      <c r="AO233" s="7" t="s">
        <v>84</v>
      </c>
      <c r="AP233" s="7" t="s">
        <v>85</v>
      </c>
      <c r="AQ233" s="7" t="s">
        <v>122</v>
      </c>
      <c r="AR233" s="7" t="s">
        <v>3175</v>
      </c>
      <c r="AS233" s="7" t="s">
        <v>88</v>
      </c>
      <c r="AT233" s="7" t="s">
        <v>89</v>
      </c>
      <c r="AU233" s="7" t="s">
        <v>90</v>
      </c>
      <c r="AV233" s="7" t="s">
        <v>259</v>
      </c>
      <c r="AW233" s="7" t="s">
        <v>897</v>
      </c>
      <c r="AX233" s="7" t="s">
        <v>126</v>
      </c>
      <c r="AY233" s="7" t="s">
        <v>3176</v>
      </c>
      <c r="AZ233" s="15" t="s">
        <v>3177</v>
      </c>
      <c r="BA233" s="7" t="s">
        <v>3178</v>
      </c>
      <c r="BB233" s="7" t="s">
        <v>97</v>
      </c>
      <c r="BC233" s="7" t="s">
        <v>3179</v>
      </c>
      <c r="BD233" s="7" t="s">
        <v>3180</v>
      </c>
      <c r="BE233" s="7"/>
      <c r="BF233" s="10"/>
      <c r="BG233" s="7"/>
      <c r="BH233" s="7" t="s">
        <v>101</v>
      </c>
      <c r="BI233" s="10"/>
      <c r="BJ233" s="7" t="s">
        <v>177</v>
      </c>
      <c r="BK233" s="14" t="s">
        <v>177</v>
      </c>
      <c r="BL233" s="10"/>
      <c r="BM233" s="10"/>
      <c r="BN233" s="10"/>
      <c r="BO233" s="10"/>
      <c r="BP233" s="10"/>
      <c r="BQ233" s="10"/>
      <c r="BR233" s="16"/>
      <c r="BS233" s="10"/>
      <c r="BT233" s="10"/>
      <c r="BU233" s="10"/>
      <c r="BV233" s="16"/>
      <c r="BW233" s="10"/>
      <c r="BX233" s="7" t="s">
        <v>559</v>
      </c>
      <c r="BY233" s="10"/>
      <c r="BZ233" s="10"/>
      <c r="CA233" s="10"/>
      <c r="CB233" s="14" t="s">
        <v>559</v>
      </c>
    </row>
    <row r="234">
      <c r="A234" s="6">
        <v>42619.46962335648</v>
      </c>
      <c r="B234" s="7" t="s">
        <v>64</v>
      </c>
      <c r="C234" s="8">
        <v>42523.0</v>
      </c>
      <c r="D234" s="11">
        <v>42523.0</v>
      </c>
      <c r="E234" s="14" t="s">
        <v>104</v>
      </c>
      <c r="F234" s="10"/>
      <c r="G234" s="7" t="s">
        <v>996</v>
      </c>
      <c r="H234" s="10" t="s">
        <v>996</v>
      </c>
      <c r="I234" s="11">
        <v>18627.0</v>
      </c>
      <c r="J234" s="7" t="s">
        <v>106</v>
      </c>
      <c r="K234" s="7" t="s">
        <v>138</v>
      </c>
      <c r="L234" s="7" t="s">
        <v>448</v>
      </c>
      <c r="M234" s="7" t="s">
        <v>70</v>
      </c>
      <c r="N234" s="7" t="s">
        <v>109</v>
      </c>
      <c r="O234" s="7" t="s">
        <v>760</v>
      </c>
      <c r="P234" s="7" t="s">
        <v>3181</v>
      </c>
      <c r="Q234" s="7" t="s">
        <v>1821</v>
      </c>
      <c r="R234" s="10"/>
      <c r="S234" s="7" t="s">
        <v>200</v>
      </c>
      <c r="T234" s="7">
        <v>5000.0</v>
      </c>
      <c r="U234" s="7" t="s">
        <v>3182</v>
      </c>
      <c r="V234" s="7"/>
      <c r="W234" s="10"/>
      <c r="X234" s="12" t="s">
        <v>3183</v>
      </c>
      <c r="Y234" s="7">
        <v>42.0</v>
      </c>
      <c r="Z234" s="10">
        <v>6.0</v>
      </c>
      <c r="AA234" s="7">
        <v>6.0</v>
      </c>
      <c r="AB234" s="10">
        <v>8.0</v>
      </c>
      <c r="AC234" s="7" t="s">
        <v>81</v>
      </c>
      <c r="AD234" s="7"/>
      <c r="AE234" s="7" t="s">
        <v>116</v>
      </c>
      <c r="AF234" s="13"/>
      <c r="AG234" s="7" t="s">
        <v>3184</v>
      </c>
      <c r="AH234" s="7" t="s">
        <v>81</v>
      </c>
      <c r="AI234" s="7" t="s">
        <v>3185</v>
      </c>
      <c r="AJ234" s="7">
        <v>15000.0</v>
      </c>
      <c r="AK234" s="7">
        <v>8000.0</v>
      </c>
      <c r="AL234" s="14">
        <v>7000.0</v>
      </c>
      <c r="AM234" s="7" t="s">
        <v>3186</v>
      </c>
      <c r="AN234" s="7" t="s">
        <v>3187</v>
      </c>
      <c r="AO234" s="7" t="s">
        <v>84</v>
      </c>
      <c r="AP234" s="7" t="s">
        <v>121</v>
      </c>
      <c r="AQ234" s="7" t="s">
        <v>86</v>
      </c>
      <c r="AR234" s="7" t="s">
        <v>3188</v>
      </c>
      <c r="AS234" s="7" t="s">
        <v>88</v>
      </c>
      <c r="AT234" s="7" t="s">
        <v>258</v>
      </c>
      <c r="AU234" s="7" t="s">
        <v>90</v>
      </c>
      <c r="AV234" s="7" t="s">
        <v>259</v>
      </c>
      <c r="AW234" s="7" t="s">
        <v>897</v>
      </c>
      <c r="AX234" s="7" t="s">
        <v>126</v>
      </c>
      <c r="AY234" s="7" t="s">
        <v>3189</v>
      </c>
      <c r="AZ234" s="15" t="s">
        <v>3190</v>
      </c>
      <c r="BA234" s="7" t="s">
        <v>3191</v>
      </c>
      <c r="BB234" s="7" t="s">
        <v>97</v>
      </c>
      <c r="BC234" s="7" t="s">
        <v>3192</v>
      </c>
      <c r="BD234" s="7" t="s">
        <v>3193</v>
      </c>
      <c r="BE234" s="7">
        <v>35000.0</v>
      </c>
      <c r="BF234" s="10"/>
      <c r="BG234" s="7"/>
      <c r="BH234" s="7" t="s">
        <v>133</v>
      </c>
      <c r="BI234" s="10" t="s">
        <v>834</v>
      </c>
      <c r="BJ234" s="7"/>
      <c r="BK234" s="14" t="s">
        <v>834</v>
      </c>
      <c r="BL234" s="10"/>
      <c r="BM234" s="10"/>
      <c r="BN234" s="10"/>
      <c r="BO234" s="10"/>
      <c r="BP234" s="10" t="s">
        <v>932</v>
      </c>
      <c r="BQ234" s="10"/>
      <c r="BR234" s="16"/>
      <c r="BS234" s="10"/>
      <c r="BT234" s="10"/>
      <c r="BU234" s="10"/>
      <c r="BV234" s="16"/>
      <c r="BW234" s="10"/>
      <c r="BX234" s="7"/>
      <c r="BY234" s="10"/>
      <c r="BZ234" s="10"/>
      <c r="CA234" s="10"/>
      <c r="CB234" s="14" t="s">
        <v>932</v>
      </c>
    </row>
    <row r="235">
      <c r="A235" s="6">
        <v>42619.48693305555</v>
      </c>
      <c r="B235" s="7" t="s">
        <v>64</v>
      </c>
      <c r="C235" s="8">
        <v>42586.0</v>
      </c>
      <c r="D235" s="11">
        <v>42586.0</v>
      </c>
      <c r="E235" s="14" t="s">
        <v>179</v>
      </c>
      <c r="F235" s="10"/>
      <c r="G235" s="7" t="s">
        <v>2532</v>
      </c>
      <c r="H235" s="10" t="s">
        <v>197</v>
      </c>
      <c r="I235" s="11">
        <v>21789.0</v>
      </c>
      <c r="J235" s="7" t="s">
        <v>67</v>
      </c>
      <c r="K235" s="7" t="s">
        <v>299</v>
      </c>
      <c r="L235" s="7" t="s">
        <v>198</v>
      </c>
      <c r="M235" s="7" t="s">
        <v>70</v>
      </c>
      <c r="N235" s="7" t="s">
        <v>109</v>
      </c>
      <c r="O235" s="7" t="s">
        <v>180</v>
      </c>
      <c r="P235" s="7" t="s">
        <v>3194</v>
      </c>
      <c r="Q235" s="7" t="s">
        <v>1821</v>
      </c>
      <c r="R235" s="10"/>
      <c r="S235" s="7" t="s">
        <v>93</v>
      </c>
      <c r="T235" s="7">
        <v>10000.0</v>
      </c>
      <c r="U235" s="7" t="s">
        <v>3195</v>
      </c>
      <c r="V235" s="7"/>
      <c r="W235" s="10"/>
      <c r="X235" s="12" t="s">
        <v>3196</v>
      </c>
      <c r="Y235" s="7">
        <v>9.0</v>
      </c>
      <c r="Z235" s="10">
        <v>0.0</v>
      </c>
      <c r="AA235" s="7">
        <v>6.0</v>
      </c>
      <c r="AB235" s="10">
        <v>8.0</v>
      </c>
      <c r="AC235" s="7" t="s">
        <v>81</v>
      </c>
      <c r="AD235" s="7"/>
      <c r="AE235" s="7" t="s">
        <v>1227</v>
      </c>
      <c r="AF235" s="13"/>
      <c r="AG235" s="7" t="s">
        <v>421</v>
      </c>
      <c r="AH235" s="7" t="s">
        <v>81</v>
      </c>
      <c r="AI235" s="7" t="s">
        <v>3197</v>
      </c>
      <c r="AJ235" s="7">
        <v>5000.0</v>
      </c>
      <c r="AK235" s="7">
        <v>1000.0</v>
      </c>
      <c r="AL235" s="14">
        <v>4000.0</v>
      </c>
      <c r="AM235" s="7" t="s">
        <v>3198</v>
      </c>
      <c r="AN235" s="7" t="s">
        <v>3199</v>
      </c>
      <c r="AO235" s="7" t="s">
        <v>84</v>
      </c>
      <c r="AP235" s="7" t="s">
        <v>121</v>
      </c>
      <c r="AQ235" s="7" t="s">
        <v>150</v>
      </c>
      <c r="AR235" s="7" t="s">
        <v>3200</v>
      </c>
      <c r="AS235" s="7" t="s">
        <v>1007</v>
      </c>
      <c r="AT235" s="7" t="s">
        <v>89</v>
      </c>
      <c r="AU235" s="7" t="s">
        <v>90</v>
      </c>
      <c r="AV235" s="7" t="s">
        <v>259</v>
      </c>
      <c r="AW235" s="7" t="s">
        <v>1090</v>
      </c>
      <c r="AX235" s="7" t="s">
        <v>817</v>
      </c>
      <c r="AY235" s="7" t="s">
        <v>3201</v>
      </c>
      <c r="AZ235" s="15" t="s">
        <v>3202</v>
      </c>
      <c r="BA235" s="7" t="s">
        <v>3203</v>
      </c>
      <c r="BB235" s="7" t="s">
        <v>97</v>
      </c>
      <c r="BC235" s="7" t="s">
        <v>3204</v>
      </c>
      <c r="BD235" s="7" t="s">
        <v>3202</v>
      </c>
      <c r="BE235" s="7"/>
      <c r="BF235" s="10"/>
      <c r="BG235" s="7"/>
      <c r="BH235" s="7" t="s">
        <v>101</v>
      </c>
      <c r="BI235" s="10"/>
      <c r="BJ235" s="7" t="s">
        <v>177</v>
      </c>
      <c r="BK235" s="14" t="s">
        <v>177</v>
      </c>
      <c r="BL235" s="10"/>
      <c r="BM235" s="10"/>
      <c r="BN235" s="10"/>
      <c r="BO235" s="10"/>
      <c r="BP235" s="10"/>
      <c r="BQ235" s="10"/>
      <c r="BR235" s="16"/>
      <c r="BS235" s="10"/>
      <c r="BT235" s="10"/>
      <c r="BU235" s="10"/>
      <c r="BV235" s="16"/>
      <c r="BW235" s="10"/>
      <c r="BX235" s="7" t="s">
        <v>3205</v>
      </c>
      <c r="BY235" s="10"/>
      <c r="BZ235" s="10"/>
      <c r="CA235" s="10"/>
      <c r="CB235" s="14" t="s">
        <v>3205</v>
      </c>
    </row>
    <row r="236">
      <c r="A236" s="6">
        <v>42619.50533008102</v>
      </c>
      <c r="B236" s="7" t="s">
        <v>64</v>
      </c>
      <c r="C236" s="8">
        <v>42586.0</v>
      </c>
      <c r="D236" s="11">
        <v>42586.0</v>
      </c>
      <c r="E236" s="14" t="s">
        <v>539</v>
      </c>
      <c r="F236" s="10"/>
      <c r="G236" s="7" t="s">
        <v>197</v>
      </c>
      <c r="H236" s="10" t="s">
        <v>197</v>
      </c>
      <c r="I236" s="11">
        <v>19688.0</v>
      </c>
      <c r="J236" s="7" t="s">
        <v>106</v>
      </c>
      <c r="K236" s="7" t="s">
        <v>68</v>
      </c>
      <c r="L236" s="7" t="s">
        <v>107</v>
      </c>
      <c r="M236" s="7" t="s">
        <v>70</v>
      </c>
      <c r="N236" s="7" t="s">
        <v>109</v>
      </c>
      <c r="O236" s="7" t="s">
        <v>180</v>
      </c>
      <c r="P236" s="7" t="s">
        <v>3206</v>
      </c>
      <c r="Q236" s="7" t="s">
        <v>562</v>
      </c>
      <c r="R236" s="10"/>
      <c r="S236" s="7" t="s">
        <v>93</v>
      </c>
      <c r="T236" s="7">
        <v>12000.0</v>
      </c>
      <c r="U236" s="7" t="s">
        <v>114</v>
      </c>
      <c r="V236" s="7"/>
      <c r="W236" s="10"/>
      <c r="X236" s="12" t="s">
        <v>3207</v>
      </c>
      <c r="Y236" s="7">
        <v>46.0</v>
      </c>
      <c r="Z236" s="10">
        <v>0.0</v>
      </c>
      <c r="AA236" s="7">
        <v>6.0</v>
      </c>
      <c r="AB236" s="10">
        <v>6.0</v>
      </c>
      <c r="AC236" s="7" t="s">
        <v>81</v>
      </c>
      <c r="AD236" s="7"/>
      <c r="AE236" s="7" t="s">
        <v>116</v>
      </c>
      <c r="AF236" s="13"/>
      <c r="AG236" s="7" t="s">
        <v>1717</v>
      </c>
      <c r="AH236" s="7" t="s">
        <v>81</v>
      </c>
      <c r="AI236" s="7" t="s">
        <v>3208</v>
      </c>
      <c r="AJ236" s="7">
        <v>4500.0</v>
      </c>
      <c r="AK236" s="7">
        <v>600.0</v>
      </c>
      <c r="AL236" s="14">
        <v>3900.0</v>
      </c>
      <c r="AM236" s="7" t="s">
        <v>3209</v>
      </c>
      <c r="AN236" s="7" t="s">
        <v>3210</v>
      </c>
      <c r="AO236" s="7" t="s">
        <v>84</v>
      </c>
      <c r="AP236" s="7" t="s">
        <v>440</v>
      </c>
      <c r="AQ236" s="7" t="s">
        <v>150</v>
      </c>
      <c r="AR236" s="7" t="s">
        <v>3211</v>
      </c>
      <c r="AS236" s="7" t="s">
        <v>88</v>
      </c>
      <c r="AT236" s="7" t="s">
        <v>89</v>
      </c>
      <c r="AU236" s="7" t="s">
        <v>426</v>
      </c>
      <c r="AV236" s="7" t="s">
        <v>259</v>
      </c>
      <c r="AW236" s="7" t="s">
        <v>1759</v>
      </c>
      <c r="AX236" s="7" t="s">
        <v>191</v>
      </c>
      <c r="AY236" s="7" t="s">
        <v>3212</v>
      </c>
      <c r="AZ236" s="15" t="s">
        <v>3213</v>
      </c>
      <c r="BA236" s="7" t="s">
        <v>3214</v>
      </c>
      <c r="BB236" s="7" t="s">
        <v>97</v>
      </c>
      <c r="BC236" s="7" t="s">
        <v>3215</v>
      </c>
      <c r="BD236" s="7" t="s">
        <v>3216</v>
      </c>
      <c r="BE236" s="7"/>
      <c r="BF236" s="10"/>
      <c r="BG236" s="7"/>
      <c r="BH236" s="7" t="s">
        <v>133</v>
      </c>
      <c r="BI236" s="10" t="s">
        <v>1056</v>
      </c>
      <c r="BJ236" s="7"/>
      <c r="BK236" s="14" t="s">
        <v>1056</v>
      </c>
      <c r="BL236" s="10"/>
      <c r="BM236" s="10"/>
      <c r="BN236" s="10"/>
      <c r="BO236" s="10"/>
      <c r="BP236" s="10"/>
      <c r="BQ236" s="10"/>
      <c r="BR236" s="16" t="s">
        <v>3217</v>
      </c>
      <c r="BS236" s="10"/>
      <c r="BT236" s="10"/>
      <c r="BU236" s="10"/>
      <c r="BV236" s="16"/>
      <c r="BW236" s="10"/>
      <c r="BX236" s="7"/>
      <c r="BY236" s="10"/>
      <c r="BZ236" s="10"/>
      <c r="CA236" s="10"/>
      <c r="CB236" s="14" t="s">
        <v>3217</v>
      </c>
    </row>
    <row r="237">
      <c r="A237" s="6">
        <v>42619.530176319444</v>
      </c>
      <c r="B237" s="7" t="s">
        <v>64</v>
      </c>
      <c r="C237" s="8">
        <v>41490.0</v>
      </c>
      <c r="D237" s="11">
        <v>41490.0</v>
      </c>
      <c r="E237" s="14" t="s">
        <v>179</v>
      </c>
      <c r="F237" s="10"/>
      <c r="G237" s="7" t="s">
        <v>2665</v>
      </c>
      <c r="H237" s="10" t="s">
        <v>197</v>
      </c>
      <c r="I237" s="11">
        <v>24795.0</v>
      </c>
      <c r="J237" s="7" t="s">
        <v>106</v>
      </c>
      <c r="K237" s="7" t="s">
        <v>68</v>
      </c>
      <c r="L237" s="7" t="s">
        <v>448</v>
      </c>
      <c r="M237" s="7" t="s">
        <v>70</v>
      </c>
      <c r="N237" s="7" t="s">
        <v>109</v>
      </c>
      <c r="O237" s="7" t="s">
        <v>180</v>
      </c>
      <c r="P237" s="7" t="s">
        <v>3218</v>
      </c>
      <c r="Q237" s="7" t="s">
        <v>1821</v>
      </c>
      <c r="R237" s="10"/>
      <c r="S237" s="7" t="s">
        <v>93</v>
      </c>
      <c r="T237" s="7">
        <v>6000.0</v>
      </c>
      <c r="U237" s="7" t="s">
        <v>2339</v>
      </c>
      <c r="V237" s="7"/>
      <c r="W237" s="10"/>
      <c r="X237" s="12" t="s">
        <v>3219</v>
      </c>
      <c r="Y237" s="7">
        <v>12.0</v>
      </c>
      <c r="Z237" s="10">
        <v>0.0</v>
      </c>
      <c r="AA237" s="7">
        <v>7.0</v>
      </c>
      <c r="AB237" s="10">
        <v>8.0</v>
      </c>
      <c r="AC237" s="7" t="s">
        <v>81</v>
      </c>
      <c r="AD237" s="7"/>
      <c r="AE237" s="7" t="s">
        <v>2163</v>
      </c>
      <c r="AF237" s="13"/>
      <c r="AG237" s="7" t="s">
        <v>421</v>
      </c>
      <c r="AH237" s="7" t="s">
        <v>81</v>
      </c>
      <c r="AI237" s="7" t="s">
        <v>3220</v>
      </c>
      <c r="AJ237" s="7">
        <v>4000.0</v>
      </c>
      <c r="AK237" s="7">
        <v>1000.0</v>
      </c>
      <c r="AL237" s="14">
        <v>3000.0</v>
      </c>
      <c r="AM237" s="7" t="s">
        <v>3221</v>
      </c>
      <c r="AN237" s="7" t="s">
        <v>3222</v>
      </c>
      <c r="AO237" s="7" t="s">
        <v>349</v>
      </c>
      <c r="AP237" s="7" t="s">
        <v>121</v>
      </c>
      <c r="AQ237" s="7" t="s">
        <v>86</v>
      </c>
      <c r="AR237" s="7" t="s">
        <v>3223</v>
      </c>
      <c r="AS237" s="7" t="s">
        <v>88</v>
      </c>
      <c r="AT237" s="7" t="s">
        <v>89</v>
      </c>
      <c r="AU237" s="7" t="s">
        <v>90</v>
      </c>
      <c r="AV237" s="7" t="s">
        <v>259</v>
      </c>
      <c r="AW237" s="7" t="s">
        <v>2297</v>
      </c>
      <c r="AX237" s="7" t="s">
        <v>817</v>
      </c>
      <c r="AY237" s="7" t="s">
        <v>3224</v>
      </c>
      <c r="AZ237" s="15" t="s">
        <v>3225</v>
      </c>
      <c r="BA237" s="7" t="s">
        <v>3226</v>
      </c>
      <c r="BB237" s="7" t="s">
        <v>97</v>
      </c>
      <c r="BC237" s="7" t="s">
        <v>3227</v>
      </c>
      <c r="BD237" s="7" t="s">
        <v>1020</v>
      </c>
      <c r="BE237" s="7"/>
      <c r="BF237" s="10"/>
      <c r="BG237" s="7"/>
      <c r="BH237" s="7" t="s">
        <v>101</v>
      </c>
      <c r="BI237" s="10"/>
      <c r="BJ237" s="7" t="s">
        <v>177</v>
      </c>
      <c r="BK237" s="14" t="s">
        <v>177</v>
      </c>
      <c r="BL237" s="10"/>
      <c r="BM237" s="10"/>
      <c r="BN237" s="10"/>
      <c r="BO237" s="10"/>
      <c r="BP237" s="10"/>
      <c r="BQ237" s="10"/>
      <c r="BR237" s="16"/>
      <c r="BS237" s="10"/>
      <c r="BT237" s="10"/>
      <c r="BU237" s="10"/>
      <c r="BV237" s="16"/>
      <c r="BW237" s="10"/>
      <c r="BX237" s="7" t="s">
        <v>178</v>
      </c>
      <c r="BY237" s="10"/>
      <c r="BZ237" s="10"/>
      <c r="CA237" s="10"/>
      <c r="CB237" s="14" t="s">
        <v>178</v>
      </c>
    </row>
    <row r="238">
      <c r="A238" s="6">
        <v>42619.57986295139</v>
      </c>
      <c r="B238" s="7" t="s">
        <v>64</v>
      </c>
      <c r="C238" s="8">
        <v>42586.0</v>
      </c>
      <c r="D238" s="11">
        <v>42586.0</v>
      </c>
      <c r="E238" s="14" t="s">
        <v>539</v>
      </c>
      <c r="F238" s="10"/>
      <c r="G238" s="7" t="s">
        <v>197</v>
      </c>
      <c r="H238" s="10" t="s">
        <v>197</v>
      </c>
      <c r="I238" s="11">
        <v>33851.0</v>
      </c>
      <c r="J238" s="7" t="s">
        <v>106</v>
      </c>
      <c r="K238" s="7" t="s">
        <v>299</v>
      </c>
      <c r="L238" s="7" t="s">
        <v>368</v>
      </c>
      <c r="M238" s="7" t="s">
        <v>70</v>
      </c>
      <c r="N238" s="7" t="s">
        <v>3228</v>
      </c>
      <c r="O238" s="7" t="s">
        <v>180</v>
      </c>
      <c r="P238" s="7" t="s">
        <v>3229</v>
      </c>
      <c r="Q238" s="7" t="s">
        <v>1821</v>
      </c>
      <c r="R238" s="10"/>
      <c r="S238" s="7" t="s">
        <v>93</v>
      </c>
      <c r="T238" s="7">
        <v>11000.0</v>
      </c>
      <c r="U238" s="7" t="s">
        <v>114</v>
      </c>
      <c r="V238" s="7"/>
      <c r="W238" s="10"/>
      <c r="X238" s="12" t="s">
        <v>3230</v>
      </c>
      <c r="Y238" s="7">
        <v>3.0</v>
      </c>
      <c r="Z238" s="10">
        <v>0.0</v>
      </c>
      <c r="AA238" s="7">
        <v>5.0</v>
      </c>
      <c r="AB238" s="10">
        <v>6.0</v>
      </c>
      <c r="AC238" s="7" t="s">
        <v>75</v>
      </c>
      <c r="AD238" s="7" t="s">
        <v>78</v>
      </c>
      <c r="AE238" s="7" t="s">
        <v>116</v>
      </c>
      <c r="AF238" s="13"/>
      <c r="AG238" s="7" t="s">
        <v>3231</v>
      </c>
      <c r="AH238" s="7" t="s">
        <v>81</v>
      </c>
      <c r="AI238" s="7" t="s">
        <v>3232</v>
      </c>
      <c r="AJ238" s="7">
        <v>4100.0</v>
      </c>
      <c r="AK238" s="7">
        <v>500.0</v>
      </c>
      <c r="AL238" s="14">
        <v>3600.0</v>
      </c>
      <c r="AM238" s="7" t="s">
        <v>3233</v>
      </c>
      <c r="AN238" s="7" t="s">
        <v>3234</v>
      </c>
      <c r="AO238" s="7" t="s">
        <v>84</v>
      </c>
      <c r="AP238" s="7" t="s">
        <v>290</v>
      </c>
      <c r="AQ238" s="7" t="s">
        <v>150</v>
      </c>
      <c r="AR238" s="7" t="s">
        <v>3235</v>
      </c>
      <c r="AS238" s="7" t="s">
        <v>3236</v>
      </c>
      <c r="AT238" s="7" t="s">
        <v>89</v>
      </c>
      <c r="AU238" s="7" t="s">
        <v>90</v>
      </c>
      <c r="AV238" s="7" t="s">
        <v>259</v>
      </c>
      <c r="AW238" s="7" t="s">
        <v>897</v>
      </c>
      <c r="AX238" s="7" t="s">
        <v>191</v>
      </c>
      <c r="AY238" s="7" t="s">
        <v>3237</v>
      </c>
      <c r="AZ238" s="15" t="s">
        <v>3238</v>
      </c>
      <c r="BA238" s="7" t="s">
        <v>3239</v>
      </c>
      <c r="BB238" s="7" t="s">
        <v>97</v>
      </c>
      <c r="BC238" s="7" t="s">
        <v>3240</v>
      </c>
      <c r="BD238" s="7" t="s">
        <v>3238</v>
      </c>
      <c r="BE238" s="7"/>
      <c r="BF238" s="10"/>
      <c r="BG238" s="7"/>
      <c r="BH238" s="7" t="s">
        <v>133</v>
      </c>
      <c r="BI238" s="10" t="s">
        <v>433</v>
      </c>
      <c r="BJ238" s="7"/>
      <c r="BK238" s="14" t="s">
        <v>433</v>
      </c>
      <c r="BL238" s="10"/>
      <c r="BM238" s="10"/>
      <c r="BN238" s="10"/>
      <c r="BO238" s="10"/>
      <c r="BP238" s="10"/>
      <c r="BQ238" s="10" t="s">
        <v>3241</v>
      </c>
      <c r="BR238" s="16"/>
      <c r="BS238" s="10"/>
      <c r="BT238" s="10"/>
      <c r="BU238" s="10"/>
      <c r="BV238" s="16"/>
      <c r="BW238" s="10"/>
      <c r="BX238" s="7"/>
      <c r="BY238" s="10"/>
      <c r="BZ238" s="10"/>
      <c r="CA238" s="10"/>
      <c r="CB238" s="14" t="s">
        <v>3241</v>
      </c>
    </row>
    <row r="239">
      <c r="A239" s="6">
        <v>42620.43309539351</v>
      </c>
      <c r="B239" s="7" t="s">
        <v>64</v>
      </c>
      <c r="C239" s="8">
        <v>42586.0</v>
      </c>
      <c r="D239" s="11">
        <v>42586.0</v>
      </c>
      <c r="E239" s="14" t="s">
        <v>179</v>
      </c>
      <c r="F239" s="10"/>
      <c r="G239" s="7" t="s">
        <v>3005</v>
      </c>
      <c r="H239" s="10" t="s">
        <v>197</v>
      </c>
      <c r="I239" s="11">
        <v>21422.0</v>
      </c>
      <c r="J239" s="7" t="s">
        <v>106</v>
      </c>
      <c r="K239" s="7" t="s">
        <v>299</v>
      </c>
      <c r="L239" s="7" t="s">
        <v>198</v>
      </c>
      <c r="M239" s="7" t="s">
        <v>70</v>
      </c>
      <c r="N239" s="7" t="s">
        <v>109</v>
      </c>
      <c r="O239" s="7" t="s">
        <v>180</v>
      </c>
      <c r="P239" s="7" t="s">
        <v>3242</v>
      </c>
      <c r="Q239" s="7" t="s">
        <v>1821</v>
      </c>
      <c r="R239" s="10"/>
      <c r="S239" s="7" t="s">
        <v>93</v>
      </c>
      <c r="T239" s="7">
        <v>8000.0</v>
      </c>
      <c r="U239" s="7" t="s">
        <v>301</v>
      </c>
      <c r="V239" s="7"/>
      <c r="W239" s="10"/>
      <c r="X239" s="12" t="s">
        <v>3243</v>
      </c>
      <c r="Y239" s="7">
        <v>15.0</v>
      </c>
      <c r="Z239" s="10">
        <v>0.0</v>
      </c>
      <c r="AA239" s="7">
        <v>5.0</v>
      </c>
      <c r="AB239" s="10">
        <v>6.0</v>
      </c>
      <c r="AC239" s="7" t="s">
        <v>81</v>
      </c>
      <c r="AD239" s="7"/>
      <c r="AE239" s="7" t="s">
        <v>1324</v>
      </c>
      <c r="AF239" s="13"/>
      <c r="AG239" s="7" t="s">
        <v>1515</v>
      </c>
      <c r="AH239" s="7" t="s">
        <v>81</v>
      </c>
      <c r="AI239" s="7" t="s">
        <v>3244</v>
      </c>
      <c r="AJ239" s="7">
        <v>9000.0</v>
      </c>
      <c r="AK239" s="7">
        <v>1000.0</v>
      </c>
      <c r="AL239" s="14">
        <v>8000.0</v>
      </c>
      <c r="AM239" s="7" t="s">
        <v>3245</v>
      </c>
      <c r="AN239" s="7" t="s">
        <v>3246</v>
      </c>
      <c r="AO239" s="7" t="s">
        <v>349</v>
      </c>
      <c r="AP239" s="7" t="s">
        <v>482</v>
      </c>
      <c r="AQ239" s="7" t="s">
        <v>814</v>
      </c>
      <c r="AR239" s="7" t="s">
        <v>3247</v>
      </c>
      <c r="AS239" s="7" t="s">
        <v>3248</v>
      </c>
      <c r="AT239" s="7" t="s">
        <v>89</v>
      </c>
      <c r="AU239" s="7" t="s">
        <v>90</v>
      </c>
      <c r="AV239" s="7" t="s">
        <v>259</v>
      </c>
      <c r="AW239" s="7" t="s">
        <v>1090</v>
      </c>
      <c r="AX239" s="7" t="s">
        <v>1783</v>
      </c>
      <c r="AY239" s="7" t="s">
        <v>3249</v>
      </c>
      <c r="AZ239" s="15" t="s">
        <v>3250</v>
      </c>
      <c r="BA239" s="7" t="s">
        <v>3251</v>
      </c>
      <c r="BB239" s="7" t="s">
        <v>97</v>
      </c>
      <c r="BC239" s="7" t="s">
        <v>3252</v>
      </c>
      <c r="BD239" s="7" t="s">
        <v>3253</v>
      </c>
      <c r="BE239" s="7"/>
      <c r="BF239" s="10"/>
      <c r="BG239" s="7"/>
      <c r="BH239" s="7" t="s">
        <v>133</v>
      </c>
      <c r="BI239" s="10" t="s">
        <v>834</v>
      </c>
      <c r="BJ239" s="7"/>
      <c r="BK239" s="14" t="s">
        <v>834</v>
      </c>
      <c r="BL239" s="10"/>
      <c r="BM239" s="10"/>
      <c r="BN239" s="10"/>
      <c r="BO239" s="10"/>
      <c r="BP239" s="10" t="s">
        <v>835</v>
      </c>
      <c r="BQ239" s="10"/>
      <c r="BR239" s="16"/>
      <c r="BS239" s="10"/>
      <c r="BT239" s="10"/>
      <c r="BU239" s="10"/>
      <c r="BV239" s="16"/>
      <c r="BW239" s="10"/>
      <c r="BX239" s="7"/>
      <c r="BY239" s="10"/>
      <c r="BZ239" s="10"/>
      <c r="CA239" s="10"/>
      <c r="CB239" s="14" t="s">
        <v>835</v>
      </c>
    </row>
    <row r="240">
      <c r="A240" s="6">
        <v>42620.43830969908</v>
      </c>
      <c r="B240" s="7" t="s">
        <v>64</v>
      </c>
      <c r="C240" s="8">
        <v>42586.0</v>
      </c>
      <c r="D240" s="11">
        <v>42586.0</v>
      </c>
      <c r="E240" s="14" t="s">
        <v>539</v>
      </c>
      <c r="F240" s="10"/>
      <c r="G240" s="7" t="s">
        <v>197</v>
      </c>
      <c r="H240" s="10" t="s">
        <v>197</v>
      </c>
      <c r="I240" s="11">
        <v>27771.0</v>
      </c>
      <c r="J240" s="7" t="s">
        <v>106</v>
      </c>
      <c r="K240" s="7" t="s">
        <v>68</v>
      </c>
      <c r="L240" s="7" t="s">
        <v>876</v>
      </c>
      <c r="M240" s="7" t="s">
        <v>70</v>
      </c>
      <c r="N240" s="7" t="s">
        <v>109</v>
      </c>
      <c r="O240" s="7" t="s">
        <v>760</v>
      </c>
      <c r="P240" s="7" t="s">
        <v>3254</v>
      </c>
      <c r="Q240" s="7" t="s">
        <v>562</v>
      </c>
      <c r="R240" s="10"/>
      <c r="S240" s="7" t="s">
        <v>200</v>
      </c>
      <c r="T240" s="7">
        <v>15000.0</v>
      </c>
      <c r="U240" s="7" t="s">
        <v>3255</v>
      </c>
      <c r="V240" s="7" t="s">
        <v>3256</v>
      </c>
      <c r="W240" s="10" t="s">
        <v>3257</v>
      </c>
      <c r="X240" s="12" t="s">
        <v>3258</v>
      </c>
      <c r="Y240" s="7">
        <v>17.0</v>
      </c>
      <c r="Z240" s="10">
        <v>0.0</v>
      </c>
      <c r="AA240" s="7">
        <v>7.0</v>
      </c>
      <c r="AB240" s="10">
        <v>10.0</v>
      </c>
      <c r="AC240" s="7" t="s">
        <v>75</v>
      </c>
      <c r="AD240" s="7" t="s">
        <v>78</v>
      </c>
      <c r="AE240" s="7">
        <v>1.0</v>
      </c>
      <c r="AF240" s="13" t="s">
        <v>3259</v>
      </c>
      <c r="AG240" s="7" t="s">
        <v>3260</v>
      </c>
      <c r="AH240" s="7" t="s">
        <v>81</v>
      </c>
      <c r="AI240" s="7" t="s">
        <v>3261</v>
      </c>
      <c r="AJ240" s="7">
        <v>19000.0</v>
      </c>
      <c r="AK240" s="7">
        <v>4500.0</v>
      </c>
      <c r="AL240" s="14">
        <v>14500.0</v>
      </c>
      <c r="AM240" s="7" t="s">
        <v>3262</v>
      </c>
      <c r="AN240" s="7" t="s">
        <v>3263</v>
      </c>
      <c r="AO240" s="7" t="s">
        <v>84</v>
      </c>
      <c r="AP240" s="7" t="s">
        <v>3264</v>
      </c>
      <c r="AQ240" s="7" t="s">
        <v>150</v>
      </c>
      <c r="AR240" s="7" t="s">
        <v>3265</v>
      </c>
      <c r="AS240" s="7" t="s">
        <v>1259</v>
      </c>
      <c r="AT240" s="7" t="s">
        <v>89</v>
      </c>
      <c r="AU240" s="7" t="s">
        <v>90</v>
      </c>
      <c r="AV240" s="7" t="s">
        <v>259</v>
      </c>
      <c r="AW240" s="7" t="s">
        <v>897</v>
      </c>
      <c r="AX240" s="7" t="s">
        <v>126</v>
      </c>
      <c r="AY240" s="7" t="s">
        <v>3266</v>
      </c>
      <c r="AZ240" s="15" t="s">
        <v>3267</v>
      </c>
      <c r="BA240" s="7" t="s">
        <v>3268</v>
      </c>
      <c r="BB240" s="7" t="s">
        <v>97</v>
      </c>
      <c r="BC240" s="7" t="s">
        <v>3269</v>
      </c>
      <c r="BD240" s="7" t="s">
        <v>3270</v>
      </c>
      <c r="BE240" s="7"/>
      <c r="BF240" s="10"/>
      <c r="BG240" s="7"/>
      <c r="BH240" s="7" t="s">
        <v>133</v>
      </c>
      <c r="BI240" s="10" t="s">
        <v>1349</v>
      </c>
      <c r="BJ240" s="7"/>
      <c r="BK240" s="14" t="s">
        <v>1349</v>
      </c>
      <c r="BL240" s="10" t="s">
        <v>3271</v>
      </c>
      <c r="BM240" s="10"/>
      <c r="BN240" s="10"/>
      <c r="BO240" s="10"/>
      <c r="BP240" s="10"/>
      <c r="BQ240" s="10"/>
      <c r="BR240" s="16"/>
      <c r="BS240" s="10"/>
      <c r="BT240" s="10"/>
      <c r="BU240" s="10"/>
      <c r="BV240" s="16"/>
      <c r="BW240" s="10"/>
      <c r="BX240" s="7"/>
      <c r="BY240" s="10"/>
      <c r="BZ240" s="10"/>
      <c r="CA240" s="10"/>
      <c r="CB240" s="14" t="s">
        <v>3271</v>
      </c>
    </row>
    <row r="241">
      <c r="A241" s="6">
        <v>42620.49735236111</v>
      </c>
      <c r="B241" s="7" t="s">
        <v>64</v>
      </c>
      <c r="C241" s="8">
        <v>42531.0</v>
      </c>
      <c r="D241" s="11">
        <v>42531.0</v>
      </c>
      <c r="E241" s="14" t="s">
        <v>104</v>
      </c>
      <c r="F241" s="10"/>
      <c r="G241" s="7" t="s">
        <v>1656</v>
      </c>
      <c r="H241" s="10" t="s">
        <v>1657</v>
      </c>
      <c r="I241" s="11">
        <v>31717.0</v>
      </c>
      <c r="J241" s="7" t="s">
        <v>106</v>
      </c>
      <c r="K241" s="7" t="s">
        <v>343</v>
      </c>
      <c r="L241" s="7" t="s">
        <v>107</v>
      </c>
      <c r="M241" s="7" t="s">
        <v>70</v>
      </c>
      <c r="N241" s="7" t="s">
        <v>109</v>
      </c>
      <c r="O241" s="7" t="s">
        <v>760</v>
      </c>
      <c r="P241" s="7" t="s">
        <v>3272</v>
      </c>
      <c r="Q241" s="7" t="s">
        <v>1821</v>
      </c>
      <c r="R241" s="10"/>
      <c r="S241" s="7" t="s">
        <v>93</v>
      </c>
      <c r="T241" s="7">
        <v>4000.0</v>
      </c>
      <c r="U241" s="7" t="s">
        <v>114</v>
      </c>
      <c r="V241" s="7"/>
      <c r="W241" s="10"/>
      <c r="X241" s="12" t="s">
        <v>3273</v>
      </c>
      <c r="Y241" s="7">
        <v>0.0</v>
      </c>
      <c r="Z241" s="10">
        <v>8.0</v>
      </c>
      <c r="AA241" s="7">
        <v>6.0</v>
      </c>
      <c r="AB241" s="10">
        <v>8.0</v>
      </c>
      <c r="AC241" s="7" t="s">
        <v>81</v>
      </c>
      <c r="AD241" s="7"/>
      <c r="AE241" s="7" t="s">
        <v>116</v>
      </c>
      <c r="AF241" s="13"/>
      <c r="AG241" s="7" t="s">
        <v>117</v>
      </c>
      <c r="AH241" s="7" t="s">
        <v>81</v>
      </c>
      <c r="AI241" s="7" t="s">
        <v>3274</v>
      </c>
      <c r="AJ241" s="7">
        <v>3000.0</v>
      </c>
      <c r="AK241" s="7">
        <v>1000.0</v>
      </c>
      <c r="AL241" s="14">
        <v>2000.0</v>
      </c>
      <c r="AM241" s="7" t="s">
        <v>3275</v>
      </c>
      <c r="AN241" s="7" t="s">
        <v>3276</v>
      </c>
      <c r="AO241" s="7" t="s">
        <v>349</v>
      </c>
      <c r="AP241" s="7" t="s">
        <v>121</v>
      </c>
      <c r="AQ241" s="7" t="s">
        <v>122</v>
      </c>
      <c r="AR241" s="7" t="s">
        <v>3277</v>
      </c>
      <c r="AS241" s="7" t="s">
        <v>88</v>
      </c>
      <c r="AT241" s="7" t="s">
        <v>89</v>
      </c>
      <c r="AU241" s="7" t="s">
        <v>90</v>
      </c>
      <c r="AV241" s="7" t="s">
        <v>259</v>
      </c>
      <c r="AW241" s="7" t="s">
        <v>897</v>
      </c>
      <c r="AX241" s="7" t="s">
        <v>126</v>
      </c>
      <c r="AY241" s="7" t="s">
        <v>3278</v>
      </c>
      <c r="AZ241" s="15" t="s">
        <v>3279</v>
      </c>
      <c r="BA241" s="7" t="s">
        <v>3280</v>
      </c>
      <c r="BB241" s="7" t="s">
        <v>97</v>
      </c>
      <c r="BC241" s="7" t="s">
        <v>3281</v>
      </c>
      <c r="BD241" s="7" t="s">
        <v>3282</v>
      </c>
      <c r="BE241" s="7">
        <v>22000.0</v>
      </c>
      <c r="BF241" s="10"/>
      <c r="BG241" s="7"/>
      <c r="BH241" s="7" t="s">
        <v>101</v>
      </c>
      <c r="BI241" s="10"/>
      <c r="BJ241" s="7" t="s">
        <v>508</v>
      </c>
      <c r="BK241" s="14" t="s">
        <v>508</v>
      </c>
      <c r="BL241" s="10"/>
      <c r="BM241" s="10"/>
      <c r="BN241" s="10"/>
      <c r="BO241" s="10"/>
      <c r="BP241" s="10"/>
      <c r="BQ241" s="10"/>
      <c r="BR241" s="16"/>
      <c r="BS241" s="10"/>
      <c r="BT241" s="10"/>
      <c r="BU241" s="10"/>
      <c r="BV241" s="16" t="s">
        <v>509</v>
      </c>
      <c r="BW241" s="10"/>
      <c r="BX241" s="7"/>
      <c r="BY241" s="10"/>
      <c r="BZ241" s="10"/>
      <c r="CA241" s="10"/>
      <c r="CB241" s="14" t="s">
        <v>509</v>
      </c>
    </row>
    <row r="242">
      <c r="A242" s="6">
        <v>42620.538655324075</v>
      </c>
      <c r="B242" s="7" t="s">
        <v>64</v>
      </c>
      <c r="C242" s="8">
        <v>42586.0</v>
      </c>
      <c r="D242" s="11">
        <v>42586.0</v>
      </c>
      <c r="E242" s="14" t="s">
        <v>179</v>
      </c>
      <c r="F242" s="10"/>
      <c r="G242" s="7" t="s">
        <v>3157</v>
      </c>
      <c r="H242" s="10" t="s">
        <v>197</v>
      </c>
      <c r="I242" s="11">
        <v>35091.0</v>
      </c>
      <c r="J242" s="7" t="s">
        <v>106</v>
      </c>
      <c r="K242" s="7" t="s">
        <v>299</v>
      </c>
      <c r="L242" s="7" t="s">
        <v>69</v>
      </c>
      <c r="M242" s="7" t="s">
        <v>70</v>
      </c>
      <c r="N242" s="7" t="s">
        <v>1251</v>
      </c>
      <c r="O242" s="7" t="s">
        <v>760</v>
      </c>
      <c r="P242" s="7" t="s">
        <v>3283</v>
      </c>
      <c r="Q242" s="7" t="s">
        <v>1821</v>
      </c>
      <c r="R242" s="10"/>
      <c r="S242" s="7" t="s">
        <v>93</v>
      </c>
      <c r="T242" s="7">
        <v>8000.0</v>
      </c>
      <c r="U242" s="7" t="s">
        <v>3284</v>
      </c>
      <c r="V242" s="7"/>
      <c r="W242" s="10"/>
      <c r="X242" s="12" t="s">
        <v>3285</v>
      </c>
      <c r="Y242" s="7">
        <v>0.0</v>
      </c>
      <c r="Z242" s="10">
        <v>7.0</v>
      </c>
      <c r="AA242" s="7">
        <v>3.0</v>
      </c>
      <c r="AB242" s="10">
        <v>6.0</v>
      </c>
      <c r="AC242" s="7" t="s">
        <v>81</v>
      </c>
      <c r="AD242" s="7"/>
      <c r="AE242" s="7" t="s">
        <v>1324</v>
      </c>
      <c r="AF242" s="13"/>
      <c r="AG242" s="7" t="s">
        <v>421</v>
      </c>
      <c r="AH242" s="7" t="s">
        <v>81</v>
      </c>
      <c r="AI242" s="7" t="s">
        <v>3286</v>
      </c>
      <c r="AJ242" s="7">
        <v>6000.0</v>
      </c>
      <c r="AK242" s="7">
        <v>2000.0</v>
      </c>
      <c r="AL242" s="14">
        <v>4000.0</v>
      </c>
      <c r="AM242" s="7" t="s">
        <v>3287</v>
      </c>
      <c r="AN242" s="7" t="s">
        <v>3288</v>
      </c>
      <c r="AO242" s="7" t="s">
        <v>349</v>
      </c>
      <c r="AP242" s="7" t="s">
        <v>290</v>
      </c>
      <c r="AQ242" s="7" t="s">
        <v>122</v>
      </c>
      <c r="AR242" s="7" t="s">
        <v>3289</v>
      </c>
      <c r="AS242" s="7" t="s">
        <v>88</v>
      </c>
      <c r="AT242" s="7" t="s">
        <v>89</v>
      </c>
      <c r="AU242" s="7" t="s">
        <v>90</v>
      </c>
      <c r="AV242" s="7" t="s">
        <v>259</v>
      </c>
      <c r="AW242" s="7" t="s">
        <v>1090</v>
      </c>
      <c r="AX242" s="7" t="s">
        <v>817</v>
      </c>
      <c r="AY242" s="7" t="s">
        <v>3290</v>
      </c>
      <c r="AZ242" s="15" t="s">
        <v>3291</v>
      </c>
      <c r="BA242" s="7" t="s">
        <v>3292</v>
      </c>
      <c r="BB242" s="7" t="s">
        <v>97</v>
      </c>
      <c r="BC242" s="7" t="s">
        <v>3293</v>
      </c>
      <c r="BD242" s="7" t="s">
        <v>3294</v>
      </c>
      <c r="BE242" s="7"/>
      <c r="BF242" s="10"/>
      <c r="BG242" s="7"/>
      <c r="BH242" s="7" t="s">
        <v>101</v>
      </c>
      <c r="BI242" s="10"/>
      <c r="BJ242" s="7" t="s">
        <v>234</v>
      </c>
      <c r="BK242" s="14" t="s">
        <v>234</v>
      </c>
      <c r="BL242" s="10"/>
      <c r="BM242" s="10"/>
      <c r="BN242" s="10"/>
      <c r="BO242" s="10"/>
      <c r="BP242" s="10"/>
      <c r="BQ242" s="10"/>
      <c r="BR242" s="16"/>
      <c r="BS242" s="10"/>
      <c r="BT242" s="10"/>
      <c r="BU242" s="10"/>
      <c r="BV242" s="16"/>
      <c r="BW242" s="10"/>
      <c r="BX242" s="7"/>
      <c r="BY242" s="10" t="s">
        <v>702</v>
      </c>
      <c r="BZ242" s="10"/>
      <c r="CA242" s="10"/>
      <c r="CB242" s="14" t="s">
        <v>702</v>
      </c>
    </row>
    <row r="243">
      <c r="A243" s="6">
        <v>42620.57918760416</v>
      </c>
      <c r="B243" s="7" t="s">
        <v>64</v>
      </c>
      <c r="C243" s="8">
        <v>42586.0</v>
      </c>
      <c r="D243" s="11">
        <v>42586.0</v>
      </c>
      <c r="E243" s="14" t="s">
        <v>539</v>
      </c>
      <c r="F243" s="10"/>
      <c r="G243" s="7" t="s">
        <v>197</v>
      </c>
      <c r="H243" s="10" t="s">
        <v>197</v>
      </c>
      <c r="I243" s="11">
        <v>29307.0</v>
      </c>
      <c r="J243" s="7" t="s">
        <v>67</v>
      </c>
      <c r="K243" s="7" t="s">
        <v>68</v>
      </c>
      <c r="L243" s="7" t="s">
        <v>876</v>
      </c>
      <c r="M243" s="7" t="s">
        <v>108</v>
      </c>
      <c r="N243" s="7" t="s">
        <v>109</v>
      </c>
      <c r="O243" s="7" t="s">
        <v>180</v>
      </c>
      <c r="P243" s="7" t="s">
        <v>3295</v>
      </c>
      <c r="Q243" s="7" t="s">
        <v>599</v>
      </c>
      <c r="R243" s="10"/>
      <c r="S243" s="7" t="s">
        <v>200</v>
      </c>
      <c r="T243" s="7">
        <v>16000.0</v>
      </c>
      <c r="U243" s="7" t="s">
        <v>3296</v>
      </c>
      <c r="V243" s="7" t="s">
        <v>3296</v>
      </c>
      <c r="W243" s="10" t="s">
        <v>3297</v>
      </c>
      <c r="X243" s="12" t="s">
        <v>3298</v>
      </c>
      <c r="Y243" s="7">
        <v>8.0</v>
      </c>
      <c r="Z243" s="10">
        <v>0.0</v>
      </c>
      <c r="AA243" s="7">
        <v>6.0</v>
      </c>
      <c r="AB243" s="10">
        <v>6.0</v>
      </c>
      <c r="AC243" s="7" t="s">
        <v>75</v>
      </c>
      <c r="AD243" s="7" t="s">
        <v>78</v>
      </c>
      <c r="AE243" s="7">
        <v>1.0</v>
      </c>
      <c r="AF243" s="13" t="s">
        <v>3299</v>
      </c>
      <c r="AG243" s="7" t="s">
        <v>1458</v>
      </c>
      <c r="AH243" s="7" t="s">
        <v>81</v>
      </c>
      <c r="AI243" s="7" t="s">
        <v>3300</v>
      </c>
      <c r="AJ243" s="7">
        <v>5000.0</v>
      </c>
      <c r="AK243" s="7">
        <v>1500.0</v>
      </c>
      <c r="AL243" s="14">
        <v>3500.0</v>
      </c>
      <c r="AM243" s="7" t="s">
        <v>3301</v>
      </c>
      <c r="AN243" s="7" t="s">
        <v>3302</v>
      </c>
      <c r="AO243" s="7" t="s">
        <v>84</v>
      </c>
      <c r="AP243" s="7" t="s">
        <v>121</v>
      </c>
      <c r="AQ243" s="7" t="s">
        <v>150</v>
      </c>
      <c r="AR243" s="7" t="s">
        <v>3303</v>
      </c>
      <c r="AS243" s="7" t="s">
        <v>3304</v>
      </c>
      <c r="AT243" s="7" t="s">
        <v>89</v>
      </c>
      <c r="AU243" s="7" t="s">
        <v>90</v>
      </c>
      <c r="AV243" s="7" t="s">
        <v>74</v>
      </c>
      <c r="AW243" s="7" t="s">
        <v>308</v>
      </c>
      <c r="AX243" s="7" t="s">
        <v>191</v>
      </c>
      <c r="AY243" s="7" t="s">
        <v>3305</v>
      </c>
      <c r="AZ243" s="15" t="s">
        <v>3306</v>
      </c>
      <c r="BA243" s="7" t="s">
        <v>3307</v>
      </c>
      <c r="BB243" s="7" t="s">
        <v>97</v>
      </c>
      <c r="BC243" s="7" t="s">
        <v>3308</v>
      </c>
      <c r="BD243" s="7" t="s">
        <v>3309</v>
      </c>
      <c r="BE243" s="7"/>
      <c r="BF243" s="10"/>
      <c r="BG243" s="7"/>
      <c r="BH243" s="7" t="s">
        <v>133</v>
      </c>
      <c r="BI243" s="10" t="s">
        <v>433</v>
      </c>
      <c r="BJ243" s="7"/>
      <c r="BK243" s="14" t="s">
        <v>433</v>
      </c>
      <c r="BL243" s="10"/>
      <c r="BM243" s="10"/>
      <c r="BN243" s="10"/>
      <c r="BO243" s="10"/>
      <c r="BP243" s="10"/>
      <c r="BQ243" s="10" t="s">
        <v>434</v>
      </c>
      <c r="BR243" s="16"/>
      <c r="BS243" s="10"/>
      <c r="BT243" s="10"/>
      <c r="BU243" s="10"/>
      <c r="BV243" s="16"/>
      <c r="BW243" s="10"/>
      <c r="BX243" s="7"/>
      <c r="BY243" s="10"/>
      <c r="BZ243" s="10"/>
      <c r="CA243" s="10"/>
      <c r="CB243" s="14" t="s">
        <v>434</v>
      </c>
    </row>
    <row r="244">
      <c r="A244" s="6">
        <v>42621.397945625</v>
      </c>
      <c r="B244" s="7" t="s">
        <v>3310</v>
      </c>
      <c r="C244" s="23">
        <v>42578.0</v>
      </c>
      <c r="D244" s="11">
        <v>42578.0</v>
      </c>
      <c r="E244" s="7" t="s">
        <v>3311</v>
      </c>
      <c r="F244" s="10"/>
      <c r="G244" s="7" t="s">
        <v>789</v>
      </c>
      <c r="H244" s="10" t="s">
        <v>790</v>
      </c>
      <c r="I244" s="11"/>
      <c r="J244" s="7"/>
      <c r="K244" s="7"/>
      <c r="L244" s="7"/>
      <c r="M244" s="7"/>
      <c r="N244" s="7"/>
      <c r="O244" s="7"/>
      <c r="P244" s="7"/>
      <c r="Q244" s="7"/>
      <c r="R244" s="10"/>
      <c r="S244" s="7"/>
      <c r="T244" s="7"/>
      <c r="U244" s="7"/>
      <c r="V244" s="7"/>
      <c r="W244" s="10"/>
      <c r="X244" s="12"/>
      <c r="Y244" s="7"/>
      <c r="Z244" s="10"/>
      <c r="AA244" s="7"/>
      <c r="AB244" s="10"/>
      <c r="AC244" s="7"/>
      <c r="AD244" s="7"/>
      <c r="AE244" s="7"/>
      <c r="AF244" s="13"/>
      <c r="AG244" s="7"/>
      <c r="AH244" s="7"/>
      <c r="AI244" s="7"/>
      <c r="AJ244" s="7"/>
      <c r="AK244" s="7"/>
      <c r="AL244" s="14">
        <v>0.0</v>
      </c>
      <c r="AM244" s="7"/>
      <c r="AN244" s="7"/>
      <c r="AO244" s="7"/>
      <c r="AP244" s="7"/>
      <c r="AQ244" s="7"/>
      <c r="AR244" s="7"/>
      <c r="AS244" s="7"/>
      <c r="AT244" s="7"/>
      <c r="AU244" s="7"/>
      <c r="AV244" s="7"/>
      <c r="AW244" s="7"/>
      <c r="AX244" s="7"/>
      <c r="AY244" s="7"/>
      <c r="AZ244" s="15"/>
      <c r="BA244" s="7"/>
      <c r="BB244" s="7" t="s">
        <v>757</v>
      </c>
      <c r="BC244" s="7" t="s">
        <v>3312</v>
      </c>
      <c r="BD244" s="7" t="s">
        <v>88</v>
      </c>
      <c r="BE244" s="7"/>
      <c r="BF244" s="10"/>
      <c r="BG244" s="7"/>
      <c r="BH244" s="7"/>
      <c r="BI244" s="10"/>
      <c r="BJ244" s="7"/>
      <c r="BL244" s="10"/>
      <c r="BM244" s="10"/>
      <c r="BN244" s="10"/>
      <c r="BO244" s="10"/>
      <c r="BP244" s="10"/>
      <c r="BQ244" s="10"/>
      <c r="BR244" s="16"/>
      <c r="BS244" s="10"/>
      <c r="BT244" s="10"/>
      <c r="BU244" s="10"/>
      <c r="BV244" s="16"/>
      <c r="BW244" s="10"/>
      <c r="BX244" s="7"/>
      <c r="BY244" s="10"/>
      <c r="BZ244" s="10"/>
      <c r="CA244" s="10"/>
    </row>
    <row r="245">
      <c r="A245" s="6">
        <v>42621.44036847222</v>
      </c>
      <c r="B245" s="7" t="s">
        <v>3313</v>
      </c>
      <c r="C245" s="8">
        <v>42536.0</v>
      </c>
      <c r="D245" s="11">
        <v>42536.0</v>
      </c>
      <c r="E245" s="7" t="s">
        <v>3311</v>
      </c>
      <c r="F245" s="10"/>
      <c r="G245" s="7" t="s">
        <v>1471</v>
      </c>
      <c r="H245" s="10" t="s">
        <v>1471</v>
      </c>
      <c r="I245" s="11"/>
      <c r="J245" s="7"/>
      <c r="K245" s="7"/>
      <c r="L245" s="7"/>
      <c r="M245" s="7"/>
      <c r="N245" s="7"/>
      <c r="O245" s="7"/>
      <c r="P245" s="7"/>
      <c r="Q245" s="7"/>
      <c r="R245" s="10"/>
      <c r="S245" s="7"/>
      <c r="T245" s="7"/>
      <c r="U245" s="7"/>
      <c r="V245" s="7"/>
      <c r="W245" s="10"/>
      <c r="X245" s="12"/>
      <c r="Y245" s="7"/>
      <c r="Z245" s="10"/>
      <c r="AA245" s="7"/>
      <c r="AB245" s="10"/>
      <c r="AC245" s="7"/>
      <c r="AD245" s="7"/>
      <c r="AE245" s="7"/>
      <c r="AF245" s="13"/>
      <c r="AG245" s="7"/>
      <c r="AH245" s="7"/>
      <c r="AI245" s="7"/>
      <c r="AJ245" s="7"/>
      <c r="AK245" s="7"/>
      <c r="AL245" s="14">
        <v>0.0</v>
      </c>
      <c r="AM245" s="7"/>
      <c r="AN245" s="7"/>
      <c r="AO245" s="7"/>
      <c r="AP245" s="7"/>
      <c r="AQ245" s="7"/>
      <c r="AR245" s="7"/>
      <c r="AS245" s="7"/>
      <c r="AT245" s="7"/>
      <c r="AU245" s="7"/>
      <c r="AV245" s="7"/>
      <c r="AW245" s="7"/>
      <c r="AX245" s="7"/>
      <c r="AY245" s="7"/>
      <c r="AZ245" s="15"/>
      <c r="BA245" s="7"/>
      <c r="BB245" s="7" t="s">
        <v>757</v>
      </c>
      <c r="BC245" s="7" t="s">
        <v>3314</v>
      </c>
      <c r="BD245" s="7" t="s">
        <v>3315</v>
      </c>
      <c r="BE245" s="7"/>
      <c r="BF245" s="10"/>
      <c r="BG245" s="7"/>
      <c r="BH245" s="7"/>
      <c r="BI245" s="10"/>
      <c r="BJ245" s="7"/>
      <c r="BL245" s="10"/>
      <c r="BM245" s="10"/>
      <c r="BN245" s="10"/>
      <c r="BO245" s="10"/>
      <c r="BP245" s="10"/>
      <c r="BQ245" s="10"/>
      <c r="BR245" s="16"/>
      <c r="BS245" s="10"/>
      <c r="BT245" s="10"/>
      <c r="BU245" s="10"/>
      <c r="BV245" s="16"/>
      <c r="BW245" s="10"/>
      <c r="BX245" s="7"/>
      <c r="BY245" s="10"/>
      <c r="BZ245" s="10"/>
      <c r="CA245" s="10"/>
    </row>
    <row r="246">
      <c r="A246" s="6">
        <v>42621.5249962963</v>
      </c>
      <c r="B246" s="7" t="s">
        <v>64</v>
      </c>
      <c r="C246" s="8">
        <v>42586.0</v>
      </c>
      <c r="D246" s="11">
        <v>42586.0</v>
      </c>
      <c r="E246" s="14" t="s">
        <v>179</v>
      </c>
      <c r="F246" s="10"/>
      <c r="G246" s="7" t="s">
        <v>2532</v>
      </c>
      <c r="H246" s="10" t="s">
        <v>197</v>
      </c>
      <c r="I246" s="11">
        <v>30572.0</v>
      </c>
      <c r="J246" s="7" t="s">
        <v>67</v>
      </c>
      <c r="K246" s="7" t="s">
        <v>343</v>
      </c>
      <c r="L246" s="7" t="s">
        <v>448</v>
      </c>
      <c r="M246" s="7" t="s">
        <v>70</v>
      </c>
      <c r="N246" s="7" t="s">
        <v>109</v>
      </c>
      <c r="O246" s="7" t="s">
        <v>180</v>
      </c>
      <c r="P246" s="7" t="s">
        <v>3316</v>
      </c>
      <c r="Q246" s="7" t="s">
        <v>1821</v>
      </c>
      <c r="R246" s="10"/>
      <c r="S246" s="7" t="s">
        <v>93</v>
      </c>
      <c r="T246" s="7">
        <v>8000.0</v>
      </c>
      <c r="U246" s="7" t="s">
        <v>301</v>
      </c>
      <c r="V246" s="7"/>
      <c r="W246" s="10"/>
      <c r="X246" s="12" t="s">
        <v>3317</v>
      </c>
      <c r="Y246" s="7">
        <v>3.0</v>
      </c>
      <c r="Z246" s="10">
        <v>0.0</v>
      </c>
      <c r="AA246" s="7">
        <v>4.0</v>
      </c>
      <c r="AB246" s="10">
        <v>5.0</v>
      </c>
      <c r="AC246" s="7" t="s">
        <v>75</v>
      </c>
      <c r="AD246" s="7" t="s">
        <v>78</v>
      </c>
      <c r="AE246" s="7" t="s">
        <v>664</v>
      </c>
      <c r="AF246" s="13"/>
      <c r="AG246" s="7" t="s">
        <v>117</v>
      </c>
      <c r="AH246" s="7" t="s">
        <v>81</v>
      </c>
      <c r="AI246" s="7" t="s">
        <v>3318</v>
      </c>
      <c r="AJ246" s="7">
        <v>3000.0</v>
      </c>
      <c r="AK246" s="7">
        <v>600.0</v>
      </c>
      <c r="AL246" s="14">
        <v>2400.0</v>
      </c>
      <c r="AM246" s="7" t="s">
        <v>3319</v>
      </c>
      <c r="AN246" s="7" t="s">
        <v>3320</v>
      </c>
      <c r="AO246" s="7" t="s">
        <v>84</v>
      </c>
      <c r="AP246" s="7" t="s">
        <v>85</v>
      </c>
      <c r="AQ246" s="7" t="s">
        <v>122</v>
      </c>
      <c r="AR246" s="7" t="s">
        <v>3321</v>
      </c>
      <c r="AS246" s="7" t="s">
        <v>88</v>
      </c>
      <c r="AT246" s="7" t="s">
        <v>89</v>
      </c>
      <c r="AU246" s="7" t="s">
        <v>90</v>
      </c>
      <c r="AV246" s="7" t="s">
        <v>259</v>
      </c>
      <c r="AW246" s="7" t="s">
        <v>626</v>
      </c>
      <c r="AX246" s="7" t="s">
        <v>817</v>
      </c>
      <c r="AY246" s="7" t="s">
        <v>3322</v>
      </c>
      <c r="AZ246" s="15" t="s">
        <v>3323</v>
      </c>
      <c r="BA246" s="7" t="s">
        <v>3324</v>
      </c>
      <c r="BB246" s="7" t="s">
        <v>97</v>
      </c>
      <c r="BC246" s="7" t="s">
        <v>3325</v>
      </c>
      <c r="BD246" s="7" t="s">
        <v>3326</v>
      </c>
      <c r="BE246" s="7"/>
      <c r="BF246" s="10"/>
      <c r="BG246" s="7"/>
      <c r="BH246" s="7" t="s">
        <v>101</v>
      </c>
      <c r="BI246" s="10"/>
      <c r="BJ246" s="7" t="s">
        <v>177</v>
      </c>
      <c r="BK246" s="14" t="s">
        <v>177</v>
      </c>
      <c r="BL246" s="10"/>
      <c r="BM246" s="10"/>
      <c r="BN246" s="10"/>
      <c r="BO246" s="10"/>
      <c r="BP246" s="10"/>
      <c r="BQ246" s="10"/>
      <c r="BR246" s="16"/>
      <c r="BS246" s="10"/>
      <c r="BT246" s="10"/>
      <c r="BU246" s="10"/>
      <c r="BV246" s="16"/>
      <c r="BW246" s="10"/>
      <c r="BX246" s="7" t="s">
        <v>559</v>
      </c>
      <c r="BY246" s="10"/>
      <c r="BZ246" s="10"/>
      <c r="CA246" s="10"/>
      <c r="CB246" s="14" t="s">
        <v>559</v>
      </c>
    </row>
    <row r="247">
      <c r="A247" s="6">
        <v>42621.5312455324</v>
      </c>
      <c r="B247" s="7" t="s">
        <v>64</v>
      </c>
      <c r="C247" s="8">
        <v>42586.0</v>
      </c>
      <c r="D247" s="11">
        <v>42586.0</v>
      </c>
      <c r="E247" s="14" t="s">
        <v>539</v>
      </c>
      <c r="F247" s="10"/>
      <c r="G247" s="7" t="s">
        <v>197</v>
      </c>
      <c r="H247" s="10" t="s">
        <v>197</v>
      </c>
      <c r="I247" s="11">
        <v>33960.0</v>
      </c>
      <c r="J247" s="7" t="s">
        <v>67</v>
      </c>
      <c r="K247" s="7" t="s">
        <v>68</v>
      </c>
      <c r="L247" s="7" t="s">
        <v>2362</v>
      </c>
      <c r="M247" s="7" t="s">
        <v>70</v>
      </c>
      <c r="N247" s="7" t="s">
        <v>3327</v>
      </c>
      <c r="O247" s="7" t="s">
        <v>180</v>
      </c>
      <c r="P247" s="7" t="s">
        <v>3328</v>
      </c>
      <c r="Q247" s="7" t="s">
        <v>599</v>
      </c>
      <c r="R247" s="10"/>
      <c r="S247" s="7" t="s">
        <v>200</v>
      </c>
      <c r="T247" s="7">
        <v>6000.0</v>
      </c>
      <c r="U247" s="7" t="s">
        <v>3329</v>
      </c>
      <c r="V247" s="7"/>
      <c r="W247" s="10"/>
      <c r="X247" s="12" t="s">
        <v>3330</v>
      </c>
      <c r="Y247" s="7">
        <v>3.0</v>
      </c>
      <c r="Z247" s="10">
        <v>0.0</v>
      </c>
      <c r="AA247" s="7">
        <v>6.0</v>
      </c>
      <c r="AB247" s="10">
        <v>13.0</v>
      </c>
      <c r="AC247" s="7" t="s">
        <v>75</v>
      </c>
      <c r="AD247" s="7" t="s">
        <v>78</v>
      </c>
      <c r="AE247" s="7">
        <v>1.0</v>
      </c>
      <c r="AF247" s="13" t="s">
        <v>3331</v>
      </c>
      <c r="AG247" s="7" t="s">
        <v>287</v>
      </c>
      <c r="AH247" s="7" t="s">
        <v>81</v>
      </c>
      <c r="AI247" s="7" t="s">
        <v>3332</v>
      </c>
      <c r="AJ247" s="7">
        <v>7500.0</v>
      </c>
      <c r="AK247" s="7">
        <v>1500.0</v>
      </c>
      <c r="AL247" s="14">
        <v>6000.0</v>
      </c>
      <c r="AM247" s="7" t="s">
        <v>3333</v>
      </c>
      <c r="AN247" s="7" t="s">
        <v>3334</v>
      </c>
      <c r="AO247" s="7" t="s">
        <v>84</v>
      </c>
      <c r="AP247" s="7" t="s">
        <v>85</v>
      </c>
      <c r="AQ247" s="7" t="s">
        <v>122</v>
      </c>
      <c r="AR247" s="7" t="s">
        <v>3335</v>
      </c>
      <c r="AS247" s="7" t="s">
        <v>3336</v>
      </c>
      <c r="AT247" s="7" t="s">
        <v>89</v>
      </c>
      <c r="AU247" s="7" t="s">
        <v>90</v>
      </c>
      <c r="AV247" s="7" t="s">
        <v>91</v>
      </c>
      <c r="AW247" s="7" t="s">
        <v>3337</v>
      </c>
      <c r="AX247" s="7" t="s">
        <v>191</v>
      </c>
      <c r="AY247" s="7" t="s">
        <v>3338</v>
      </c>
      <c r="AZ247" s="15" t="s">
        <v>3339</v>
      </c>
      <c r="BA247" s="7" t="s">
        <v>3340</v>
      </c>
      <c r="BB247" s="7" t="s">
        <v>97</v>
      </c>
      <c r="BC247" s="7" t="s">
        <v>3341</v>
      </c>
      <c r="BD247" s="7" t="s">
        <v>3342</v>
      </c>
      <c r="BE247" s="7"/>
      <c r="BF247" s="10"/>
      <c r="BG247" s="7"/>
      <c r="BH247" s="7" t="s">
        <v>101</v>
      </c>
      <c r="BI247" s="10"/>
      <c r="BJ247" s="7" t="s">
        <v>177</v>
      </c>
      <c r="BK247" s="14" t="s">
        <v>177</v>
      </c>
      <c r="BL247" s="10"/>
      <c r="BM247" s="10"/>
      <c r="BN247" s="10"/>
      <c r="BO247" s="10"/>
      <c r="BP247" s="10"/>
      <c r="BQ247" s="10"/>
      <c r="BR247" s="16"/>
      <c r="BS247" s="10"/>
      <c r="BT247" s="10"/>
      <c r="BU247" s="10"/>
      <c r="BV247" s="16"/>
      <c r="BW247" s="10"/>
      <c r="BX247" s="7" t="s">
        <v>178</v>
      </c>
      <c r="BY247" s="10"/>
      <c r="BZ247" s="10"/>
      <c r="CA247" s="10"/>
      <c r="CB247" s="14" t="s">
        <v>178</v>
      </c>
    </row>
    <row r="248">
      <c r="A248" s="6">
        <v>42621.5723197801</v>
      </c>
      <c r="B248" s="7" t="s">
        <v>64</v>
      </c>
      <c r="C248" s="8">
        <v>42578.0</v>
      </c>
      <c r="D248" s="11">
        <v>42578.0</v>
      </c>
      <c r="E248" s="7" t="s">
        <v>3311</v>
      </c>
      <c r="F248" s="10"/>
      <c r="G248" s="7" t="s">
        <v>789</v>
      </c>
      <c r="H248" s="10" t="s">
        <v>790</v>
      </c>
      <c r="I248" s="11">
        <v>32001.0</v>
      </c>
      <c r="J248" s="7" t="s">
        <v>106</v>
      </c>
      <c r="K248" s="7" t="s">
        <v>68</v>
      </c>
      <c r="L248" s="7" t="s">
        <v>107</v>
      </c>
      <c r="M248" s="7" t="s">
        <v>70</v>
      </c>
      <c r="N248" s="7" t="s">
        <v>109</v>
      </c>
      <c r="O248" s="7" t="s">
        <v>110</v>
      </c>
      <c r="P248" s="7" t="s">
        <v>3343</v>
      </c>
      <c r="Q248" s="7" t="s">
        <v>1821</v>
      </c>
      <c r="R248" s="10"/>
      <c r="S248" s="7" t="s">
        <v>93</v>
      </c>
      <c r="T248" s="7">
        <v>7800.0</v>
      </c>
      <c r="U248" s="7"/>
      <c r="V248" s="7"/>
      <c r="W248" s="10"/>
      <c r="X248" s="12" t="s">
        <v>3344</v>
      </c>
      <c r="Y248" s="7">
        <v>9.0</v>
      </c>
      <c r="Z248" s="10">
        <v>12.0</v>
      </c>
      <c r="AA248" s="7">
        <v>6.0</v>
      </c>
      <c r="AB248" s="10">
        <v>9.0</v>
      </c>
      <c r="AC248" s="7" t="s">
        <v>75</v>
      </c>
      <c r="AD248" s="7" t="s">
        <v>78</v>
      </c>
      <c r="AE248" s="7" t="s">
        <v>116</v>
      </c>
      <c r="AF248" s="13"/>
      <c r="AG248" s="7" t="s">
        <v>1717</v>
      </c>
      <c r="AH248" s="7" t="s">
        <v>81</v>
      </c>
      <c r="AI248" s="7">
        <v>3.0</v>
      </c>
      <c r="AJ248" s="7">
        <v>9000.0</v>
      </c>
      <c r="AK248" s="7">
        <v>3000.0</v>
      </c>
      <c r="AL248" s="14">
        <v>6000.0</v>
      </c>
      <c r="AM248" s="7" t="s">
        <v>3345</v>
      </c>
      <c r="AN248" s="7" t="s">
        <v>3346</v>
      </c>
      <c r="AO248" s="7" t="s">
        <v>84</v>
      </c>
      <c r="AP248" s="7" t="s">
        <v>482</v>
      </c>
      <c r="AQ248" s="7" t="s">
        <v>814</v>
      </c>
      <c r="AR248" s="7" t="s">
        <v>3347</v>
      </c>
      <c r="AS248" s="7" t="s">
        <v>88</v>
      </c>
      <c r="AT248" s="7" t="s">
        <v>89</v>
      </c>
      <c r="AU248" s="7" t="s">
        <v>90</v>
      </c>
      <c r="AV248" s="7" t="s">
        <v>259</v>
      </c>
      <c r="AW248" s="7" t="s">
        <v>308</v>
      </c>
      <c r="AX248" s="7" t="s">
        <v>191</v>
      </c>
      <c r="AY248" s="7" t="s">
        <v>3348</v>
      </c>
      <c r="AZ248" s="15" t="s">
        <v>3349</v>
      </c>
      <c r="BA248" s="7" t="s">
        <v>3350</v>
      </c>
      <c r="BB248" s="7" t="s">
        <v>97</v>
      </c>
      <c r="BC248" s="7" t="s">
        <v>3351</v>
      </c>
      <c r="BD248" s="7" t="s">
        <v>3352</v>
      </c>
      <c r="BE248" s="7"/>
      <c r="BF248" s="10"/>
      <c r="BG248" s="7"/>
      <c r="BH248" s="7" t="s">
        <v>133</v>
      </c>
      <c r="BI248" s="10" t="s">
        <v>834</v>
      </c>
      <c r="BJ248" s="7"/>
      <c r="BK248" s="14" t="s">
        <v>834</v>
      </c>
      <c r="BL248" s="10"/>
      <c r="BM248" s="10"/>
      <c r="BN248" s="10"/>
      <c r="BO248" s="10"/>
      <c r="BP248" s="10" t="s">
        <v>835</v>
      </c>
      <c r="BQ248" s="10"/>
      <c r="BR248" s="16"/>
      <c r="BS248" s="10"/>
      <c r="BT248" s="10"/>
      <c r="BU248" s="10"/>
      <c r="BV248" s="16"/>
      <c r="BW248" s="10"/>
      <c r="BX248" s="7"/>
      <c r="BY248" s="10"/>
      <c r="BZ248" s="10"/>
      <c r="CA248" s="10"/>
      <c r="CB248" s="14" t="s">
        <v>835</v>
      </c>
    </row>
    <row r="249">
      <c r="A249" s="6">
        <v>42622.468964583335</v>
      </c>
      <c r="B249" s="7" t="s">
        <v>64</v>
      </c>
      <c r="C249" s="8">
        <v>42587.0</v>
      </c>
      <c r="D249" s="11">
        <v>42587.0</v>
      </c>
      <c r="E249" s="7" t="s">
        <v>3311</v>
      </c>
      <c r="F249" s="10"/>
      <c r="G249" s="7" t="s">
        <v>3353</v>
      </c>
      <c r="H249" s="10" t="s">
        <v>197</v>
      </c>
      <c r="I249" s="11">
        <v>28980.0</v>
      </c>
      <c r="J249" s="7" t="s">
        <v>106</v>
      </c>
      <c r="K249" s="7" t="s">
        <v>299</v>
      </c>
      <c r="L249" s="7" t="s">
        <v>198</v>
      </c>
      <c r="M249" s="7" t="s">
        <v>70</v>
      </c>
      <c r="N249" s="7" t="s">
        <v>109</v>
      </c>
      <c r="O249" s="7" t="s">
        <v>180</v>
      </c>
      <c r="P249" s="7" t="s">
        <v>3354</v>
      </c>
      <c r="Q249" s="7" t="s">
        <v>1821</v>
      </c>
      <c r="R249" s="10"/>
      <c r="S249" s="7" t="s">
        <v>93</v>
      </c>
      <c r="T249" s="7">
        <v>5000.0</v>
      </c>
      <c r="U249" s="7"/>
      <c r="V249" s="7"/>
      <c r="W249" s="10"/>
      <c r="X249" s="12" t="s">
        <v>3355</v>
      </c>
      <c r="Y249" s="7">
        <v>10.0</v>
      </c>
      <c r="Z249" s="10">
        <v>8.0</v>
      </c>
      <c r="AA249" s="7">
        <v>5.0</v>
      </c>
      <c r="AB249" s="10">
        <v>8.0</v>
      </c>
      <c r="AC249" s="7" t="s">
        <v>81</v>
      </c>
      <c r="AD249" s="7" t="s">
        <v>3356</v>
      </c>
      <c r="AE249" s="7" t="s">
        <v>1415</v>
      </c>
      <c r="AF249" s="13"/>
      <c r="AG249" s="7" t="s">
        <v>287</v>
      </c>
      <c r="AH249" s="7" t="s">
        <v>81</v>
      </c>
      <c r="AI249" s="7" t="s">
        <v>3357</v>
      </c>
      <c r="AJ249" s="7">
        <v>4000.0</v>
      </c>
      <c r="AK249" s="7">
        <v>500.0</v>
      </c>
      <c r="AL249" s="14">
        <v>3500.0</v>
      </c>
      <c r="AM249" s="7" t="s">
        <v>3358</v>
      </c>
      <c r="AN249" s="7" t="s">
        <v>3359</v>
      </c>
      <c r="AO249" s="7" t="s">
        <v>84</v>
      </c>
      <c r="AP249" s="7" t="s">
        <v>121</v>
      </c>
      <c r="AQ249" s="7" t="s">
        <v>86</v>
      </c>
      <c r="AR249" s="7" t="s">
        <v>3360</v>
      </c>
      <c r="AS249" s="7" t="s">
        <v>88</v>
      </c>
      <c r="AT249" s="7" t="s">
        <v>89</v>
      </c>
      <c r="AU249" s="7" t="s">
        <v>90</v>
      </c>
      <c r="AV249" s="7" t="s">
        <v>259</v>
      </c>
      <c r="AW249" s="7" t="s">
        <v>897</v>
      </c>
      <c r="AX249" s="7" t="s">
        <v>126</v>
      </c>
      <c r="AY249" s="7" t="s">
        <v>3361</v>
      </c>
      <c r="AZ249" s="15" t="s">
        <v>3362</v>
      </c>
      <c r="BA249" s="7" t="s">
        <v>3363</v>
      </c>
      <c r="BB249" s="7" t="s">
        <v>97</v>
      </c>
      <c r="BC249" s="7" t="s">
        <v>3364</v>
      </c>
      <c r="BD249" s="7" t="s">
        <v>3365</v>
      </c>
      <c r="BE249" s="7"/>
      <c r="BF249" s="10"/>
      <c r="BG249" s="7"/>
      <c r="BH249" s="7" t="s">
        <v>133</v>
      </c>
      <c r="BI249" s="10" t="s">
        <v>134</v>
      </c>
      <c r="BJ249" s="7"/>
      <c r="BK249" s="14" t="s">
        <v>134</v>
      </c>
      <c r="BL249" s="10"/>
      <c r="BM249" s="10"/>
      <c r="BN249" s="10"/>
      <c r="BO249" s="10" t="s">
        <v>135</v>
      </c>
      <c r="BP249" s="10"/>
      <c r="BQ249" s="10"/>
      <c r="BR249" s="16"/>
      <c r="BS249" s="10"/>
      <c r="BT249" s="10"/>
      <c r="BU249" s="10"/>
      <c r="BV249" s="16"/>
      <c r="BW249" s="10"/>
      <c r="BX249" s="7"/>
      <c r="BY249" s="10"/>
      <c r="BZ249" s="10"/>
      <c r="CA249" s="10"/>
      <c r="CB249" s="14" t="s">
        <v>135</v>
      </c>
    </row>
    <row r="250">
      <c r="A250" s="6">
        <v>42625.51274888889</v>
      </c>
      <c r="B250" s="7" t="s">
        <v>64</v>
      </c>
      <c r="C250" s="8">
        <v>42587.0</v>
      </c>
      <c r="D250" s="11">
        <v>42587.0</v>
      </c>
      <c r="E250" s="14" t="s">
        <v>179</v>
      </c>
      <c r="F250" s="10"/>
      <c r="G250" s="7" t="s">
        <v>3366</v>
      </c>
      <c r="H250" s="10" t="s">
        <v>197</v>
      </c>
      <c r="I250" s="11">
        <v>32074.0</v>
      </c>
      <c r="J250" s="7" t="s">
        <v>106</v>
      </c>
      <c r="K250" s="7" t="s">
        <v>68</v>
      </c>
      <c r="L250" s="7" t="s">
        <v>198</v>
      </c>
      <c r="M250" s="7" t="s">
        <v>70</v>
      </c>
      <c r="N250" s="7" t="s">
        <v>109</v>
      </c>
      <c r="O250" s="7" t="s">
        <v>110</v>
      </c>
      <c r="P250" s="7" t="s">
        <v>3367</v>
      </c>
      <c r="Q250" s="7" t="s">
        <v>526</v>
      </c>
      <c r="R250" s="10"/>
      <c r="S250" s="7" t="s">
        <v>200</v>
      </c>
      <c r="T250" s="7">
        <v>7000.0</v>
      </c>
      <c r="U250" s="7" t="s">
        <v>301</v>
      </c>
      <c r="V250" s="7"/>
      <c r="W250" s="10"/>
      <c r="X250" s="12" t="s">
        <v>3368</v>
      </c>
      <c r="Y250" s="7">
        <v>1.0</v>
      </c>
      <c r="Z250" s="10">
        <v>0.0</v>
      </c>
      <c r="AA250" s="7">
        <v>6.0</v>
      </c>
      <c r="AB250" s="10">
        <v>8.0</v>
      </c>
      <c r="AC250" s="7" t="s">
        <v>81</v>
      </c>
      <c r="AD250" s="7"/>
      <c r="AE250" s="7" t="s">
        <v>1324</v>
      </c>
      <c r="AF250" s="13"/>
      <c r="AG250" s="7" t="s">
        <v>1515</v>
      </c>
      <c r="AH250" s="7" t="s">
        <v>81</v>
      </c>
      <c r="AI250" s="7" t="s">
        <v>3369</v>
      </c>
      <c r="AJ250" s="7">
        <v>7000.0</v>
      </c>
      <c r="AK250" s="7">
        <v>1000.0</v>
      </c>
      <c r="AL250" s="14">
        <v>6000.0</v>
      </c>
      <c r="AM250" s="7" t="s">
        <v>3370</v>
      </c>
      <c r="AN250" s="7" t="s">
        <v>3371</v>
      </c>
      <c r="AO250" s="7" t="s">
        <v>349</v>
      </c>
      <c r="AP250" s="7" t="s">
        <v>2490</v>
      </c>
      <c r="AQ250" s="7" t="s">
        <v>814</v>
      </c>
      <c r="AR250" s="7" t="s">
        <v>3372</v>
      </c>
      <c r="AS250" s="7" t="s">
        <v>88</v>
      </c>
      <c r="AT250" s="7" t="s">
        <v>89</v>
      </c>
      <c r="AU250" s="7" t="s">
        <v>90</v>
      </c>
      <c r="AV250" s="7" t="s">
        <v>259</v>
      </c>
      <c r="AW250" s="7" t="s">
        <v>1090</v>
      </c>
      <c r="AX250" s="7" t="s">
        <v>817</v>
      </c>
      <c r="AY250" s="7" t="s">
        <v>3373</v>
      </c>
      <c r="AZ250" s="15" t="s">
        <v>1055</v>
      </c>
      <c r="BA250" s="7" t="s">
        <v>3374</v>
      </c>
      <c r="BB250" s="7" t="s">
        <v>97</v>
      </c>
      <c r="BC250" s="7" t="s">
        <v>3375</v>
      </c>
      <c r="BD250" s="7" t="s">
        <v>1654</v>
      </c>
      <c r="BE250" s="7"/>
      <c r="BF250" s="10"/>
      <c r="BG250" s="7"/>
      <c r="BH250" s="7" t="s">
        <v>133</v>
      </c>
      <c r="BI250" s="10" t="s">
        <v>1056</v>
      </c>
      <c r="BJ250" s="7"/>
      <c r="BK250" s="14" t="s">
        <v>1056</v>
      </c>
      <c r="BL250" s="10"/>
      <c r="BM250" s="10"/>
      <c r="BN250" s="10"/>
      <c r="BO250" s="10"/>
      <c r="BP250" s="10"/>
      <c r="BQ250" s="10"/>
      <c r="BR250" s="16" t="s">
        <v>2573</v>
      </c>
      <c r="BS250" s="10"/>
      <c r="BT250" s="10"/>
      <c r="BU250" s="10"/>
      <c r="BV250" s="16"/>
      <c r="BW250" s="10"/>
      <c r="BX250" s="7"/>
      <c r="BY250" s="10"/>
      <c r="BZ250" s="10"/>
      <c r="CA250" s="10"/>
      <c r="CB250" s="14" t="s">
        <v>2573</v>
      </c>
    </row>
    <row r="251">
      <c r="A251" s="6">
        <v>42626.473672939814</v>
      </c>
      <c r="B251" s="7" t="s">
        <v>64</v>
      </c>
      <c r="C251" s="8">
        <v>42587.0</v>
      </c>
      <c r="D251" s="11">
        <v>42587.0</v>
      </c>
      <c r="E251" s="14" t="s">
        <v>179</v>
      </c>
      <c r="F251" s="10"/>
      <c r="G251" s="7" t="s">
        <v>2532</v>
      </c>
      <c r="H251" s="10" t="s">
        <v>197</v>
      </c>
      <c r="I251" s="11">
        <v>42389.0</v>
      </c>
      <c r="J251" s="7" t="s">
        <v>106</v>
      </c>
      <c r="K251" s="7" t="s">
        <v>68</v>
      </c>
      <c r="L251" s="7" t="s">
        <v>448</v>
      </c>
      <c r="M251" s="7" t="s">
        <v>70</v>
      </c>
      <c r="N251" s="7" t="s">
        <v>3376</v>
      </c>
      <c r="O251" s="7" t="s">
        <v>760</v>
      </c>
      <c r="P251" s="7" t="s">
        <v>3377</v>
      </c>
      <c r="Q251" s="7" t="s">
        <v>1821</v>
      </c>
      <c r="R251" s="10"/>
      <c r="S251" s="7" t="s">
        <v>93</v>
      </c>
      <c r="T251" s="7">
        <v>8000.0</v>
      </c>
      <c r="U251" s="7" t="s">
        <v>301</v>
      </c>
      <c r="V251" s="7"/>
      <c r="W251" s="10"/>
      <c r="X251" s="12" t="s">
        <v>3378</v>
      </c>
      <c r="Y251" s="7">
        <v>3.0</v>
      </c>
      <c r="Z251" s="10">
        <v>0.0</v>
      </c>
      <c r="AA251" s="7">
        <v>6.0</v>
      </c>
      <c r="AB251" s="10">
        <v>8.0</v>
      </c>
      <c r="AC251" s="7" t="s">
        <v>81</v>
      </c>
      <c r="AD251" s="7"/>
      <c r="AE251" s="7" t="s">
        <v>1324</v>
      </c>
      <c r="AF251" s="13"/>
      <c r="AG251" s="7" t="s">
        <v>1515</v>
      </c>
      <c r="AH251" s="7" t="s">
        <v>81</v>
      </c>
      <c r="AI251" s="7" t="s">
        <v>3379</v>
      </c>
      <c r="AJ251" s="7">
        <v>7000.0</v>
      </c>
      <c r="AK251" s="7">
        <v>1000.0</v>
      </c>
      <c r="AL251" s="14">
        <v>6000.0</v>
      </c>
      <c r="AM251" s="7" t="s">
        <v>3380</v>
      </c>
      <c r="AN251" s="7" t="s">
        <v>3381</v>
      </c>
      <c r="AO251" s="7" t="s">
        <v>349</v>
      </c>
      <c r="AP251" s="7" t="s">
        <v>482</v>
      </c>
      <c r="AQ251" s="7" t="s">
        <v>814</v>
      </c>
      <c r="AR251" s="7" t="s">
        <v>3382</v>
      </c>
      <c r="AS251" s="7" t="s">
        <v>88</v>
      </c>
      <c r="AT251" s="7" t="s">
        <v>89</v>
      </c>
      <c r="AU251" s="7" t="s">
        <v>90</v>
      </c>
      <c r="AV251" s="7" t="s">
        <v>259</v>
      </c>
      <c r="AW251" s="7" t="s">
        <v>2297</v>
      </c>
      <c r="AX251" s="7" t="s">
        <v>817</v>
      </c>
      <c r="AY251" s="7" t="s">
        <v>3383</v>
      </c>
      <c r="AZ251" s="15" t="s">
        <v>3384</v>
      </c>
      <c r="BA251" s="7" t="s">
        <v>3385</v>
      </c>
      <c r="BB251" s="7" t="s">
        <v>97</v>
      </c>
      <c r="BC251" s="7" t="s">
        <v>3386</v>
      </c>
      <c r="BD251" s="7" t="s">
        <v>3384</v>
      </c>
      <c r="BE251" s="7"/>
      <c r="BF251" s="10"/>
      <c r="BG251" s="7"/>
      <c r="BH251" s="7" t="s">
        <v>133</v>
      </c>
      <c r="BI251" s="10" t="s">
        <v>1056</v>
      </c>
      <c r="BJ251" s="7"/>
      <c r="BK251" s="14" t="s">
        <v>1056</v>
      </c>
      <c r="BL251" s="10"/>
      <c r="BM251" s="10"/>
      <c r="BN251" s="10"/>
      <c r="BO251" s="10"/>
      <c r="BP251" s="10"/>
      <c r="BQ251" s="10"/>
      <c r="BR251" s="16" t="s">
        <v>2573</v>
      </c>
      <c r="BS251" s="10"/>
      <c r="BT251" s="10"/>
      <c r="BU251" s="10"/>
      <c r="BV251" s="16"/>
      <c r="BW251" s="10"/>
      <c r="BX251" s="7"/>
      <c r="BY251" s="10"/>
      <c r="BZ251" s="10"/>
      <c r="CA251" s="10"/>
      <c r="CB251" s="14" t="s">
        <v>2573</v>
      </c>
    </row>
    <row r="252">
      <c r="A252" s="6">
        <v>42626.49311130787</v>
      </c>
      <c r="B252" s="7" t="s">
        <v>64</v>
      </c>
      <c r="C252" s="8">
        <v>42587.0</v>
      </c>
      <c r="D252" s="11">
        <v>42587.0</v>
      </c>
      <c r="E252" s="7" t="s">
        <v>3311</v>
      </c>
      <c r="F252" s="10"/>
      <c r="G252" s="7" t="s">
        <v>3353</v>
      </c>
      <c r="H252" s="10" t="s">
        <v>197</v>
      </c>
      <c r="I252" s="11">
        <v>34055.0</v>
      </c>
      <c r="J252" s="7" t="s">
        <v>67</v>
      </c>
      <c r="K252" s="7" t="s">
        <v>299</v>
      </c>
      <c r="L252" s="7" t="s">
        <v>2362</v>
      </c>
      <c r="M252" s="7" t="s">
        <v>70</v>
      </c>
      <c r="N252" s="7" t="s">
        <v>71</v>
      </c>
      <c r="O252" s="7" t="s">
        <v>110</v>
      </c>
      <c r="P252" s="7" t="s">
        <v>3387</v>
      </c>
      <c r="Q252" s="7" t="s">
        <v>1821</v>
      </c>
      <c r="R252" s="10"/>
      <c r="S252" s="7" t="s">
        <v>93</v>
      </c>
      <c r="T252" s="7">
        <v>9000.0</v>
      </c>
      <c r="U252" s="7" t="s">
        <v>3388</v>
      </c>
      <c r="V252" s="7" t="s">
        <v>3389</v>
      </c>
      <c r="W252" s="10"/>
      <c r="X252" s="12" t="s">
        <v>3390</v>
      </c>
      <c r="Y252" s="7">
        <v>2.0</v>
      </c>
      <c r="Z252" s="10">
        <v>0.0</v>
      </c>
      <c r="AA252" s="7">
        <v>5.0</v>
      </c>
      <c r="AB252" s="10">
        <v>4.0</v>
      </c>
      <c r="AC252" s="7" t="s">
        <v>75</v>
      </c>
      <c r="AD252" s="7" t="s">
        <v>78</v>
      </c>
      <c r="AE252" s="7" t="s">
        <v>116</v>
      </c>
      <c r="AF252" s="13"/>
      <c r="AG252" s="7" t="s">
        <v>421</v>
      </c>
      <c r="AH252" s="7" t="s">
        <v>81</v>
      </c>
      <c r="AI252" s="7" t="s">
        <v>3391</v>
      </c>
      <c r="AJ252" s="7">
        <v>3000.0</v>
      </c>
      <c r="AK252" s="7">
        <v>1000.0</v>
      </c>
      <c r="AL252" s="14">
        <v>2000.0</v>
      </c>
      <c r="AM252" s="7" t="s">
        <v>3392</v>
      </c>
      <c r="AN252" s="7" t="s">
        <v>3393</v>
      </c>
      <c r="AO252" s="7" t="s">
        <v>84</v>
      </c>
      <c r="AP252" s="7" t="s">
        <v>121</v>
      </c>
      <c r="AQ252" s="7" t="s">
        <v>150</v>
      </c>
      <c r="AR252" s="7" t="s">
        <v>3394</v>
      </c>
      <c r="AS252" s="7" t="s">
        <v>88</v>
      </c>
      <c r="AT252" s="7" t="s">
        <v>89</v>
      </c>
      <c r="AU252" s="7" t="s">
        <v>90</v>
      </c>
      <c r="AV252" s="7" t="s">
        <v>259</v>
      </c>
      <c r="AW252" s="7" t="s">
        <v>3395</v>
      </c>
      <c r="AX252" s="7" t="s">
        <v>126</v>
      </c>
      <c r="AY252" s="7" t="s">
        <v>3396</v>
      </c>
      <c r="AZ252" s="15" t="s">
        <v>3397</v>
      </c>
      <c r="BA252" s="7" t="s">
        <v>3398</v>
      </c>
      <c r="BB252" s="7" t="s">
        <v>97</v>
      </c>
      <c r="BC252" s="7" t="s">
        <v>3399</v>
      </c>
      <c r="BD252" s="7" t="s">
        <v>3397</v>
      </c>
      <c r="BE252" s="7"/>
      <c r="BF252" s="10"/>
      <c r="BG252" s="7"/>
      <c r="BH252" s="7" t="s">
        <v>133</v>
      </c>
      <c r="BI252" s="10" t="s">
        <v>1349</v>
      </c>
      <c r="BJ252" s="7"/>
      <c r="BK252" s="14" t="s">
        <v>1349</v>
      </c>
      <c r="BL252" s="10" t="s">
        <v>3400</v>
      </c>
      <c r="BM252" s="10"/>
      <c r="BN252" s="10"/>
      <c r="BO252" s="10"/>
      <c r="BP252" s="10"/>
      <c r="BQ252" s="10"/>
      <c r="BR252" s="16"/>
      <c r="BS252" s="10"/>
      <c r="BT252" s="10"/>
      <c r="BU252" s="10"/>
      <c r="BV252" s="16"/>
      <c r="BW252" s="10"/>
      <c r="BX252" s="7"/>
      <c r="BY252" s="10"/>
      <c r="BZ252" s="10"/>
      <c r="CA252" s="10"/>
      <c r="CB252" s="14" t="s">
        <v>3400</v>
      </c>
    </row>
    <row r="253">
      <c r="A253" s="6">
        <v>42626.52687306713</v>
      </c>
      <c r="B253" s="7" t="s">
        <v>64</v>
      </c>
      <c r="C253" s="8">
        <v>42586.0</v>
      </c>
      <c r="D253" s="11">
        <v>42586.0</v>
      </c>
      <c r="E253" s="14" t="s">
        <v>179</v>
      </c>
      <c r="F253" s="10"/>
      <c r="G253" s="7" t="s">
        <v>2532</v>
      </c>
      <c r="H253" s="10" t="s">
        <v>197</v>
      </c>
      <c r="I253" s="11">
        <v>28200.0</v>
      </c>
      <c r="J253" s="7" t="s">
        <v>106</v>
      </c>
      <c r="K253" s="7" t="s">
        <v>68</v>
      </c>
      <c r="L253" s="7" t="s">
        <v>198</v>
      </c>
      <c r="M253" s="7" t="s">
        <v>70</v>
      </c>
      <c r="N253" s="7" t="s">
        <v>109</v>
      </c>
      <c r="O253" s="7" t="s">
        <v>110</v>
      </c>
      <c r="P253" s="7" t="s">
        <v>3401</v>
      </c>
      <c r="Q253" s="7" t="s">
        <v>1821</v>
      </c>
      <c r="R253" s="10"/>
      <c r="S253" s="7" t="s">
        <v>93</v>
      </c>
      <c r="T253" s="7">
        <v>12000.0</v>
      </c>
      <c r="U253" s="7" t="s">
        <v>301</v>
      </c>
      <c r="V253" s="7"/>
      <c r="W253" s="10"/>
      <c r="X253" s="12" t="s">
        <v>3402</v>
      </c>
      <c r="Y253" s="7">
        <v>3.0</v>
      </c>
      <c r="Z253" s="10">
        <v>0.0</v>
      </c>
      <c r="AA253" s="7">
        <v>5.0</v>
      </c>
      <c r="AB253" s="10">
        <v>8.0</v>
      </c>
      <c r="AC253" s="7" t="s">
        <v>81</v>
      </c>
      <c r="AD253" s="7"/>
      <c r="AE253" s="7" t="s">
        <v>664</v>
      </c>
      <c r="AF253" s="13"/>
      <c r="AG253" s="7" t="s">
        <v>1515</v>
      </c>
      <c r="AH253" s="7" t="s">
        <v>81</v>
      </c>
      <c r="AI253" s="7" t="s">
        <v>3403</v>
      </c>
      <c r="AJ253" s="7">
        <v>10000.0</v>
      </c>
      <c r="AK253" s="7">
        <v>1000.0</v>
      </c>
      <c r="AL253" s="14">
        <v>9000.0</v>
      </c>
      <c r="AM253" s="7" t="s">
        <v>3404</v>
      </c>
      <c r="AN253" s="7" t="s">
        <v>3405</v>
      </c>
      <c r="AO253" s="7" t="s">
        <v>349</v>
      </c>
      <c r="AP253" s="7" t="s">
        <v>482</v>
      </c>
      <c r="AQ253" s="7" t="s">
        <v>814</v>
      </c>
      <c r="AR253" s="7" t="s">
        <v>3406</v>
      </c>
      <c r="AS253" s="7" t="s">
        <v>88</v>
      </c>
      <c r="AT253" s="7" t="s">
        <v>89</v>
      </c>
      <c r="AU253" s="7" t="s">
        <v>90</v>
      </c>
      <c r="AV253" s="7" t="s">
        <v>259</v>
      </c>
      <c r="AW253" s="7" t="s">
        <v>1090</v>
      </c>
      <c r="AX253" s="7" t="s">
        <v>817</v>
      </c>
      <c r="AY253" s="7" t="s">
        <v>3407</v>
      </c>
      <c r="AZ253" s="15" t="s">
        <v>3384</v>
      </c>
      <c r="BA253" s="7" t="s">
        <v>3408</v>
      </c>
      <c r="BB253" s="7" t="s">
        <v>97</v>
      </c>
      <c r="BC253" s="7" t="s">
        <v>3409</v>
      </c>
      <c r="BD253" s="7" t="s">
        <v>3384</v>
      </c>
      <c r="BE253" s="7"/>
      <c r="BF253" s="10"/>
      <c r="BG253" s="7"/>
      <c r="BH253" s="7" t="s">
        <v>133</v>
      </c>
      <c r="BI253" s="10" t="s">
        <v>1056</v>
      </c>
      <c r="BJ253" s="7"/>
      <c r="BK253" s="14" t="s">
        <v>1056</v>
      </c>
      <c r="BL253" s="10"/>
      <c r="BM253" s="10"/>
      <c r="BN253" s="10"/>
      <c r="BO253" s="10"/>
      <c r="BP253" s="10"/>
      <c r="BQ253" s="10"/>
      <c r="BR253" s="16" t="s">
        <v>3410</v>
      </c>
      <c r="BS253" s="10"/>
      <c r="BT253" s="10"/>
      <c r="BU253" s="10"/>
      <c r="BV253" s="16"/>
      <c r="BW253" s="10"/>
      <c r="BX253" s="7"/>
      <c r="BY253" s="10"/>
      <c r="BZ253" s="10"/>
      <c r="CA253" s="10"/>
      <c r="CB253" s="14" t="s">
        <v>3410</v>
      </c>
    </row>
    <row r="254">
      <c r="A254" s="6">
        <v>42627.457362650464</v>
      </c>
      <c r="B254" s="7" t="s">
        <v>64</v>
      </c>
      <c r="C254" s="23">
        <v>42531.0</v>
      </c>
      <c r="D254" s="11">
        <v>42531.0</v>
      </c>
      <c r="E254" s="7" t="s">
        <v>3311</v>
      </c>
      <c r="F254" s="10"/>
      <c r="G254" s="7" t="s">
        <v>1656</v>
      </c>
      <c r="H254" s="10" t="s">
        <v>1657</v>
      </c>
      <c r="I254" s="11">
        <v>29536.0</v>
      </c>
      <c r="J254" s="7" t="s">
        <v>67</v>
      </c>
      <c r="K254" s="7" t="s">
        <v>299</v>
      </c>
      <c r="L254" s="7" t="s">
        <v>69</v>
      </c>
      <c r="M254" s="7" t="s">
        <v>70</v>
      </c>
      <c r="N254" s="7" t="s">
        <v>280</v>
      </c>
      <c r="O254" s="7" t="s">
        <v>180</v>
      </c>
      <c r="P254" s="7" t="s">
        <v>3411</v>
      </c>
      <c r="Q254" s="7" t="s">
        <v>526</v>
      </c>
      <c r="R254" s="10"/>
      <c r="S254" s="7" t="s">
        <v>200</v>
      </c>
      <c r="T254" s="7">
        <v>15000.0</v>
      </c>
      <c r="U254" s="7" t="s">
        <v>3412</v>
      </c>
      <c r="V254" s="7"/>
      <c r="W254" s="10"/>
      <c r="X254" s="12" t="s">
        <v>3413</v>
      </c>
      <c r="Y254" s="7">
        <v>3.0</v>
      </c>
      <c r="Z254" s="10">
        <v>0.0</v>
      </c>
      <c r="AA254" s="7">
        <v>6.0</v>
      </c>
      <c r="AB254" s="10">
        <v>10.0</v>
      </c>
      <c r="AC254" s="7" t="s">
        <v>75</v>
      </c>
      <c r="AD254" s="7" t="s">
        <v>3414</v>
      </c>
      <c r="AE254" s="7" t="s">
        <v>3415</v>
      </c>
      <c r="AF254" s="13" t="s">
        <v>3416</v>
      </c>
      <c r="AG254" s="7" t="s">
        <v>3417</v>
      </c>
      <c r="AH254" s="7" t="s">
        <v>81</v>
      </c>
      <c r="AI254" s="7" t="s">
        <v>3418</v>
      </c>
      <c r="AJ254" s="7">
        <v>9000.0</v>
      </c>
      <c r="AK254" s="7">
        <v>4000.0</v>
      </c>
      <c r="AL254" s="14">
        <v>5000.0</v>
      </c>
      <c r="AM254" s="7" t="s">
        <v>3419</v>
      </c>
      <c r="AN254" s="7" t="s">
        <v>3420</v>
      </c>
      <c r="AO254" s="7" t="s">
        <v>349</v>
      </c>
      <c r="AP254" s="7" t="s">
        <v>121</v>
      </c>
      <c r="AQ254" s="7" t="s">
        <v>122</v>
      </c>
      <c r="AR254" s="7" t="s">
        <v>3421</v>
      </c>
      <c r="AS254" s="7" t="s">
        <v>3422</v>
      </c>
      <c r="AT254" s="7" t="s">
        <v>89</v>
      </c>
      <c r="AU254" s="7" t="s">
        <v>90</v>
      </c>
      <c r="AV254" s="7" t="s">
        <v>3423</v>
      </c>
      <c r="AW254" s="7" t="s">
        <v>3424</v>
      </c>
      <c r="AX254" s="7" t="s">
        <v>3425</v>
      </c>
      <c r="AY254" s="7" t="s">
        <v>3426</v>
      </c>
      <c r="AZ254" s="15" t="s">
        <v>3427</v>
      </c>
      <c r="BA254" s="7" t="s">
        <v>3428</v>
      </c>
      <c r="BB254" s="7" t="s">
        <v>97</v>
      </c>
      <c r="BC254" s="7" t="s">
        <v>3429</v>
      </c>
      <c r="BD254" s="7" t="s">
        <v>3430</v>
      </c>
      <c r="BE254" s="7"/>
      <c r="BF254" s="10"/>
      <c r="BG254" s="7"/>
      <c r="BH254" s="7" t="s">
        <v>101</v>
      </c>
      <c r="BI254" s="10"/>
      <c r="BJ254" s="7" t="s">
        <v>508</v>
      </c>
      <c r="BK254" s="14" t="s">
        <v>508</v>
      </c>
      <c r="BL254" s="10"/>
      <c r="BM254" s="10"/>
      <c r="BN254" s="10"/>
      <c r="BO254" s="10"/>
      <c r="BP254" s="10"/>
      <c r="BQ254" s="10"/>
      <c r="BR254" s="16"/>
      <c r="BS254" s="10"/>
      <c r="BT254" s="10"/>
      <c r="BU254" s="10"/>
      <c r="BV254" s="16" t="s">
        <v>509</v>
      </c>
      <c r="BW254" s="10"/>
      <c r="BX254" s="7"/>
      <c r="BY254" s="10"/>
      <c r="BZ254" s="10"/>
      <c r="CA254" s="10"/>
      <c r="CB254" s="14" t="s">
        <v>509</v>
      </c>
    </row>
    <row r="255">
      <c r="A255" s="6">
        <v>42628.44281716435</v>
      </c>
      <c r="B255" s="7" t="s">
        <v>64</v>
      </c>
      <c r="C255" s="8">
        <v>42587.0</v>
      </c>
      <c r="D255" s="11">
        <v>42587.0</v>
      </c>
      <c r="E255" s="14" t="s">
        <v>179</v>
      </c>
      <c r="F255" s="10"/>
      <c r="G255" s="7" t="s">
        <v>2532</v>
      </c>
      <c r="H255" s="10" t="s">
        <v>197</v>
      </c>
      <c r="I255" s="11">
        <v>29393.0</v>
      </c>
      <c r="J255" s="7" t="s">
        <v>106</v>
      </c>
      <c r="K255" s="7" t="s">
        <v>68</v>
      </c>
      <c r="L255" s="7" t="s">
        <v>198</v>
      </c>
      <c r="M255" s="7" t="s">
        <v>70</v>
      </c>
      <c r="N255" s="7" t="s">
        <v>109</v>
      </c>
      <c r="O255" s="7" t="s">
        <v>180</v>
      </c>
      <c r="P255" s="7" t="s">
        <v>3431</v>
      </c>
      <c r="Q255" s="7" t="s">
        <v>1821</v>
      </c>
      <c r="R255" s="10"/>
      <c r="S255" s="7" t="s">
        <v>93</v>
      </c>
      <c r="T255" s="7">
        <v>8000.0</v>
      </c>
      <c r="U255" s="7" t="s">
        <v>301</v>
      </c>
      <c r="V255" s="7"/>
      <c r="W255" s="10"/>
      <c r="X255" s="12" t="s">
        <v>3432</v>
      </c>
      <c r="Y255" s="7">
        <v>10.0</v>
      </c>
      <c r="Z255" s="10">
        <v>0.0</v>
      </c>
      <c r="AA255" s="7">
        <v>5.0</v>
      </c>
      <c r="AB255" s="10">
        <v>8.0</v>
      </c>
      <c r="AC255" s="7" t="s">
        <v>81</v>
      </c>
      <c r="AD255" s="7"/>
      <c r="AE255" s="7" t="s">
        <v>664</v>
      </c>
      <c r="AF255" s="13"/>
      <c r="AG255" s="7" t="s">
        <v>1515</v>
      </c>
      <c r="AH255" s="7" t="s">
        <v>81</v>
      </c>
      <c r="AI255" s="7" t="s">
        <v>3433</v>
      </c>
      <c r="AJ255" s="7">
        <v>6000.0</v>
      </c>
      <c r="AK255" s="7">
        <v>1000.0</v>
      </c>
      <c r="AL255" s="14">
        <v>5000.0</v>
      </c>
      <c r="AM255" s="7" t="s">
        <v>3434</v>
      </c>
      <c r="AN255" s="7" t="s">
        <v>3435</v>
      </c>
      <c r="AO255" s="7" t="s">
        <v>349</v>
      </c>
      <c r="AP255" s="7" t="s">
        <v>482</v>
      </c>
      <c r="AQ255" s="7" t="s">
        <v>814</v>
      </c>
      <c r="AR255" s="7" t="s">
        <v>3436</v>
      </c>
      <c r="AS255" s="7" t="s">
        <v>3437</v>
      </c>
      <c r="AT255" s="7" t="s">
        <v>89</v>
      </c>
      <c r="AU255" s="7" t="s">
        <v>90</v>
      </c>
      <c r="AV255" s="7" t="s">
        <v>259</v>
      </c>
      <c r="AW255" s="7" t="s">
        <v>1372</v>
      </c>
      <c r="AX255" s="7" t="s">
        <v>612</v>
      </c>
      <c r="AY255" s="7" t="s">
        <v>3384</v>
      </c>
      <c r="AZ255" s="15" t="s">
        <v>1654</v>
      </c>
      <c r="BA255" s="7" t="s">
        <v>3438</v>
      </c>
      <c r="BB255" s="7" t="s">
        <v>97</v>
      </c>
      <c r="BC255" s="7" t="s">
        <v>3439</v>
      </c>
      <c r="BD255" s="7" t="s">
        <v>1654</v>
      </c>
      <c r="BE255" s="7"/>
      <c r="BF255" s="10"/>
      <c r="BG255" s="7"/>
      <c r="BH255" s="7" t="s">
        <v>133</v>
      </c>
      <c r="BI255" s="10" t="s">
        <v>1056</v>
      </c>
      <c r="BJ255" s="7"/>
      <c r="BK255" s="14" t="s">
        <v>1056</v>
      </c>
      <c r="BL255" s="10"/>
      <c r="BM255" s="10"/>
      <c r="BN255" s="10"/>
      <c r="BO255" s="10"/>
      <c r="BP255" s="10"/>
      <c r="BQ255" s="10"/>
      <c r="BR255" s="16" t="s">
        <v>3440</v>
      </c>
      <c r="BS255" s="10"/>
      <c r="BT255" s="10"/>
      <c r="BU255" s="10"/>
      <c r="BV255" s="16"/>
      <c r="BW255" s="10"/>
      <c r="BX255" s="7"/>
      <c r="BY255" s="10"/>
      <c r="BZ255" s="10"/>
      <c r="CA255" s="10"/>
      <c r="CB255" s="14" t="s">
        <v>3440</v>
      </c>
    </row>
    <row r="256">
      <c r="A256" s="6">
        <v>42628.46586232639</v>
      </c>
      <c r="B256" s="7" t="s">
        <v>64</v>
      </c>
      <c r="C256" s="8">
        <v>42531.0</v>
      </c>
      <c r="D256" s="11">
        <v>42531.0</v>
      </c>
      <c r="E256" s="7" t="s">
        <v>3311</v>
      </c>
      <c r="F256" s="10"/>
      <c r="G256" s="7" t="s">
        <v>1656</v>
      </c>
      <c r="H256" s="10" t="s">
        <v>1657</v>
      </c>
      <c r="I256" s="11">
        <v>18047.0</v>
      </c>
      <c r="J256" s="7" t="s">
        <v>106</v>
      </c>
      <c r="K256" s="7" t="s">
        <v>299</v>
      </c>
      <c r="L256" s="7" t="s">
        <v>198</v>
      </c>
      <c r="M256" s="7" t="s">
        <v>70</v>
      </c>
      <c r="N256" s="7" t="s">
        <v>109</v>
      </c>
      <c r="O256" s="7" t="s">
        <v>846</v>
      </c>
      <c r="P256" s="7" t="s">
        <v>3441</v>
      </c>
      <c r="Q256" s="7" t="s">
        <v>1821</v>
      </c>
      <c r="R256" s="10"/>
      <c r="S256" s="7" t="s">
        <v>93</v>
      </c>
      <c r="T256" s="7">
        <v>15000.0</v>
      </c>
      <c r="U256" s="7"/>
      <c r="V256" s="7"/>
      <c r="W256" s="10"/>
      <c r="X256" s="12" t="s">
        <v>3442</v>
      </c>
      <c r="Y256" s="7">
        <v>9.0</v>
      </c>
      <c r="Z256" s="10">
        <v>0.0</v>
      </c>
      <c r="AA256" s="7">
        <v>6.0</v>
      </c>
      <c r="AB256" s="10">
        <v>10.0</v>
      </c>
      <c r="AC256" s="7" t="s">
        <v>81</v>
      </c>
      <c r="AD256" s="7"/>
      <c r="AE256" s="7" t="s">
        <v>1415</v>
      </c>
      <c r="AF256" s="13"/>
      <c r="AG256" s="7" t="s">
        <v>117</v>
      </c>
      <c r="AH256" s="7" t="s">
        <v>81</v>
      </c>
      <c r="AI256" s="7" t="s">
        <v>3443</v>
      </c>
      <c r="AJ256" s="7">
        <v>15000.0</v>
      </c>
      <c r="AK256" s="7">
        <v>11000.0</v>
      </c>
      <c r="AL256" s="14">
        <v>4000.0</v>
      </c>
      <c r="AM256" s="7" t="s">
        <v>3444</v>
      </c>
      <c r="AN256" s="7" t="s">
        <v>3445</v>
      </c>
      <c r="AO256" s="7" t="s">
        <v>349</v>
      </c>
      <c r="AP256" s="7" t="s">
        <v>121</v>
      </c>
      <c r="AQ256" s="7" t="s">
        <v>122</v>
      </c>
      <c r="AR256" s="7" t="s">
        <v>3446</v>
      </c>
      <c r="AS256" s="7" t="s">
        <v>88</v>
      </c>
      <c r="AT256" s="7" t="s">
        <v>89</v>
      </c>
      <c r="AU256" s="7" t="s">
        <v>90</v>
      </c>
      <c r="AV256" s="7" t="s">
        <v>259</v>
      </c>
      <c r="AW256" s="7" t="s">
        <v>3395</v>
      </c>
      <c r="AX256" s="7" t="s">
        <v>3425</v>
      </c>
      <c r="AY256" s="7" t="s">
        <v>3447</v>
      </c>
      <c r="AZ256" s="15" t="s">
        <v>3448</v>
      </c>
      <c r="BA256" s="7" t="s">
        <v>3449</v>
      </c>
      <c r="BB256" s="7" t="s">
        <v>97</v>
      </c>
      <c r="BC256" s="7" t="s">
        <v>3450</v>
      </c>
      <c r="BD256" s="7" t="s">
        <v>3451</v>
      </c>
      <c r="BE256" s="7"/>
      <c r="BF256" s="10"/>
      <c r="BG256" s="7"/>
      <c r="BH256" s="7" t="s">
        <v>101</v>
      </c>
      <c r="BI256" s="10"/>
      <c r="BJ256" s="7" t="s">
        <v>508</v>
      </c>
      <c r="BK256" s="14" t="s">
        <v>508</v>
      </c>
      <c r="BL256" s="10"/>
      <c r="BM256" s="10"/>
      <c r="BN256" s="10"/>
      <c r="BO256" s="10"/>
      <c r="BP256" s="10"/>
      <c r="BQ256" s="10"/>
      <c r="BR256" s="16"/>
      <c r="BS256" s="10"/>
      <c r="BT256" s="10"/>
      <c r="BU256" s="10"/>
      <c r="BV256" s="16" t="s">
        <v>3452</v>
      </c>
      <c r="BW256" s="10"/>
      <c r="BX256" s="7"/>
      <c r="BY256" s="10"/>
      <c r="BZ256" s="10"/>
      <c r="CA256" s="10"/>
      <c r="CB256" s="14" t="s">
        <v>3452</v>
      </c>
    </row>
    <row r="257">
      <c r="A257" s="6">
        <v>42628.509025046296</v>
      </c>
      <c r="B257" s="7" t="s">
        <v>64</v>
      </c>
      <c r="C257" s="8">
        <v>42586.0</v>
      </c>
      <c r="D257" s="11">
        <v>42586.0</v>
      </c>
      <c r="E257" s="14" t="s">
        <v>179</v>
      </c>
      <c r="F257" s="10"/>
      <c r="G257" s="7" t="s">
        <v>2532</v>
      </c>
      <c r="H257" s="10" t="s">
        <v>197</v>
      </c>
      <c r="I257" s="11">
        <v>30105.0</v>
      </c>
      <c r="J257" s="7" t="s">
        <v>67</v>
      </c>
      <c r="K257" s="7" t="s">
        <v>299</v>
      </c>
      <c r="L257" s="7" t="s">
        <v>69</v>
      </c>
      <c r="M257" s="7" t="s">
        <v>108</v>
      </c>
      <c r="N257" s="7" t="s">
        <v>3453</v>
      </c>
      <c r="O257" s="7" t="s">
        <v>180</v>
      </c>
      <c r="P257" s="7" t="s">
        <v>3454</v>
      </c>
      <c r="Q257" s="7" t="s">
        <v>1821</v>
      </c>
      <c r="R257" s="10"/>
      <c r="S257" s="7" t="s">
        <v>93</v>
      </c>
      <c r="T257" s="7">
        <v>14000.0</v>
      </c>
      <c r="U257" s="7" t="s">
        <v>3455</v>
      </c>
      <c r="V257" s="7"/>
      <c r="W257" s="10"/>
      <c r="X257" s="12" t="s">
        <v>3456</v>
      </c>
      <c r="Y257" s="7">
        <v>2.0</v>
      </c>
      <c r="Z257" s="10">
        <v>0.0</v>
      </c>
      <c r="AA257" s="7">
        <v>3.0</v>
      </c>
      <c r="AB257" s="10">
        <v>10.0</v>
      </c>
      <c r="AC257" s="7" t="s">
        <v>81</v>
      </c>
      <c r="AD257" s="7"/>
      <c r="AE257" s="7" t="s">
        <v>3457</v>
      </c>
      <c r="AF257" s="13" t="s">
        <v>3458</v>
      </c>
      <c r="AG257" s="7" t="s">
        <v>3459</v>
      </c>
      <c r="AH257" s="7" t="s">
        <v>81</v>
      </c>
      <c r="AI257" s="7" t="s">
        <v>3460</v>
      </c>
      <c r="AJ257" s="7">
        <v>2000.0</v>
      </c>
      <c r="AK257" s="7">
        <v>500.0</v>
      </c>
      <c r="AL257" s="14">
        <v>1500.0</v>
      </c>
      <c r="AM257" s="7" t="s">
        <v>3461</v>
      </c>
      <c r="AN257" s="7" t="s">
        <v>3462</v>
      </c>
      <c r="AO257" s="7" t="s">
        <v>84</v>
      </c>
      <c r="AP257" s="7" t="s">
        <v>3463</v>
      </c>
      <c r="AQ257" s="7" t="s">
        <v>122</v>
      </c>
      <c r="AR257" s="7" t="s">
        <v>3464</v>
      </c>
      <c r="AS257" s="7" t="s">
        <v>1007</v>
      </c>
      <c r="AT257" s="7" t="s">
        <v>89</v>
      </c>
      <c r="AU257" s="7" t="s">
        <v>90</v>
      </c>
      <c r="AV257" s="7" t="s">
        <v>259</v>
      </c>
      <c r="AW257" s="7" t="s">
        <v>816</v>
      </c>
      <c r="AX257" s="7" t="s">
        <v>612</v>
      </c>
      <c r="AY257" s="7" t="s">
        <v>3465</v>
      </c>
      <c r="AZ257" s="15" t="s">
        <v>671</v>
      </c>
      <c r="BA257" s="7" t="s">
        <v>3466</v>
      </c>
      <c r="BB257" s="7" t="s">
        <v>97</v>
      </c>
      <c r="BC257" s="7" t="s">
        <v>3467</v>
      </c>
      <c r="BD257" s="7" t="s">
        <v>671</v>
      </c>
      <c r="BE257" s="7"/>
      <c r="BF257" s="10"/>
      <c r="BG257" s="7"/>
      <c r="BH257" s="7" t="s">
        <v>101</v>
      </c>
      <c r="BI257" s="10"/>
      <c r="BJ257" s="7" t="s">
        <v>234</v>
      </c>
      <c r="BK257" s="14" t="s">
        <v>234</v>
      </c>
      <c r="BL257" s="10"/>
      <c r="BM257" s="10"/>
      <c r="BN257" s="10"/>
      <c r="BO257" s="10"/>
      <c r="BP257" s="10"/>
      <c r="BQ257" s="10"/>
      <c r="BR257" s="16"/>
      <c r="BS257" s="10"/>
      <c r="BT257" s="10"/>
      <c r="BU257" s="10"/>
      <c r="BV257" s="16"/>
      <c r="BW257" s="10"/>
      <c r="BX257" s="7"/>
      <c r="BY257" s="10" t="s">
        <v>3468</v>
      </c>
      <c r="BZ257" s="10"/>
      <c r="CA257" s="10"/>
      <c r="CB257" s="14" t="s">
        <v>3468</v>
      </c>
    </row>
    <row r="258">
      <c r="A258" s="6">
        <v>42628.51100803241</v>
      </c>
      <c r="B258" s="7" t="s">
        <v>64</v>
      </c>
      <c r="C258" s="8">
        <v>42531.0</v>
      </c>
      <c r="D258" s="11">
        <v>42531.0</v>
      </c>
      <c r="E258" s="7" t="s">
        <v>3311</v>
      </c>
      <c r="F258" s="10"/>
      <c r="G258" s="7" t="s">
        <v>1656</v>
      </c>
      <c r="H258" s="10" t="s">
        <v>1657</v>
      </c>
      <c r="I258" s="11">
        <v>24466.0</v>
      </c>
      <c r="J258" s="7" t="s">
        <v>106</v>
      </c>
      <c r="K258" s="7" t="s">
        <v>68</v>
      </c>
      <c r="L258" s="7" t="s">
        <v>198</v>
      </c>
      <c r="M258" s="7" t="s">
        <v>70</v>
      </c>
      <c r="N258" s="7" t="s">
        <v>109</v>
      </c>
      <c r="O258" s="7" t="s">
        <v>846</v>
      </c>
      <c r="P258" s="7" t="s">
        <v>3469</v>
      </c>
      <c r="Q258" s="7" t="s">
        <v>1821</v>
      </c>
      <c r="R258" s="10"/>
      <c r="S258" s="7" t="s">
        <v>93</v>
      </c>
      <c r="T258" s="7">
        <v>10000.0</v>
      </c>
      <c r="U258" s="7"/>
      <c r="V258" s="7"/>
      <c r="W258" s="10"/>
      <c r="X258" s="12" t="s">
        <v>3470</v>
      </c>
      <c r="Y258" s="7">
        <v>20.0</v>
      </c>
      <c r="Z258" s="10">
        <v>0.0</v>
      </c>
      <c r="AA258" s="7">
        <v>6.0</v>
      </c>
      <c r="AB258" s="10">
        <v>10.0</v>
      </c>
      <c r="AC258" s="7" t="s">
        <v>75</v>
      </c>
      <c r="AD258" s="7" t="s">
        <v>78</v>
      </c>
      <c r="AE258" s="7" t="s">
        <v>3471</v>
      </c>
      <c r="AF258" s="13" t="s">
        <v>3472</v>
      </c>
      <c r="AG258" s="7" t="s">
        <v>1717</v>
      </c>
      <c r="AH258" s="7" t="s">
        <v>81</v>
      </c>
      <c r="AI258" s="7" t="s">
        <v>3473</v>
      </c>
      <c r="AJ258" s="7">
        <v>10000.0</v>
      </c>
      <c r="AK258" s="7">
        <v>6000.0</v>
      </c>
      <c r="AL258" s="14">
        <v>4000.0</v>
      </c>
      <c r="AM258" s="7" t="s">
        <v>3444</v>
      </c>
      <c r="AN258" s="7" t="s">
        <v>3474</v>
      </c>
      <c r="AO258" s="7" t="s">
        <v>349</v>
      </c>
      <c r="AP258" s="7" t="s">
        <v>121</v>
      </c>
      <c r="AQ258" s="7" t="s">
        <v>86</v>
      </c>
      <c r="AR258" s="7" t="s">
        <v>3475</v>
      </c>
      <c r="AS258" s="7" t="s">
        <v>88</v>
      </c>
      <c r="AT258" s="7" t="s">
        <v>89</v>
      </c>
      <c r="AU258" s="7" t="s">
        <v>90</v>
      </c>
      <c r="AV258" s="7" t="s">
        <v>259</v>
      </c>
      <c r="AW258" s="7" t="s">
        <v>308</v>
      </c>
      <c r="AX258" s="7" t="s">
        <v>191</v>
      </c>
      <c r="AY258" s="7" t="s">
        <v>3476</v>
      </c>
      <c r="AZ258" s="15" t="s">
        <v>3477</v>
      </c>
      <c r="BA258" s="7" t="s">
        <v>3478</v>
      </c>
      <c r="BB258" s="7" t="s">
        <v>97</v>
      </c>
      <c r="BC258" s="7" t="s">
        <v>3479</v>
      </c>
      <c r="BD258" s="7" t="s">
        <v>3480</v>
      </c>
      <c r="BE258" s="7">
        <v>25000.0</v>
      </c>
      <c r="BF258" s="10"/>
      <c r="BG258" s="7"/>
      <c r="BH258" s="7" t="s">
        <v>101</v>
      </c>
      <c r="BI258" s="10"/>
      <c r="BJ258" s="7" t="s">
        <v>508</v>
      </c>
      <c r="BK258" s="14" t="s">
        <v>508</v>
      </c>
      <c r="BL258" s="10"/>
      <c r="BM258" s="10"/>
      <c r="BN258" s="10"/>
      <c r="BO258" s="10"/>
      <c r="BP258" s="10"/>
      <c r="BQ258" s="10"/>
      <c r="BR258" s="16"/>
      <c r="BS258" s="10"/>
      <c r="BT258" s="10"/>
      <c r="BU258" s="10"/>
      <c r="BV258" s="16" t="s">
        <v>1488</v>
      </c>
      <c r="BW258" s="10"/>
      <c r="BX258" s="7"/>
      <c r="BY258" s="10"/>
      <c r="BZ258" s="10"/>
      <c r="CA258" s="10"/>
      <c r="CB258" s="14" t="s">
        <v>1488</v>
      </c>
    </row>
    <row r="259">
      <c r="A259" s="6">
        <v>42629.480742395834</v>
      </c>
      <c r="B259" s="7" t="s">
        <v>64</v>
      </c>
      <c r="C259" s="23">
        <v>42531.0</v>
      </c>
      <c r="D259" s="11">
        <v>42531.0</v>
      </c>
      <c r="E259" s="7" t="s">
        <v>3311</v>
      </c>
      <c r="F259" s="10"/>
      <c r="G259" s="7" t="s">
        <v>1656</v>
      </c>
      <c r="H259" s="10" t="s">
        <v>1657</v>
      </c>
      <c r="I259" s="11">
        <v>31196.0</v>
      </c>
      <c r="J259" s="7" t="s">
        <v>106</v>
      </c>
      <c r="K259" s="7" t="s">
        <v>299</v>
      </c>
      <c r="L259" s="7" t="s">
        <v>198</v>
      </c>
      <c r="M259" s="7" t="s">
        <v>70</v>
      </c>
      <c r="N259" s="7" t="s">
        <v>250</v>
      </c>
      <c r="O259" s="7" t="s">
        <v>180</v>
      </c>
      <c r="P259" s="7" t="s">
        <v>3481</v>
      </c>
      <c r="Q259" s="7" t="s">
        <v>1821</v>
      </c>
      <c r="R259" s="10"/>
      <c r="S259" s="7" t="s">
        <v>93</v>
      </c>
      <c r="T259" s="7">
        <v>10000.0</v>
      </c>
      <c r="U259" s="7"/>
      <c r="V259" s="7"/>
      <c r="W259" s="10"/>
      <c r="X259" s="12" t="s">
        <v>3482</v>
      </c>
      <c r="Y259" s="7">
        <v>10.0</v>
      </c>
      <c r="Z259" s="10">
        <v>0.0</v>
      </c>
      <c r="AA259" s="7">
        <v>6.0</v>
      </c>
      <c r="AB259" s="10">
        <v>10.0</v>
      </c>
      <c r="AC259" s="7" t="s">
        <v>75</v>
      </c>
      <c r="AD259" s="7" t="s">
        <v>78</v>
      </c>
      <c r="AE259" s="7">
        <v>1.0</v>
      </c>
      <c r="AF259" s="13" t="s">
        <v>3483</v>
      </c>
      <c r="AG259" s="7" t="s">
        <v>117</v>
      </c>
      <c r="AH259" s="7" t="s">
        <v>81</v>
      </c>
      <c r="AI259" s="7" t="s">
        <v>3484</v>
      </c>
      <c r="AJ259" s="7">
        <v>10000.0</v>
      </c>
      <c r="AK259" s="7">
        <v>6000.0</v>
      </c>
      <c r="AL259" s="14">
        <v>4000.0</v>
      </c>
      <c r="AM259" s="7" t="s">
        <v>3485</v>
      </c>
      <c r="AN259" s="7" t="s">
        <v>3420</v>
      </c>
      <c r="AO259" s="7" t="s">
        <v>349</v>
      </c>
      <c r="AP259" s="7" t="s">
        <v>121</v>
      </c>
      <c r="AQ259" s="7" t="s">
        <v>122</v>
      </c>
      <c r="AR259" s="7" t="s">
        <v>3486</v>
      </c>
      <c r="AS259" s="7" t="s">
        <v>88</v>
      </c>
      <c r="AT259" s="7" t="s">
        <v>89</v>
      </c>
      <c r="AU259" s="7" t="s">
        <v>90</v>
      </c>
      <c r="AV259" s="7" t="s">
        <v>259</v>
      </c>
      <c r="AW259" s="7" t="s">
        <v>3395</v>
      </c>
      <c r="AX259" s="7" t="s">
        <v>126</v>
      </c>
      <c r="AY259" s="7" t="s">
        <v>3487</v>
      </c>
      <c r="AZ259" s="15" t="s">
        <v>3488</v>
      </c>
      <c r="BA259" s="7" t="s">
        <v>3489</v>
      </c>
      <c r="BB259" s="7" t="s">
        <v>97</v>
      </c>
      <c r="BC259" s="7" t="s">
        <v>3490</v>
      </c>
      <c r="BD259" s="7" t="s">
        <v>3491</v>
      </c>
      <c r="BE259" s="7"/>
      <c r="BF259" s="10"/>
      <c r="BG259" s="7"/>
      <c r="BH259" s="7" t="s">
        <v>101</v>
      </c>
      <c r="BI259" s="10"/>
      <c r="BJ259" s="7" t="s">
        <v>508</v>
      </c>
      <c r="BK259" s="14" t="s">
        <v>508</v>
      </c>
      <c r="BL259" s="10"/>
      <c r="BM259" s="10"/>
      <c r="BN259" s="10"/>
      <c r="BO259" s="10"/>
      <c r="BP259" s="10"/>
      <c r="BQ259" s="10"/>
      <c r="BR259" s="16"/>
      <c r="BS259" s="10"/>
      <c r="BT259" s="10"/>
      <c r="BU259" s="10"/>
      <c r="BV259" s="16" t="s">
        <v>509</v>
      </c>
      <c r="BW259" s="10"/>
      <c r="BX259" s="7"/>
      <c r="BY259" s="10"/>
      <c r="BZ259" s="10"/>
      <c r="CA259" s="10"/>
      <c r="CB259" s="14" t="s">
        <v>509</v>
      </c>
    </row>
    <row r="260">
      <c r="A260" s="6">
        <v>42631.84700821759</v>
      </c>
      <c r="B260" s="7" t="s">
        <v>64</v>
      </c>
      <c r="C260" s="8">
        <v>42551.0</v>
      </c>
      <c r="D260" s="11">
        <v>42551.0</v>
      </c>
      <c r="E260" s="14" t="s">
        <v>104</v>
      </c>
      <c r="F260" s="10"/>
      <c r="G260" s="7" t="s">
        <v>1656</v>
      </c>
      <c r="H260" s="10" t="s">
        <v>1657</v>
      </c>
      <c r="I260" s="11">
        <v>22161.0</v>
      </c>
      <c r="J260" s="7" t="s">
        <v>106</v>
      </c>
      <c r="K260" s="7" t="s">
        <v>343</v>
      </c>
      <c r="L260" s="7" t="s">
        <v>107</v>
      </c>
      <c r="M260" s="7" t="s">
        <v>70</v>
      </c>
      <c r="N260" s="7" t="s">
        <v>109</v>
      </c>
      <c r="O260" s="7" t="s">
        <v>760</v>
      </c>
      <c r="P260" s="7" t="s">
        <v>3492</v>
      </c>
      <c r="Q260" s="7" t="s">
        <v>526</v>
      </c>
      <c r="R260" s="10" t="s">
        <v>3493</v>
      </c>
      <c r="S260" s="7" t="s">
        <v>200</v>
      </c>
      <c r="T260" s="7">
        <v>8000.0</v>
      </c>
      <c r="U260" s="7" t="s">
        <v>114</v>
      </c>
      <c r="V260" s="7"/>
      <c r="W260" s="10"/>
      <c r="X260" s="12" t="s">
        <v>3494</v>
      </c>
      <c r="Y260" s="7">
        <v>5.0</v>
      </c>
      <c r="Z260" s="10">
        <v>6.0</v>
      </c>
      <c r="AA260" s="7">
        <v>7.0</v>
      </c>
      <c r="AB260" s="10">
        <v>10.0</v>
      </c>
      <c r="AC260" s="7" t="s">
        <v>75</v>
      </c>
      <c r="AD260" s="7" t="s">
        <v>78</v>
      </c>
      <c r="AE260" s="7" t="s">
        <v>3495</v>
      </c>
      <c r="AF260" s="13" t="s">
        <v>3496</v>
      </c>
      <c r="AG260" s="7" t="s">
        <v>937</v>
      </c>
      <c r="AH260" s="7" t="s">
        <v>81</v>
      </c>
      <c r="AI260" s="7" t="s">
        <v>3497</v>
      </c>
      <c r="AJ260" s="7">
        <v>16000.0</v>
      </c>
      <c r="AK260" s="7">
        <v>12000.0</v>
      </c>
      <c r="AL260" s="14">
        <v>4000.0</v>
      </c>
      <c r="AM260" s="7" t="s">
        <v>3485</v>
      </c>
      <c r="AN260" s="7" t="s">
        <v>3498</v>
      </c>
      <c r="AO260" s="7" t="s">
        <v>349</v>
      </c>
      <c r="AP260" s="7" t="s">
        <v>121</v>
      </c>
      <c r="AQ260" s="7" t="s">
        <v>122</v>
      </c>
      <c r="AR260" s="7" t="s">
        <v>3499</v>
      </c>
      <c r="AS260" s="7" t="s">
        <v>88</v>
      </c>
      <c r="AT260" s="7" t="s">
        <v>89</v>
      </c>
      <c r="AU260" s="7" t="s">
        <v>90</v>
      </c>
      <c r="AV260" s="7" t="s">
        <v>259</v>
      </c>
      <c r="AW260" s="7" t="s">
        <v>897</v>
      </c>
      <c r="AX260" s="7" t="s">
        <v>126</v>
      </c>
      <c r="AY260" s="7" t="s">
        <v>3500</v>
      </c>
      <c r="AZ260" s="15" t="s">
        <v>3501</v>
      </c>
      <c r="BA260" s="7" t="s">
        <v>3502</v>
      </c>
      <c r="BB260" s="7" t="s">
        <v>97</v>
      </c>
      <c r="BC260" s="7" t="s">
        <v>3503</v>
      </c>
      <c r="BD260" s="7" t="s">
        <v>3504</v>
      </c>
      <c r="BE260" s="7">
        <v>22000.0</v>
      </c>
      <c r="BF260" s="10"/>
      <c r="BG260" s="7"/>
      <c r="BH260" s="7" t="s">
        <v>101</v>
      </c>
      <c r="BI260" s="10"/>
      <c r="BJ260" s="7" t="s">
        <v>508</v>
      </c>
      <c r="BK260" s="14" t="s">
        <v>508</v>
      </c>
      <c r="BL260" s="10"/>
      <c r="BM260" s="10"/>
      <c r="BN260" s="10"/>
      <c r="BO260" s="10"/>
      <c r="BP260" s="10"/>
      <c r="BQ260" s="10"/>
      <c r="BR260" s="16"/>
      <c r="BS260" s="10"/>
      <c r="BT260" s="10"/>
      <c r="BU260" s="10"/>
      <c r="BV260" s="16" t="s">
        <v>509</v>
      </c>
      <c r="BW260" s="10"/>
      <c r="BX260" s="7"/>
      <c r="BY260" s="10"/>
      <c r="BZ260" s="10"/>
      <c r="CA260" s="10"/>
      <c r="CB260" s="14" t="s">
        <v>509</v>
      </c>
    </row>
    <row r="261">
      <c r="A261" s="6">
        <v>42632.50282775463</v>
      </c>
      <c r="B261" s="7" t="s">
        <v>64</v>
      </c>
      <c r="C261" s="8">
        <v>42611.0</v>
      </c>
      <c r="D261" s="11">
        <v>42611.0</v>
      </c>
      <c r="E261" s="14" t="s">
        <v>179</v>
      </c>
      <c r="F261" s="10"/>
      <c r="G261" s="7" t="s">
        <v>197</v>
      </c>
      <c r="H261" s="10" t="s">
        <v>197</v>
      </c>
      <c r="I261" s="11">
        <v>27906.0</v>
      </c>
      <c r="J261" s="7" t="s">
        <v>106</v>
      </c>
      <c r="K261" s="7" t="s">
        <v>68</v>
      </c>
      <c r="L261" s="7" t="s">
        <v>2362</v>
      </c>
      <c r="M261" s="7" t="s">
        <v>70</v>
      </c>
      <c r="N261" s="7" t="s">
        <v>109</v>
      </c>
      <c r="O261" s="7" t="s">
        <v>180</v>
      </c>
      <c r="P261" s="7" t="s">
        <v>3505</v>
      </c>
      <c r="Q261" s="7" t="s">
        <v>526</v>
      </c>
      <c r="R261" s="10"/>
      <c r="S261" s="7" t="s">
        <v>200</v>
      </c>
      <c r="T261" s="7">
        <v>8000.0</v>
      </c>
      <c r="U261" s="7" t="s">
        <v>3506</v>
      </c>
      <c r="V261" s="7"/>
      <c r="W261" s="10"/>
      <c r="X261" s="12" t="s">
        <v>3507</v>
      </c>
      <c r="Y261" s="7">
        <v>5.0</v>
      </c>
      <c r="Z261" s="10">
        <v>0.0</v>
      </c>
      <c r="AA261" s="7">
        <v>5.0</v>
      </c>
      <c r="AB261" s="10">
        <v>8.0</v>
      </c>
      <c r="AC261" s="7" t="s">
        <v>81</v>
      </c>
      <c r="AD261" s="7"/>
      <c r="AE261" s="7" t="s">
        <v>664</v>
      </c>
      <c r="AF261" s="13"/>
      <c r="AG261" s="7" t="s">
        <v>146</v>
      </c>
      <c r="AH261" s="7" t="s">
        <v>81</v>
      </c>
      <c r="AI261" s="7" t="s">
        <v>3508</v>
      </c>
      <c r="AJ261" s="7">
        <v>6000.0</v>
      </c>
      <c r="AK261" s="7">
        <v>500.0</v>
      </c>
      <c r="AL261" s="14">
        <v>5500.0</v>
      </c>
      <c r="AM261" s="7" t="s">
        <v>3509</v>
      </c>
      <c r="AN261" s="7" t="s">
        <v>3510</v>
      </c>
      <c r="AO261" s="7" t="s">
        <v>84</v>
      </c>
      <c r="AP261" s="7" t="s">
        <v>121</v>
      </c>
      <c r="AQ261" s="7" t="s">
        <v>122</v>
      </c>
      <c r="AR261" s="7" t="s">
        <v>3511</v>
      </c>
      <c r="AS261" s="7" t="s">
        <v>88</v>
      </c>
      <c r="AT261" s="7" t="s">
        <v>89</v>
      </c>
      <c r="AU261" s="7" t="s">
        <v>426</v>
      </c>
      <c r="AV261" s="7" t="s">
        <v>259</v>
      </c>
      <c r="AW261" s="7" t="s">
        <v>1090</v>
      </c>
      <c r="AX261" s="7" t="s">
        <v>817</v>
      </c>
      <c r="AY261" s="7" t="s">
        <v>3512</v>
      </c>
      <c r="AZ261" s="15" t="s">
        <v>3513</v>
      </c>
      <c r="BA261" s="7" t="s">
        <v>3514</v>
      </c>
      <c r="BB261" s="7" t="s">
        <v>97</v>
      </c>
      <c r="BC261" s="7" t="s">
        <v>3515</v>
      </c>
      <c r="BD261" s="7" t="s">
        <v>3516</v>
      </c>
      <c r="BE261" s="7"/>
      <c r="BF261" s="10"/>
      <c r="BG261" s="7"/>
      <c r="BH261" s="7" t="s">
        <v>101</v>
      </c>
      <c r="BI261" s="10"/>
      <c r="BJ261" s="7" t="s">
        <v>159</v>
      </c>
      <c r="BK261" s="14" t="s">
        <v>159</v>
      </c>
      <c r="BL261" s="10"/>
      <c r="BM261" s="10"/>
      <c r="BN261" s="10"/>
      <c r="BO261" s="10"/>
      <c r="BP261" s="10"/>
      <c r="BQ261" s="10"/>
      <c r="BR261" s="16"/>
      <c r="BS261" s="10"/>
      <c r="BT261" s="10"/>
      <c r="BU261" s="10"/>
      <c r="BV261" s="16"/>
      <c r="BW261" s="10"/>
      <c r="BX261" s="7"/>
      <c r="BY261" s="10"/>
      <c r="BZ261" s="10"/>
      <c r="CA261" s="10" t="s">
        <v>2022</v>
      </c>
      <c r="CB261" s="14" t="s">
        <v>2022</v>
      </c>
    </row>
    <row r="262">
      <c r="A262" s="6">
        <v>42633.445700752316</v>
      </c>
      <c r="B262" s="7" t="s">
        <v>64</v>
      </c>
      <c r="C262" s="8">
        <v>42610.0</v>
      </c>
      <c r="D262" s="11">
        <v>42610.0</v>
      </c>
      <c r="E262" s="14" t="s">
        <v>179</v>
      </c>
      <c r="F262" s="10"/>
      <c r="G262" s="7" t="s">
        <v>197</v>
      </c>
      <c r="H262" s="10" t="s">
        <v>197</v>
      </c>
      <c r="I262" s="11">
        <v>28224.0</v>
      </c>
      <c r="J262" s="7" t="s">
        <v>67</v>
      </c>
      <c r="K262" s="7" t="s">
        <v>299</v>
      </c>
      <c r="L262" s="7" t="s">
        <v>69</v>
      </c>
      <c r="M262" s="7" t="s">
        <v>70</v>
      </c>
      <c r="N262" s="7" t="s">
        <v>71</v>
      </c>
      <c r="O262" s="7" t="s">
        <v>760</v>
      </c>
      <c r="P262" s="7" t="s">
        <v>3517</v>
      </c>
      <c r="Q262" s="7" t="s">
        <v>1821</v>
      </c>
      <c r="R262" s="10"/>
      <c r="S262" s="7" t="s">
        <v>93</v>
      </c>
      <c r="T262" s="7">
        <v>10000.0</v>
      </c>
      <c r="U262" s="7" t="s">
        <v>3518</v>
      </c>
      <c r="V262" s="7" t="s">
        <v>3519</v>
      </c>
      <c r="W262" s="10"/>
      <c r="X262" s="12" t="s">
        <v>3520</v>
      </c>
      <c r="Y262" s="7">
        <v>1.0</v>
      </c>
      <c r="Z262" s="10">
        <v>0.0</v>
      </c>
      <c r="AA262" s="7">
        <v>6.0</v>
      </c>
      <c r="AB262" s="10">
        <v>8.0</v>
      </c>
      <c r="AC262" s="7" t="s">
        <v>81</v>
      </c>
      <c r="AD262" s="7"/>
      <c r="AE262" s="7" t="s">
        <v>1324</v>
      </c>
      <c r="AF262" s="13"/>
      <c r="AG262" s="7" t="s">
        <v>421</v>
      </c>
      <c r="AH262" s="7" t="s">
        <v>81</v>
      </c>
      <c r="AI262" s="7" t="s">
        <v>3521</v>
      </c>
      <c r="AJ262" s="7">
        <v>10000.0</v>
      </c>
      <c r="AK262" s="7">
        <v>3000.0</v>
      </c>
      <c r="AL262" s="14">
        <v>7000.0</v>
      </c>
      <c r="AM262" s="7" t="s">
        <v>3522</v>
      </c>
      <c r="AN262" s="7" t="s">
        <v>3523</v>
      </c>
      <c r="AO262" s="7" t="s">
        <v>84</v>
      </c>
      <c r="AP262" s="7" t="s">
        <v>694</v>
      </c>
      <c r="AQ262" s="7" t="s">
        <v>122</v>
      </c>
      <c r="AR262" s="7" t="s">
        <v>3524</v>
      </c>
      <c r="AS262" s="7" t="s">
        <v>88</v>
      </c>
      <c r="AT262" s="7" t="s">
        <v>89</v>
      </c>
      <c r="AU262" s="7" t="s">
        <v>90</v>
      </c>
      <c r="AV262" s="7" t="s">
        <v>124</v>
      </c>
      <c r="AW262" s="7" t="s">
        <v>3525</v>
      </c>
      <c r="AX262" s="7" t="s">
        <v>770</v>
      </c>
      <c r="AY262" s="7" t="s">
        <v>3526</v>
      </c>
      <c r="AZ262" s="15" t="s">
        <v>3527</v>
      </c>
      <c r="BA262" s="7" t="s">
        <v>3528</v>
      </c>
      <c r="BB262" s="7" t="s">
        <v>97</v>
      </c>
      <c r="BC262" s="7" t="s">
        <v>3529</v>
      </c>
      <c r="BD262" s="7" t="s">
        <v>3527</v>
      </c>
      <c r="BE262" s="7"/>
      <c r="BF262" s="10"/>
      <c r="BG262" s="7"/>
      <c r="BH262" s="7" t="s">
        <v>101</v>
      </c>
      <c r="BI262" s="10"/>
      <c r="BJ262" s="7" t="s">
        <v>159</v>
      </c>
      <c r="BK262" s="14" t="s">
        <v>159</v>
      </c>
      <c r="BL262" s="10"/>
      <c r="BM262" s="10"/>
      <c r="BN262" s="10"/>
      <c r="BO262" s="10"/>
      <c r="BP262" s="10"/>
      <c r="BQ262" s="10"/>
      <c r="BR262" s="16"/>
      <c r="BS262" s="10"/>
      <c r="BT262" s="10"/>
      <c r="BU262" s="10"/>
      <c r="BV262" s="16"/>
      <c r="BW262" s="10"/>
      <c r="BX262" s="7"/>
      <c r="BY262" s="10"/>
      <c r="BZ262" s="10"/>
      <c r="CA262" s="10" t="s">
        <v>3530</v>
      </c>
      <c r="CB262" s="14" t="s">
        <v>3530</v>
      </c>
    </row>
    <row r="263">
      <c r="A263" s="6">
        <v>42633.47315518519</v>
      </c>
      <c r="B263" s="7" t="s">
        <v>64</v>
      </c>
      <c r="C263" s="8">
        <v>42578.0</v>
      </c>
      <c r="D263" s="11">
        <v>42578.0</v>
      </c>
      <c r="E263" s="7" t="s">
        <v>1470</v>
      </c>
      <c r="F263" s="10"/>
      <c r="G263" s="7" t="s">
        <v>789</v>
      </c>
      <c r="H263" s="10" t="s">
        <v>790</v>
      </c>
      <c r="I263" s="11">
        <v>26105.0</v>
      </c>
      <c r="J263" s="7" t="s">
        <v>67</v>
      </c>
      <c r="K263" s="7" t="s">
        <v>68</v>
      </c>
      <c r="L263" s="7" t="s">
        <v>107</v>
      </c>
      <c r="M263" s="7" t="s">
        <v>70</v>
      </c>
      <c r="N263" s="7" t="s">
        <v>109</v>
      </c>
      <c r="O263" s="7" t="s">
        <v>180</v>
      </c>
      <c r="P263" s="7" t="s">
        <v>3531</v>
      </c>
      <c r="Q263" s="7" t="s">
        <v>1821</v>
      </c>
      <c r="R263" s="10"/>
      <c r="S263" s="7" t="s">
        <v>93</v>
      </c>
      <c r="T263" s="7">
        <v>12400.0</v>
      </c>
      <c r="U263" s="7" t="s">
        <v>2912</v>
      </c>
      <c r="V263" s="7"/>
      <c r="W263" s="10"/>
      <c r="X263" s="12" t="s">
        <v>3532</v>
      </c>
      <c r="Y263" s="7">
        <v>2.0</v>
      </c>
      <c r="Z263" s="10">
        <v>0.0</v>
      </c>
      <c r="AA263" s="7">
        <v>6.0</v>
      </c>
      <c r="AB263" s="10">
        <v>8.0</v>
      </c>
      <c r="AC263" s="7" t="s">
        <v>81</v>
      </c>
      <c r="AD263" s="7"/>
      <c r="AE263" s="7">
        <v>0.0</v>
      </c>
      <c r="AF263" s="13"/>
      <c r="AG263" s="7" t="s">
        <v>1887</v>
      </c>
      <c r="AH263" s="7" t="s">
        <v>81</v>
      </c>
      <c r="AI263" s="7">
        <v>12.0</v>
      </c>
      <c r="AJ263" s="7">
        <v>3500.0</v>
      </c>
      <c r="AK263" s="7">
        <v>1000.0</v>
      </c>
      <c r="AL263" s="14">
        <v>2500.0</v>
      </c>
      <c r="AM263" s="7" t="s">
        <v>3533</v>
      </c>
      <c r="AN263" s="7" t="s">
        <v>1356</v>
      </c>
      <c r="AO263" s="7" t="s">
        <v>84</v>
      </c>
      <c r="AP263" s="7" t="s">
        <v>121</v>
      </c>
      <c r="AQ263" s="7" t="s">
        <v>122</v>
      </c>
      <c r="AR263" s="7" t="s">
        <v>3534</v>
      </c>
      <c r="AS263" s="7" t="s">
        <v>88</v>
      </c>
      <c r="AT263" s="7" t="s">
        <v>89</v>
      </c>
      <c r="AU263" s="7" t="s">
        <v>90</v>
      </c>
      <c r="AV263" s="7" t="s">
        <v>610</v>
      </c>
      <c r="AW263" s="7" t="s">
        <v>3535</v>
      </c>
      <c r="AX263" s="7" t="s">
        <v>191</v>
      </c>
      <c r="AY263" s="7" t="s">
        <v>3536</v>
      </c>
      <c r="AZ263" s="15" t="s">
        <v>3537</v>
      </c>
      <c r="BA263" s="7" t="s">
        <v>3538</v>
      </c>
      <c r="BB263" s="7" t="s">
        <v>97</v>
      </c>
      <c r="BC263" s="7" t="s">
        <v>3539</v>
      </c>
      <c r="BD263" s="7" t="s">
        <v>2311</v>
      </c>
      <c r="BE263" s="7"/>
      <c r="BF263" s="10"/>
      <c r="BG263" s="7"/>
      <c r="BH263" s="7" t="s">
        <v>101</v>
      </c>
      <c r="BI263" s="10"/>
      <c r="BJ263" s="7" t="s">
        <v>216</v>
      </c>
      <c r="BK263" s="14" t="s">
        <v>216</v>
      </c>
      <c r="BL263" s="10"/>
      <c r="BM263" s="10"/>
      <c r="BN263" s="10"/>
      <c r="BO263" s="10"/>
      <c r="BP263" s="10"/>
      <c r="BQ263" s="10"/>
      <c r="BR263" s="16"/>
      <c r="BS263" s="10"/>
      <c r="BT263" s="10"/>
      <c r="BU263" s="10"/>
      <c r="BV263" s="16"/>
      <c r="BW263" s="10"/>
      <c r="BX263" s="7"/>
      <c r="BY263" s="10"/>
      <c r="BZ263" s="10" t="s">
        <v>1171</v>
      </c>
      <c r="CA263" s="10"/>
      <c r="CB263" s="14" t="s">
        <v>1171</v>
      </c>
    </row>
    <row r="264">
      <c r="A264" s="6">
        <v>42633.531549004634</v>
      </c>
      <c r="B264" s="7" t="s">
        <v>64</v>
      </c>
      <c r="C264" s="8">
        <v>42611.0</v>
      </c>
      <c r="D264" s="11">
        <v>42611.0</v>
      </c>
      <c r="E264" s="14" t="s">
        <v>179</v>
      </c>
      <c r="F264" s="10"/>
      <c r="G264" s="7" t="s">
        <v>197</v>
      </c>
      <c r="H264" s="10" t="s">
        <v>197</v>
      </c>
      <c r="I264" s="11">
        <v>31395.0</v>
      </c>
      <c r="J264" s="7" t="s">
        <v>67</v>
      </c>
      <c r="K264" s="7" t="s">
        <v>299</v>
      </c>
      <c r="L264" s="7" t="s">
        <v>1598</v>
      </c>
      <c r="M264" s="7" t="s">
        <v>70</v>
      </c>
      <c r="N264" s="7" t="s">
        <v>71</v>
      </c>
      <c r="O264" s="7" t="s">
        <v>180</v>
      </c>
      <c r="P264" s="7" t="s">
        <v>3540</v>
      </c>
      <c r="Q264" s="7" t="s">
        <v>562</v>
      </c>
      <c r="R264" s="10"/>
      <c r="S264" s="7" t="s">
        <v>93</v>
      </c>
      <c r="T264" s="7">
        <v>12000.0</v>
      </c>
      <c r="U264" s="7" t="s">
        <v>3541</v>
      </c>
      <c r="V264" s="7"/>
      <c r="W264" s="10"/>
      <c r="X264" s="12" t="s">
        <v>3542</v>
      </c>
      <c r="Y264" s="7">
        <v>5.0</v>
      </c>
      <c r="Z264" s="10">
        <v>0.0</v>
      </c>
      <c r="AA264" s="7">
        <v>6.0</v>
      </c>
      <c r="AB264" s="10">
        <v>8.0</v>
      </c>
      <c r="AC264" s="7" t="s">
        <v>75</v>
      </c>
      <c r="AD264" s="7" t="s">
        <v>3543</v>
      </c>
      <c r="AE264" s="7">
        <v>1.0</v>
      </c>
      <c r="AF264" s="13" t="s">
        <v>3544</v>
      </c>
      <c r="AG264" s="7" t="s">
        <v>3545</v>
      </c>
      <c r="AH264" s="7" t="s">
        <v>81</v>
      </c>
      <c r="AI264" s="7" t="s">
        <v>3546</v>
      </c>
      <c r="AJ264" s="7">
        <v>15000.0</v>
      </c>
      <c r="AK264" s="7">
        <v>3000.0</v>
      </c>
      <c r="AL264" s="14">
        <v>12000.0</v>
      </c>
      <c r="AM264" s="7" t="s">
        <v>3547</v>
      </c>
      <c r="AN264" s="7" t="s">
        <v>3548</v>
      </c>
      <c r="AO264" s="7" t="s">
        <v>84</v>
      </c>
      <c r="AP264" s="7" t="s">
        <v>569</v>
      </c>
      <c r="AQ264" s="7" t="s">
        <v>122</v>
      </c>
      <c r="AR264" s="7" t="s">
        <v>3549</v>
      </c>
      <c r="AS264" s="7" t="s">
        <v>88</v>
      </c>
      <c r="AT264" s="7" t="s">
        <v>89</v>
      </c>
      <c r="AU264" s="7" t="s">
        <v>90</v>
      </c>
      <c r="AV264" s="7" t="s">
        <v>259</v>
      </c>
      <c r="AW264" s="7" t="s">
        <v>1090</v>
      </c>
      <c r="AX264" s="7" t="s">
        <v>2345</v>
      </c>
      <c r="AY264" s="7" t="s">
        <v>3550</v>
      </c>
      <c r="AZ264" s="15" t="s">
        <v>3551</v>
      </c>
      <c r="BA264" s="7" t="s">
        <v>3552</v>
      </c>
      <c r="BB264" s="7" t="s">
        <v>97</v>
      </c>
      <c r="BC264" s="7" t="s">
        <v>3553</v>
      </c>
      <c r="BD264" s="7" t="s">
        <v>3554</v>
      </c>
      <c r="BE264" s="7"/>
      <c r="BF264" s="10"/>
      <c r="BG264" s="7"/>
      <c r="BH264" s="7" t="s">
        <v>101</v>
      </c>
      <c r="BI264" s="10"/>
      <c r="BJ264" s="7" t="s">
        <v>216</v>
      </c>
      <c r="BK264" s="14" t="s">
        <v>216</v>
      </c>
      <c r="BL264" s="10"/>
      <c r="BM264" s="10"/>
      <c r="BN264" s="10"/>
      <c r="BO264" s="10"/>
      <c r="BP264" s="10"/>
      <c r="BQ264" s="10"/>
      <c r="BR264" s="16"/>
      <c r="BS264" s="10"/>
      <c r="BT264" s="10"/>
      <c r="BU264" s="10"/>
      <c r="BV264" s="16"/>
      <c r="BW264" s="10"/>
      <c r="BX264" s="7"/>
      <c r="BY264" s="10"/>
      <c r="BZ264" s="10" t="s">
        <v>3555</v>
      </c>
      <c r="CA264" s="10"/>
      <c r="CB264" s="14" t="s">
        <v>3555</v>
      </c>
    </row>
    <row r="265">
      <c r="A265" s="6">
        <v>42634.45303351852</v>
      </c>
      <c r="B265" s="7" t="s">
        <v>64</v>
      </c>
      <c r="C265" s="8">
        <v>42611.0</v>
      </c>
      <c r="D265" s="11">
        <v>42611.0</v>
      </c>
      <c r="E265" s="14" t="s">
        <v>179</v>
      </c>
      <c r="F265" s="10"/>
      <c r="G265" s="7" t="s">
        <v>197</v>
      </c>
      <c r="H265" s="10" t="s">
        <v>197</v>
      </c>
      <c r="I265" s="11">
        <v>27433.0</v>
      </c>
      <c r="J265" s="7" t="s">
        <v>67</v>
      </c>
      <c r="K265" s="7" t="s">
        <v>299</v>
      </c>
      <c r="L265" s="7" t="s">
        <v>1598</v>
      </c>
      <c r="M265" s="7" t="s">
        <v>70</v>
      </c>
      <c r="N265" s="7" t="s">
        <v>109</v>
      </c>
      <c r="O265" s="7" t="s">
        <v>180</v>
      </c>
      <c r="P265" s="7" t="s">
        <v>3556</v>
      </c>
      <c r="Q265" s="7" t="s">
        <v>562</v>
      </c>
      <c r="R265" s="10"/>
      <c r="S265" s="7" t="s">
        <v>93</v>
      </c>
      <c r="T265" s="7">
        <v>10000.0</v>
      </c>
      <c r="U265" s="7" t="s">
        <v>3557</v>
      </c>
      <c r="V265" s="7"/>
      <c r="W265" s="10"/>
      <c r="X265" s="12" t="s">
        <v>3558</v>
      </c>
      <c r="Y265" s="7">
        <v>2.0</v>
      </c>
      <c r="Z265" s="10">
        <v>0.0</v>
      </c>
      <c r="AA265" s="7">
        <v>5.0</v>
      </c>
      <c r="AB265" s="10">
        <v>6.0</v>
      </c>
      <c r="AC265" s="7" t="s">
        <v>81</v>
      </c>
      <c r="AD265" s="7"/>
      <c r="AE265" s="7" t="s">
        <v>1324</v>
      </c>
      <c r="AF265" s="13"/>
      <c r="AG265" s="7" t="s">
        <v>467</v>
      </c>
      <c r="AH265" s="7" t="s">
        <v>81</v>
      </c>
      <c r="AI265" s="7" t="s">
        <v>3559</v>
      </c>
      <c r="AJ265" s="7">
        <v>4000.0</v>
      </c>
      <c r="AK265" s="7">
        <v>1000.0</v>
      </c>
      <c r="AL265" s="14">
        <v>3000.0</v>
      </c>
      <c r="AM265" s="7" t="s">
        <v>3560</v>
      </c>
      <c r="AN265" s="7" t="s">
        <v>3561</v>
      </c>
      <c r="AO265" s="7" t="s">
        <v>84</v>
      </c>
      <c r="AP265" s="7" t="s">
        <v>85</v>
      </c>
      <c r="AQ265" s="7" t="s">
        <v>122</v>
      </c>
      <c r="AR265" s="7" t="s">
        <v>3562</v>
      </c>
      <c r="AS265" s="7" t="s">
        <v>88</v>
      </c>
      <c r="AT265" s="7" t="s">
        <v>89</v>
      </c>
      <c r="AU265" s="7" t="s">
        <v>426</v>
      </c>
      <c r="AV265" s="7" t="s">
        <v>124</v>
      </c>
      <c r="AW265" s="7" t="s">
        <v>3563</v>
      </c>
      <c r="AX265" s="7" t="s">
        <v>817</v>
      </c>
      <c r="AY265" s="7" t="s">
        <v>3564</v>
      </c>
      <c r="AZ265" s="15" t="s">
        <v>3550</v>
      </c>
      <c r="BA265" s="7" t="s">
        <v>3565</v>
      </c>
      <c r="BB265" s="7" t="s">
        <v>97</v>
      </c>
      <c r="BC265" s="7" t="s">
        <v>3566</v>
      </c>
      <c r="BD265" s="7" t="s">
        <v>3567</v>
      </c>
      <c r="BE265" s="7"/>
      <c r="BF265" s="10"/>
      <c r="BG265" s="7"/>
      <c r="BH265" s="7" t="s">
        <v>101</v>
      </c>
      <c r="BI265" s="10"/>
      <c r="BJ265" s="7" t="s">
        <v>159</v>
      </c>
      <c r="BK265" s="14" t="s">
        <v>159</v>
      </c>
      <c r="BL265" s="10"/>
      <c r="BM265" s="10"/>
      <c r="BN265" s="10"/>
      <c r="BO265" s="10"/>
      <c r="BP265" s="10"/>
      <c r="BQ265" s="10"/>
      <c r="BR265" s="16"/>
      <c r="BS265" s="10"/>
      <c r="BT265" s="10"/>
      <c r="BU265" s="10"/>
      <c r="BV265" s="16"/>
      <c r="BW265" s="10"/>
      <c r="BX265" s="7"/>
      <c r="BY265" s="10"/>
      <c r="BZ265" s="10"/>
      <c r="CA265" s="10" t="s">
        <v>3568</v>
      </c>
      <c r="CB265" s="14" t="s">
        <v>3568</v>
      </c>
    </row>
    <row r="266">
      <c r="A266" s="6">
        <v>42634.47870392361</v>
      </c>
      <c r="B266" s="7" t="s">
        <v>64</v>
      </c>
      <c r="C266" s="8">
        <v>42522.0</v>
      </c>
      <c r="D266" s="11">
        <v>42522.0</v>
      </c>
      <c r="E266" s="14" t="s">
        <v>104</v>
      </c>
      <c r="F266" s="10"/>
      <c r="G266" s="7" t="s">
        <v>970</v>
      </c>
      <c r="H266" s="10" t="s">
        <v>970</v>
      </c>
      <c r="I266" s="11">
        <v>26552.0</v>
      </c>
      <c r="J266" s="7" t="s">
        <v>106</v>
      </c>
      <c r="K266" s="7" t="s">
        <v>68</v>
      </c>
      <c r="L266" s="7" t="s">
        <v>198</v>
      </c>
      <c r="M266" s="7" t="s">
        <v>70</v>
      </c>
      <c r="N266" s="7" t="s">
        <v>109</v>
      </c>
      <c r="O266" s="7" t="s">
        <v>180</v>
      </c>
      <c r="P266" s="7" t="s">
        <v>3569</v>
      </c>
      <c r="Q266" s="7" t="s">
        <v>1821</v>
      </c>
      <c r="R266" s="10"/>
      <c r="S266" s="7" t="s">
        <v>93</v>
      </c>
      <c r="T266" s="7">
        <v>8000.0</v>
      </c>
      <c r="U266" s="7" t="s">
        <v>114</v>
      </c>
      <c r="V266" s="7"/>
      <c r="W266" s="10"/>
      <c r="X266" s="12" t="s">
        <v>3570</v>
      </c>
      <c r="Y266" s="7">
        <v>1.0</v>
      </c>
      <c r="Z266" s="10">
        <v>6.0</v>
      </c>
      <c r="AA266" s="7">
        <v>6.0</v>
      </c>
      <c r="AB266" s="10">
        <v>8.0</v>
      </c>
      <c r="AC266" s="7" t="s">
        <v>81</v>
      </c>
      <c r="AD266" s="7"/>
      <c r="AE266" s="7" t="s">
        <v>116</v>
      </c>
      <c r="AF266" s="13"/>
      <c r="AG266" s="7" t="s">
        <v>937</v>
      </c>
      <c r="AH266" s="7" t="s">
        <v>81</v>
      </c>
      <c r="AI266" s="7" t="s">
        <v>3571</v>
      </c>
      <c r="AJ266" s="7">
        <v>12000.0</v>
      </c>
      <c r="AK266" s="7">
        <v>4000.0</v>
      </c>
      <c r="AL266" s="14">
        <v>8000.0</v>
      </c>
      <c r="AM266" s="7" t="s">
        <v>3572</v>
      </c>
      <c r="AN266" s="7" t="s">
        <v>3573</v>
      </c>
      <c r="AO266" s="7" t="s">
        <v>84</v>
      </c>
      <c r="AP266" s="7" t="s">
        <v>121</v>
      </c>
      <c r="AQ266" s="7" t="s">
        <v>799</v>
      </c>
      <c r="AR266" s="7" t="s">
        <v>3574</v>
      </c>
      <c r="AS266" s="7" t="s">
        <v>88</v>
      </c>
      <c r="AT266" s="7" t="s">
        <v>89</v>
      </c>
      <c r="AU266" s="7" t="s">
        <v>90</v>
      </c>
      <c r="AV266" s="7" t="s">
        <v>2714</v>
      </c>
      <c r="AW266" s="7" t="s">
        <v>3575</v>
      </c>
      <c r="AX266" s="7" t="s">
        <v>126</v>
      </c>
      <c r="AY266" s="7" t="s">
        <v>3576</v>
      </c>
      <c r="AZ266" s="15" t="s">
        <v>3577</v>
      </c>
      <c r="BA266" s="7" t="s">
        <v>3578</v>
      </c>
      <c r="BB266" s="7" t="s">
        <v>97</v>
      </c>
      <c r="BC266" s="7" t="s">
        <v>3579</v>
      </c>
      <c r="BD266" s="7" t="s">
        <v>3580</v>
      </c>
      <c r="BE266" s="7">
        <v>15000.0</v>
      </c>
      <c r="BF266" s="10"/>
      <c r="BG266" s="7"/>
      <c r="BH266" s="7" t="s">
        <v>101</v>
      </c>
      <c r="BI266" s="10"/>
      <c r="BJ266" s="7" t="s">
        <v>159</v>
      </c>
      <c r="BK266" s="14" t="s">
        <v>159</v>
      </c>
      <c r="BL266" s="10"/>
      <c r="BM266" s="10"/>
      <c r="BN266" s="10"/>
      <c r="BO266" s="10"/>
      <c r="BP266" s="10"/>
      <c r="BQ266" s="10"/>
      <c r="BR266" s="16"/>
      <c r="BS266" s="10"/>
      <c r="BT266" s="10"/>
      <c r="BU266" s="10"/>
      <c r="BV266" s="16"/>
      <c r="BW266" s="10"/>
      <c r="BX266" s="7"/>
      <c r="BY266" s="10"/>
      <c r="BZ266" s="10"/>
      <c r="CA266" s="10" t="s">
        <v>1852</v>
      </c>
      <c r="CB266" s="14" t="s">
        <v>1852</v>
      </c>
    </row>
    <row r="267">
      <c r="A267" s="6">
        <v>42634.536720000004</v>
      </c>
      <c r="B267" s="7" t="s">
        <v>64</v>
      </c>
      <c r="C267" s="8">
        <v>42611.0</v>
      </c>
      <c r="D267" s="11">
        <v>42611.0</v>
      </c>
      <c r="E267" s="14" t="s">
        <v>179</v>
      </c>
      <c r="F267" s="10"/>
      <c r="G267" s="7" t="s">
        <v>858</v>
      </c>
      <c r="H267" s="10" t="s">
        <v>197</v>
      </c>
      <c r="I267" s="11">
        <v>29628.0</v>
      </c>
      <c r="J267" s="7" t="s">
        <v>106</v>
      </c>
      <c r="K267" s="7" t="s">
        <v>299</v>
      </c>
      <c r="L267" s="7" t="s">
        <v>69</v>
      </c>
      <c r="M267" s="7" t="s">
        <v>70</v>
      </c>
      <c r="N267" s="7" t="s">
        <v>1251</v>
      </c>
      <c r="O267" s="7" t="s">
        <v>180</v>
      </c>
      <c r="P267" s="7" t="s">
        <v>3581</v>
      </c>
      <c r="Q267" s="7" t="s">
        <v>1821</v>
      </c>
      <c r="R267" s="10"/>
      <c r="S267" s="7" t="s">
        <v>93</v>
      </c>
      <c r="T267" s="7">
        <v>10000.0</v>
      </c>
      <c r="U267" s="7" t="s">
        <v>3582</v>
      </c>
      <c r="V267" s="7" t="s">
        <v>3583</v>
      </c>
      <c r="W267" s="10"/>
      <c r="X267" s="12" t="s">
        <v>3584</v>
      </c>
      <c r="Y267" s="7">
        <v>5.0</v>
      </c>
      <c r="Z267" s="10">
        <v>0.0</v>
      </c>
      <c r="AA267" s="7">
        <v>3.0</v>
      </c>
      <c r="AB267" s="10">
        <v>6.0</v>
      </c>
      <c r="AC267" s="7" t="s">
        <v>75</v>
      </c>
      <c r="AD267" s="7" t="s">
        <v>3585</v>
      </c>
      <c r="AE267" s="7" t="s">
        <v>664</v>
      </c>
      <c r="AF267" s="13"/>
      <c r="AG267" s="7" t="s">
        <v>117</v>
      </c>
      <c r="AH267" s="7" t="s">
        <v>81</v>
      </c>
      <c r="AI267" s="7" t="s">
        <v>3586</v>
      </c>
      <c r="AJ267" s="7">
        <v>6000.0</v>
      </c>
      <c r="AK267" s="7">
        <v>2000.0</v>
      </c>
      <c r="AL267" s="14">
        <v>4000.0</v>
      </c>
      <c r="AM267" s="7" t="s">
        <v>3587</v>
      </c>
      <c r="AN267" s="7" t="s">
        <v>3588</v>
      </c>
      <c r="AO267" s="7" t="s">
        <v>84</v>
      </c>
      <c r="AP267" s="7" t="s">
        <v>85</v>
      </c>
      <c r="AQ267" s="7" t="s">
        <v>122</v>
      </c>
      <c r="AR267" s="7" t="s">
        <v>3589</v>
      </c>
      <c r="AS267" s="7" t="s">
        <v>88</v>
      </c>
      <c r="AT267" s="7" t="s">
        <v>89</v>
      </c>
      <c r="AU267" s="7" t="s">
        <v>90</v>
      </c>
      <c r="AV267" s="7" t="s">
        <v>124</v>
      </c>
      <c r="AW267" s="7" t="s">
        <v>3590</v>
      </c>
      <c r="AX267" s="7" t="s">
        <v>817</v>
      </c>
      <c r="AY267" s="7" t="s">
        <v>3591</v>
      </c>
      <c r="AZ267" s="15" t="s">
        <v>310</v>
      </c>
      <c r="BA267" s="7" t="s">
        <v>3592</v>
      </c>
      <c r="BB267" s="7" t="s">
        <v>97</v>
      </c>
      <c r="BC267" s="7" t="s">
        <v>3593</v>
      </c>
      <c r="BD267" s="7" t="s">
        <v>310</v>
      </c>
      <c r="BE267" s="7"/>
      <c r="BF267" s="10"/>
      <c r="BG267" s="7"/>
      <c r="BH267" s="7" t="s">
        <v>101</v>
      </c>
      <c r="BI267" s="10"/>
      <c r="BJ267" s="7" t="s">
        <v>234</v>
      </c>
      <c r="BK267" s="14" t="s">
        <v>234</v>
      </c>
      <c r="BL267" s="10"/>
      <c r="BM267" s="10"/>
      <c r="BN267" s="10"/>
      <c r="BO267" s="10"/>
      <c r="BP267" s="10"/>
      <c r="BQ267" s="10"/>
      <c r="BR267" s="16"/>
      <c r="BS267" s="10"/>
      <c r="BT267" s="10"/>
      <c r="BU267" s="10"/>
      <c r="BV267" s="16"/>
      <c r="BW267" s="10"/>
      <c r="BX267" s="7"/>
      <c r="BY267" s="10" t="s">
        <v>3594</v>
      </c>
      <c r="BZ267" s="10"/>
      <c r="CA267" s="10"/>
      <c r="CB267" s="14" t="s">
        <v>3594</v>
      </c>
    </row>
    <row r="268">
      <c r="A268" s="6">
        <v>42634.54305085648</v>
      </c>
      <c r="B268" s="7" t="s">
        <v>64</v>
      </c>
      <c r="C268" s="8">
        <v>42580.0</v>
      </c>
      <c r="D268" s="11">
        <v>42580.0</v>
      </c>
      <c r="E268" s="7" t="s">
        <v>1470</v>
      </c>
      <c r="F268" s="10"/>
      <c r="G268" s="7" t="s">
        <v>2416</v>
      </c>
      <c r="H268" s="10" t="s">
        <v>1471</v>
      </c>
      <c r="I268" s="11">
        <v>25296.0</v>
      </c>
      <c r="J268" s="7" t="s">
        <v>67</v>
      </c>
      <c r="K268" s="7" t="s">
        <v>299</v>
      </c>
      <c r="L268" s="7" t="s">
        <v>368</v>
      </c>
      <c r="M268" s="7" t="s">
        <v>70</v>
      </c>
      <c r="N268" s="7" t="s">
        <v>71</v>
      </c>
      <c r="O268" s="7" t="s">
        <v>180</v>
      </c>
      <c r="P268" s="7" t="s">
        <v>3595</v>
      </c>
      <c r="Q268" s="7" t="s">
        <v>599</v>
      </c>
      <c r="R268" s="10"/>
      <c r="S268" s="7" t="s">
        <v>200</v>
      </c>
      <c r="T268" s="7">
        <v>1500.0</v>
      </c>
      <c r="U268" s="7" t="s">
        <v>3596</v>
      </c>
      <c r="V268" s="7" t="s">
        <v>3597</v>
      </c>
      <c r="W268" s="10" t="s">
        <v>3598</v>
      </c>
      <c r="X268" s="12" t="s">
        <v>3599</v>
      </c>
      <c r="Y268" s="7">
        <v>0.0</v>
      </c>
      <c r="Z268" s="10">
        <v>6.0</v>
      </c>
      <c r="AA268" s="7">
        <v>6.0</v>
      </c>
      <c r="AB268" s="10">
        <v>6.0</v>
      </c>
      <c r="AC268" s="7" t="s">
        <v>75</v>
      </c>
      <c r="AD268" s="7" t="s">
        <v>78</v>
      </c>
      <c r="AE268" s="7">
        <v>0.0</v>
      </c>
      <c r="AF268" s="13"/>
      <c r="AG268" s="7" t="s">
        <v>1857</v>
      </c>
      <c r="AH268" s="7" t="s">
        <v>81</v>
      </c>
      <c r="AI268" s="7">
        <v>5.0</v>
      </c>
      <c r="AJ268" s="7">
        <v>1500.0</v>
      </c>
      <c r="AK268" s="7">
        <v>300.0</v>
      </c>
      <c r="AL268" s="14">
        <v>1200.0</v>
      </c>
      <c r="AM268" s="7" t="s">
        <v>3600</v>
      </c>
      <c r="AN268" s="7" t="s">
        <v>3601</v>
      </c>
      <c r="AO268" s="7" t="s">
        <v>84</v>
      </c>
      <c r="AP268" s="7" t="s">
        <v>121</v>
      </c>
      <c r="AQ268" s="7" t="s">
        <v>122</v>
      </c>
      <c r="AR268" s="7" t="s">
        <v>3602</v>
      </c>
      <c r="AS268" s="7" t="s">
        <v>88</v>
      </c>
      <c r="AT268" s="7" t="s">
        <v>89</v>
      </c>
      <c r="AU268" s="7" t="s">
        <v>90</v>
      </c>
      <c r="AV268" s="7" t="s">
        <v>1482</v>
      </c>
      <c r="AW268" s="7" t="s">
        <v>308</v>
      </c>
      <c r="AX268" s="7" t="s">
        <v>191</v>
      </c>
      <c r="AY268" s="7" t="s">
        <v>3603</v>
      </c>
      <c r="AZ268" s="15" t="s">
        <v>3604</v>
      </c>
      <c r="BA268" s="7" t="s">
        <v>3605</v>
      </c>
      <c r="BB268" s="7" t="s">
        <v>97</v>
      </c>
      <c r="BC268" s="7" t="s">
        <v>3606</v>
      </c>
      <c r="BD268" s="7" t="s">
        <v>3607</v>
      </c>
      <c r="BE268" s="7"/>
      <c r="BF268" s="10"/>
      <c r="BG268" s="7"/>
      <c r="BH268" s="7" t="s">
        <v>101</v>
      </c>
      <c r="BI268" s="10"/>
      <c r="BJ268" s="7" t="s">
        <v>216</v>
      </c>
      <c r="BK268" s="14" t="s">
        <v>216</v>
      </c>
      <c r="BL268" s="10"/>
      <c r="BM268" s="10"/>
      <c r="BN268" s="10"/>
      <c r="BO268" s="10"/>
      <c r="BP268" s="10"/>
      <c r="BQ268" s="10"/>
      <c r="BR268" s="16"/>
      <c r="BS268" s="10"/>
      <c r="BT268" s="10"/>
      <c r="BU268" s="10"/>
      <c r="BV268" s="16"/>
      <c r="BW268" s="10"/>
      <c r="BX268" s="7"/>
      <c r="BY268" s="10"/>
      <c r="BZ268" s="10" t="s">
        <v>3608</v>
      </c>
      <c r="CA268" s="10"/>
      <c r="CB268" s="14" t="s">
        <v>3608</v>
      </c>
    </row>
    <row r="269">
      <c r="A269" s="6">
        <v>42635.4324058912</v>
      </c>
      <c r="B269" s="7" t="s">
        <v>3313</v>
      </c>
      <c r="C269" s="8">
        <v>42611.0</v>
      </c>
      <c r="D269" s="11">
        <v>42611.0</v>
      </c>
      <c r="E269" s="14" t="s">
        <v>179</v>
      </c>
      <c r="F269" s="10"/>
      <c r="G269" s="7" t="s">
        <v>197</v>
      </c>
      <c r="H269" s="10" t="s">
        <v>197</v>
      </c>
      <c r="I269" s="11"/>
      <c r="J269" s="7"/>
      <c r="K269" s="7"/>
      <c r="L269" s="7"/>
      <c r="M269" s="7"/>
      <c r="N269" s="7"/>
      <c r="O269" s="7"/>
      <c r="P269" s="7"/>
      <c r="Q269" s="7"/>
      <c r="R269" s="10"/>
      <c r="S269" s="7"/>
      <c r="T269" s="7"/>
      <c r="U269" s="7"/>
      <c r="V269" s="7"/>
      <c r="W269" s="10"/>
      <c r="X269" s="12"/>
      <c r="Y269" s="7"/>
      <c r="Z269" s="10"/>
      <c r="AA269" s="7"/>
      <c r="AB269" s="10"/>
      <c r="AC269" s="7"/>
      <c r="AD269" s="7"/>
      <c r="AE269" s="7"/>
      <c r="AF269" s="13"/>
      <c r="AG269" s="7"/>
      <c r="AH269" s="7"/>
      <c r="AI269" s="7"/>
      <c r="AJ269" s="7"/>
      <c r="AK269" s="7"/>
      <c r="AL269" s="14">
        <v>0.0</v>
      </c>
      <c r="AM269" s="7"/>
      <c r="AN269" s="7"/>
      <c r="AO269" s="7"/>
      <c r="AP269" s="7"/>
      <c r="AQ269" s="7"/>
      <c r="AR269" s="7"/>
      <c r="AS269" s="7"/>
      <c r="AT269" s="7"/>
      <c r="AU269" s="7"/>
      <c r="AV269" s="7"/>
      <c r="AW269" s="7"/>
      <c r="AX269" s="7"/>
      <c r="AY269" s="7"/>
      <c r="AZ269" s="15"/>
      <c r="BA269" s="7"/>
      <c r="BB269" s="7" t="s">
        <v>1829</v>
      </c>
      <c r="BC269" s="7" t="s">
        <v>3609</v>
      </c>
      <c r="BD269" s="7" t="s">
        <v>3610</v>
      </c>
      <c r="BE269" s="7"/>
      <c r="BF269" s="10"/>
      <c r="BG269" s="7" t="s">
        <v>3611</v>
      </c>
      <c r="BH269" s="7"/>
      <c r="BI269" s="10"/>
      <c r="BJ269" s="7"/>
      <c r="BL269" s="10"/>
      <c r="BM269" s="10"/>
      <c r="BN269" s="10"/>
      <c r="BO269" s="10"/>
      <c r="BP269" s="10"/>
      <c r="BQ269" s="10"/>
      <c r="BR269" s="16"/>
      <c r="BS269" s="10"/>
      <c r="BT269" s="10"/>
      <c r="BU269" s="10"/>
      <c r="BV269" s="16"/>
      <c r="BW269" s="10"/>
      <c r="BX269" s="7"/>
      <c r="BY269" s="10"/>
      <c r="BZ269" s="10"/>
      <c r="CA269" s="10"/>
    </row>
    <row r="270">
      <c r="A270" s="6">
        <v>42635.53230049768</v>
      </c>
      <c r="B270" s="7" t="s">
        <v>64</v>
      </c>
      <c r="C270" s="8">
        <v>42629.0</v>
      </c>
      <c r="D270" s="11">
        <v>42629.0</v>
      </c>
      <c r="E270" s="14" t="s">
        <v>179</v>
      </c>
      <c r="F270" s="10"/>
      <c r="G270" s="7" t="s">
        <v>1208</v>
      </c>
      <c r="H270" s="10" t="s">
        <v>1208</v>
      </c>
      <c r="I270" s="11">
        <v>29906.0</v>
      </c>
      <c r="J270" s="7" t="s">
        <v>106</v>
      </c>
      <c r="K270" s="7" t="s">
        <v>68</v>
      </c>
      <c r="L270" s="7" t="s">
        <v>69</v>
      </c>
      <c r="M270" s="7" t="s">
        <v>70</v>
      </c>
      <c r="N270" s="7" t="s">
        <v>109</v>
      </c>
      <c r="O270" s="7" t="s">
        <v>180</v>
      </c>
      <c r="P270" s="7" t="s">
        <v>3612</v>
      </c>
      <c r="Q270" s="7" t="s">
        <v>562</v>
      </c>
      <c r="R270" s="10"/>
      <c r="S270" s="7" t="s">
        <v>93</v>
      </c>
      <c r="T270" s="7">
        <v>20000.0</v>
      </c>
      <c r="U270" s="7" t="s">
        <v>3613</v>
      </c>
      <c r="V270" s="7"/>
      <c r="W270" s="10"/>
      <c r="X270" s="12" t="s">
        <v>3614</v>
      </c>
      <c r="Y270" s="7">
        <v>3.0</v>
      </c>
      <c r="Z270" s="10">
        <v>0.0</v>
      </c>
      <c r="AA270" s="7">
        <v>5.0</v>
      </c>
      <c r="AB270" s="10">
        <v>8.0</v>
      </c>
      <c r="AC270" s="7" t="s">
        <v>75</v>
      </c>
      <c r="AD270" s="7" t="s">
        <v>78</v>
      </c>
      <c r="AE270" s="7" t="s">
        <v>2281</v>
      </c>
      <c r="AF270" s="13"/>
      <c r="AG270" s="7" t="s">
        <v>1515</v>
      </c>
      <c r="AH270" s="7" t="s">
        <v>81</v>
      </c>
      <c r="AI270" s="7" t="s">
        <v>3615</v>
      </c>
      <c r="AJ270" s="7">
        <v>15000.0</v>
      </c>
      <c r="AK270" s="7">
        <v>5000.0</v>
      </c>
      <c r="AL270" s="14">
        <v>10000.0</v>
      </c>
      <c r="AM270" s="7" t="s">
        <v>3616</v>
      </c>
      <c r="AN270" s="7" t="s">
        <v>3617</v>
      </c>
      <c r="AO270" s="7" t="s">
        <v>84</v>
      </c>
      <c r="AP270" s="7" t="s">
        <v>482</v>
      </c>
      <c r="AQ270" s="7" t="s">
        <v>814</v>
      </c>
      <c r="AR270" s="7" t="s">
        <v>3618</v>
      </c>
      <c r="AS270" s="7" t="s">
        <v>88</v>
      </c>
      <c r="AT270" s="7" t="s">
        <v>89</v>
      </c>
      <c r="AU270" s="7" t="s">
        <v>90</v>
      </c>
      <c r="AV270" s="7" t="s">
        <v>259</v>
      </c>
      <c r="AW270" s="7" t="s">
        <v>2297</v>
      </c>
      <c r="AX270" s="7" t="s">
        <v>817</v>
      </c>
      <c r="AY270" s="7" t="s">
        <v>3619</v>
      </c>
      <c r="AZ270" s="15" t="s">
        <v>3620</v>
      </c>
      <c r="BA270" s="7" t="s">
        <v>3621</v>
      </c>
      <c r="BB270" s="7" t="s">
        <v>97</v>
      </c>
      <c r="BC270" s="7" t="s">
        <v>3622</v>
      </c>
      <c r="BD270" s="7" t="s">
        <v>3623</v>
      </c>
      <c r="BE270" s="7"/>
      <c r="BF270" s="10"/>
      <c r="BG270" s="7"/>
      <c r="BH270" s="7" t="s">
        <v>133</v>
      </c>
      <c r="BI270" s="10" t="s">
        <v>834</v>
      </c>
      <c r="BJ270" s="7"/>
      <c r="BK270" s="14" t="s">
        <v>834</v>
      </c>
      <c r="BL270" s="10"/>
      <c r="BM270" s="10"/>
      <c r="BN270" s="10"/>
      <c r="BO270" s="10"/>
      <c r="BP270" s="10" t="s">
        <v>835</v>
      </c>
      <c r="BQ270" s="10"/>
      <c r="BR270" s="16"/>
      <c r="BS270" s="10"/>
      <c r="BT270" s="10"/>
      <c r="BU270" s="10"/>
      <c r="BV270" s="16"/>
      <c r="BW270" s="10"/>
      <c r="BX270" s="7"/>
      <c r="BY270" s="10"/>
      <c r="BZ270" s="10"/>
      <c r="CA270" s="10"/>
      <c r="CB270" s="14" t="s">
        <v>835</v>
      </c>
    </row>
    <row r="271">
      <c r="A271" s="6">
        <v>42636.49277471065</v>
      </c>
      <c r="B271" s="7" t="s">
        <v>64</v>
      </c>
      <c r="C271" s="8">
        <v>42587.0</v>
      </c>
      <c r="D271" s="11">
        <v>42587.0</v>
      </c>
      <c r="E271" s="7" t="s">
        <v>3311</v>
      </c>
      <c r="F271" s="10"/>
      <c r="G271" s="7" t="s">
        <v>3353</v>
      </c>
      <c r="H271" s="10" t="s">
        <v>197</v>
      </c>
      <c r="I271" s="11">
        <v>30002.0</v>
      </c>
      <c r="J271" s="7" t="s">
        <v>67</v>
      </c>
      <c r="K271" s="7" t="s">
        <v>68</v>
      </c>
      <c r="L271" s="7" t="s">
        <v>69</v>
      </c>
      <c r="M271" s="7" t="s">
        <v>70</v>
      </c>
      <c r="N271" s="7" t="s">
        <v>109</v>
      </c>
      <c r="O271" s="7" t="s">
        <v>110</v>
      </c>
      <c r="P271" s="7" t="s">
        <v>3624</v>
      </c>
      <c r="Q271" s="7" t="s">
        <v>1821</v>
      </c>
      <c r="R271" s="10"/>
      <c r="S271" s="7" t="s">
        <v>93</v>
      </c>
      <c r="T271" s="7">
        <v>10000.0</v>
      </c>
      <c r="U271" s="7" t="s">
        <v>3625</v>
      </c>
      <c r="V271" s="7"/>
      <c r="W271" s="10"/>
      <c r="X271" s="12" t="s">
        <v>3626</v>
      </c>
      <c r="Y271" s="7">
        <v>1.0</v>
      </c>
      <c r="Z271" s="10">
        <v>0.0</v>
      </c>
      <c r="AA271" s="7">
        <v>3.0</v>
      </c>
      <c r="AB271" s="10">
        <v>3.0</v>
      </c>
      <c r="AC271" s="7" t="s">
        <v>75</v>
      </c>
      <c r="AD271" s="7" t="s">
        <v>78</v>
      </c>
      <c r="AE271" s="7" t="s">
        <v>1415</v>
      </c>
      <c r="AF271" s="13"/>
      <c r="AG271" s="7" t="s">
        <v>117</v>
      </c>
      <c r="AH271" s="7" t="s">
        <v>81</v>
      </c>
      <c r="AI271" s="7" t="s">
        <v>3627</v>
      </c>
      <c r="AJ271" s="7">
        <v>3200.0</v>
      </c>
      <c r="AK271" s="7">
        <v>1000.0</v>
      </c>
      <c r="AL271" s="14">
        <v>2200.0</v>
      </c>
      <c r="AM271" s="7" t="s">
        <v>3628</v>
      </c>
      <c r="AN271" s="7" t="s">
        <v>3629</v>
      </c>
      <c r="AO271" s="7" t="s">
        <v>84</v>
      </c>
      <c r="AP271" s="7" t="s">
        <v>85</v>
      </c>
      <c r="AQ271" s="7" t="s">
        <v>150</v>
      </c>
      <c r="AR271" s="7" t="s">
        <v>3630</v>
      </c>
      <c r="AS271" s="7" t="s">
        <v>88</v>
      </c>
      <c r="AT271" s="7" t="s">
        <v>89</v>
      </c>
      <c r="AU271" s="7" t="s">
        <v>90</v>
      </c>
      <c r="AV271" s="7" t="s">
        <v>259</v>
      </c>
      <c r="AW271" s="7" t="s">
        <v>897</v>
      </c>
      <c r="AX271" s="7" t="s">
        <v>3425</v>
      </c>
      <c r="AY271" s="7" t="s">
        <v>3631</v>
      </c>
      <c r="AZ271" s="15" t="s">
        <v>3632</v>
      </c>
      <c r="BA271" s="7" t="s">
        <v>3633</v>
      </c>
      <c r="BB271" s="7" t="s">
        <v>97</v>
      </c>
      <c r="BC271" s="7" t="s">
        <v>3634</v>
      </c>
      <c r="BD271" s="7" t="s">
        <v>3635</v>
      </c>
      <c r="BE271" s="7">
        <v>14500.0</v>
      </c>
      <c r="BF271" s="10"/>
      <c r="BG271" s="7"/>
      <c r="BH271" s="7" t="s">
        <v>101</v>
      </c>
      <c r="BI271" s="10"/>
      <c r="BJ271" s="7" t="s">
        <v>234</v>
      </c>
      <c r="BK271" s="14" t="s">
        <v>234</v>
      </c>
      <c r="BL271" s="10"/>
      <c r="BM271" s="10"/>
      <c r="BN271" s="10"/>
      <c r="BO271" s="10"/>
      <c r="BP271" s="10"/>
      <c r="BQ271" s="10"/>
      <c r="BR271" s="16"/>
      <c r="BS271" s="10"/>
      <c r="BT271" s="10"/>
      <c r="BU271" s="10"/>
      <c r="BV271" s="16"/>
      <c r="BW271" s="10"/>
      <c r="BX271" s="7"/>
      <c r="BY271" s="10" t="s">
        <v>3594</v>
      </c>
      <c r="BZ271" s="10"/>
      <c r="CA271" s="10"/>
      <c r="CB271" s="14" t="s">
        <v>3594</v>
      </c>
    </row>
    <row r="272">
      <c r="A272" s="6">
        <v>42636.537877106486</v>
      </c>
      <c r="B272" s="7" t="s">
        <v>64</v>
      </c>
      <c r="C272" s="8">
        <v>42629.0</v>
      </c>
      <c r="D272" s="11">
        <v>42629.0</v>
      </c>
      <c r="E272" s="14" t="s">
        <v>179</v>
      </c>
      <c r="F272" s="10"/>
      <c r="G272" s="7" t="s">
        <v>1208</v>
      </c>
      <c r="H272" s="10" t="s">
        <v>1208</v>
      </c>
      <c r="I272" s="11">
        <v>31649.0</v>
      </c>
      <c r="J272" s="7" t="s">
        <v>67</v>
      </c>
      <c r="K272" s="7" t="s">
        <v>343</v>
      </c>
      <c r="L272" s="7" t="s">
        <v>2362</v>
      </c>
      <c r="M272" s="7" t="s">
        <v>70</v>
      </c>
      <c r="N272" s="7" t="s">
        <v>109</v>
      </c>
      <c r="O272" s="7" t="s">
        <v>760</v>
      </c>
      <c r="P272" s="7" t="s">
        <v>3636</v>
      </c>
      <c r="Q272" s="7" t="s">
        <v>599</v>
      </c>
      <c r="R272" s="10"/>
      <c r="S272" s="7" t="s">
        <v>93</v>
      </c>
      <c r="T272" s="7">
        <v>13000.0</v>
      </c>
      <c r="U272" s="7" t="s">
        <v>301</v>
      </c>
      <c r="V272" s="7"/>
      <c r="W272" s="10"/>
      <c r="X272" s="12" t="s">
        <v>3637</v>
      </c>
      <c r="Y272" s="7">
        <v>3.0</v>
      </c>
      <c r="Z272" s="10">
        <v>0.0</v>
      </c>
      <c r="AA272" s="7">
        <v>5.0</v>
      </c>
      <c r="AB272" s="10">
        <v>6.0</v>
      </c>
      <c r="AC272" s="7" t="s">
        <v>75</v>
      </c>
      <c r="AD272" s="7" t="s">
        <v>3638</v>
      </c>
      <c r="AE272" s="7">
        <v>3.0</v>
      </c>
      <c r="AF272" s="13" t="s">
        <v>3639</v>
      </c>
      <c r="AG272" s="7" t="s">
        <v>467</v>
      </c>
      <c r="AH272" s="7" t="s">
        <v>81</v>
      </c>
      <c r="AI272" s="7" t="s">
        <v>3640</v>
      </c>
      <c r="AJ272" s="7">
        <v>8000.0</v>
      </c>
      <c r="AK272" s="7">
        <v>3000.0</v>
      </c>
      <c r="AL272" s="14">
        <v>5000.0</v>
      </c>
      <c r="AM272" s="7" t="s">
        <v>3641</v>
      </c>
      <c r="AN272" s="7" t="s">
        <v>3642</v>
      </c>
      <c r="AO272" s="7" t="s">
        <v>84</v>
      </c>
      <c r="AP272" s="7" t="s">
        <v>121</v>
      </c>
      <c r="AQ272" s="7" t="s">
        <v>122</v>
      </c>
      <c r="AR272" s="7" t="s">
        <v>3643</v>
      </c>
      <c r="AS272" s="7" t="s">
        <v>88</v>
      </c>
      <c r="AT272" s="7" t="s">
        <v>89</v>
      </c>
      <c r="AU272" s="7" t="s">
        <v>90</v>
      </c>
      <c r="AV272" s="7" t="s">
        <v>74</v>
      </c>
      <c r="AW272" s="7" t="s">
        <v>2297</v>
      </c>
      <c r="AX272" s="7" t="s">
        <v>2345</v>
      </c>
      <c r="AY272" s="7" t="s">
        <v>3644</v>
      </c>
      <c r="AZ272" s="15" t="s">
        <v>3645</v>
      </c>
      <c r="BA272" s="7" t="s">
        <v>3646</v>
      </c>
      <c r="BB272" s="7" t="s">
        <v>97</v>
      </c>
      <c r="BC272" s="7" t="s">
        <v>3647</v>
      </c>
      <c r="BD272" s="7" t="s">
        <v>3648</v>
      </c>
      <c r="BE272" s="7"/>
      <c r="BF272" s="10"/>
      <c r="BG272" s="7"/>
      <c r="BH272" s="7" t="s">
        <v>101</v>
      </c>
      <c r="BI272" s="10"/>
      <c r="BJ272" s="7" t="s">
        <v>216</v>
      </c>
      <c r="BK272" s="14" t="s">
        <v>216</v>
      </c>
      <c r="BL272" s="10"/>
      <c r="BM272" s="10"/>
      <c r="BN272" s="10"/>
      <c r="BO272" s="10"/>
      <c r="BP272" s="10"/>
      <c r="BQ272" s="10"/>
      <c r="BR272" s="16"/>
      <c r="BS272" s="10"/>
      <c r="BT272" s="10"/>
      <c r="BU272" s="10"/>
      <c r="BV272" s="16"/>
      <c r="BW272" s="10"/>
      <c r="BX272" s="7"/>
      <c r="BY272" s="10"/>
      <c r="BZ272" s="10" t="s">
        <v>3649</v>
      </c>
      <c r="CA272" s="10"/>
      <c r="CB272" s="14" t="s">
        <v>3649</v>
      </c>
    </row>
    <row r="273">
      <c r="A273" s="6">
        <v>42639.535256400464</v>
      </c>
      <c r="B273" s="7" t="s">
        <v>64</v>
      </c>
      <c r="C273" s="8">
        <v>42629.0</v>
      </c>
      <c r="D273" s="11">
        <v>42629.0</v>
      </c>
      <c r="E273" s="14" t="s">
        <v>179</v>
      </c>
      <c r="F273" s="10"/>
      <c r="G273" s="7" t="s">
        <v>1208</v>
      </c>
      <c r="H273" s="10" t="s">
        <v>1208</v>
      </c>
      <c r="I273" s="11">
        <v>35257.0</v>
      </c>
      <c r="J273" s="7" t="s">
        <v>106</v>
      </c>
      <c r="K273" s="7" t="s">
        <v>299</v>
      </c>
      <c r="L273" s="7" t="s">
        <v>2362</v>
      </c>
      <c r="M273" s="7" t="s">
        <v>2722</v>
      </c>
      <c r="N273" s="7" t="s">
        <v>1251</v>
      </c>
      <c r="O273" s="7" t="s">
        <v>180</v>
      </c>
      <c r="P273" s="7" t="s">
        <v>3650</v>
      </c>
      <c r="Q273" s="7" t="s">
        <v>562</v>
      </c>
      <c r="R273" s="10"/>
      <c r="S273" s="7" t="s">
        <v>93</v>
      </c>
      <c r="T273" s="7">
        <v>18000.0</v>
      </c>
      <c r="U273" s="7" t="s">
        <v>301</v>
      </c>
      <c r="V273" s="7"/>
      <c r="W273" s="10"/>
      <c r="X273" s="12" t="s">
        <v>3651</v>
      </c>
      <c r="Y273" s="7">
        <v>1.0</v>
      </c>
      <c r="Z273" s="10">
        <v>0.0</v>
      </c>
      <c r="AA273" s="7">
        <v>5.0</v>
      </c>
      <c r="AB273" s="10">
        <v>6.0</v>
      </c>
      <c r="AC273" s="7" t="s">
        <v>81</v>
      </c>
      <c r="AD273" s="7"/>
      <c r="AE273" s="7" t="s">
        <v>3652</v>
      </c>
      <c r="AF273" s="13" t="s">
        <v>3653</v>
      </c>
      <c r="AG273" s="7" t="s">
        <v>117</v>
      </c>
      <c r="AH273" s="7" t="s">
        <v>81</v>
      </c>
      <c r="AI273" s="7" t="s">
        <v>3654</v>
      </c>
      <c r="AJ273" s="7">
        <v>8000.0</v>
      </c>
      <c r="AK273" s="7">
        <v>4000.0</v>
      </c>
      <c r="AL273" s="14">
        <v>4000.0</v>
      </c>
      <c r="AM273" s="7" t="s">
        <v>3655</v>
      </c>
      <c r="AN273" s="7" t="s">
        <v>3656</v>
      </c>
      <c r="AO273" s="7" t="s">
        <v>84</v>
      </c>
      <c r="AP273" s="7" t="s">
        <v>3657</v>
      </c>
      <c r="AQ273" s="7" t="s">
        <v>122</v>
      </c>
      <c r="AR273" s="7" t="s">
        <v>3658</v>
      </c>
      <c r="AS273" s="7" t="s">
        <v>88</v>
      </c>
      <c r="AT273" s="7" t="s">
        <v>89</v>
      </c>
      <c r="AU273" s="7" t="s">
        <v>90</v>
      </c>
      <c r="AV273" s="7" t="s">
        <v>259</v>
      </c>
      <c r="AW273" s="7" t="s">
        <v>1090</v>
      </c>
      <c r="AX273" s="7" t="s">
        <v>817</v>
      </c>
      <c r="AY273" s="7" t="s">
        <v>3659</v>
      </c>
      <c r="AZ273" s="15" t="s">
        <v>3660</v>
      </c>
      <c r="BA273" s="7" t="s">
        <v>3661</v>
      </c>
      <c r="BB273" s="7" t="s">
        <v>97</v>
      </c>
      <c r="BC273" s="7" t="s">
        <v>3662</v>
      </c>
      <c r="BD273" s="7" t="s">
        <v>3663</v>
      </c>
      <c r="BE273" s="7"/>
      <c r="BF273" s="10"/>
      <c r="BG273" s="7"/>
      <c r="BH273" s="7" t="s">
        <v>101</v>
      </c>
      <c r="BI273" s="10"/>
      <c r="BJ273" s="7" t="s">
        <v>234</v>
      </c>
      <c r="BK273" s="14" t="s">
        <v>234</v>
      </c>
      <c r="BL273" s="10"/>
      <c r="BM273" s="10"/>
      <c r="BN273" s="10"/>
      <c r="BO273" s="10"/>
      <c r="BP273" s="10"/>
      <c r="BQ273" s="10"/>
      <c r="BR273" s="16"/>
      <c r="BS273" s="10"/>
      <c r="BT273" s="10"/>
      <c r="BU273" s="10"/>
      <c r="BV273" s="16"/>
      <c r="BW273" s="10"/>
      <c r="BX273" s="7"/>
      <c r="BY273" s="10" t="s">
        <v>3594</v>
      </c>
      <c r="BZ273" s="10"/>
      <c r="CA273" s="10"/>
      <c r="CB273" s="14" t="s">
        <v>3594</v>
      </c>
    </row>
    <row r="274">
      <c r="A274" s="6">
        <v>42640.49862878472</v>
      </c>
      <c r="B274" s="7" t="s">
        <v>64</v>
      </c>
      <c r="C274" s="8">
        <v>42587.0</v>
      </c>
      <c r="D274" s="11">
        <v>42587.0</v>
      </c>
      <c r="E274" s="7" t="s">
        <v>3311</v>
      </c>
      <c r="F274" s="10"/>
      <c r="G274" s="7" t="s">
        <v>3353</v>
      </c>
      <c r="H274" s="10" t="s">
        <v>197</v>
      </c>
      <c r="I274" s="11">
        <v>29632.0</v>
      </c>
      <c r="J274" s="7" t="s">
        <v>67</v>
      </c>
      <c r="K274" s="7" t="s">
        <v>68</v>
      </c>
      <c r="L274" s="7" t="s">
        <v>448</v>
      </c>
      <c r="M274" s="7" t="s">
        <v>70</v>
      </c>
      <c r="N274" s="7" t="s">
        <v>71</v>
      </c>
      <c r="O274" s="7" t="s">
        <v>180</v>
      </c>
      <c r="P274" s="7" t="s">
        <v>3664</v>
      </c>
      <c r="Q274" s="7" t="s">
        <v>1821</v>
      </c>
      <c r="R274" s="10"/>
      <c r="S274" s="7" t="s">
        <v>93</v>
      </c>
      <c r="T274" s="7">
        <v>15000.0</v>
      </c>
      <c r="U274" s="7" t="s">
        <v>114</v>
      </c>
      <c r="V274" s="7"/>
      <c r="W274" s="10"/>
      <c r="X274" s="12" t="s">
        <v>3665</v>
      </c>
      <c r="Y274" s="7">
        <v>2.0</v>
      </c>
      <c r="Z274" s="10">
        <v>0.0</v>
      </c>
      <c r="AA274" s="7">
        <v>2.0</v>
      </c>
      <c r="AB274" s="10">
        <v>10.0</v>
      </c>
      <c r="AC274" s="7" t="s">
        <v>81</v>
      </c>
      <c r="AD274" s="7"/>
      <c r="AE274" s="7" t="s">
        <v>3415</v>
      </c>
      <c r="AF274" s="13"/>
      <c r="AG274" s="7" t="s">
        <v>1515</v>
      </c>
      <c r="AH274" s="7" t="s">
        <v>81</v>
      </c>
      <c r="AI274" s="7" t="s">
        <v>3666</v>
      </c>
      <c r="AJ274" s="7">
        <v>4000.0</v>
      </c>
      <c r="AK274" s="7">
        <v>1500.0</v>
      </c>
      <c r="AL274" s="14">
        <v>2500.0</v>
      </c>
      <c r="AM274" s="7" t="s">
        <v>3667</v>
      </c>
      <c r="AN274" s="7" t="s">
        <v>3668</v>
      </c>
      <c r="AO274" s="7" t="s">
        <v>84</v>
      </c>
      <c r="AP274" s="7" t="s">
        <v>85</v>
      </c>
      <c r="AQ274" s="7" t="s">
        <v>86</v>
      </c>
      <c r="AR274" s="7" t="s">
        <v>3669</v>
      </c>
      <c r="AS274" s="7" t="s">
        <v>88</v>
      </c>
      <c r="AT274" s="7" t="s">
        <v>89</v>
      </c>
      <c r="AU274" s="7" t="s">
        <v>90</v>
      </c>
      <c r="AV274" s="7" t="s">
        <v>1482</v>
      </c>
      <c r="AW274" s="7" t="s">
        <v>3670</v>
      </c>
      <c r="AX274" s="7" t="s">
        <v>3425</v>
      </c>
      <c r="AY274" s="7" t="s">
        <v>3671</v>
      </c>
      <c r="AZ274" s="15" t="s">
        <v>3672</v>
      </c>
      <c r="BA274" s="7" t="s">
        <v>3673</v>
      </c>
      <c r="BB274" s="7" t="s">
        <v>97</v>
      </c>
      <c r="BC274" s="7" t="s">
        <v>3674</v>
      </c>
      <c r="BD274" s="7" t="s">
        <v>3675</v>
      </c>
      <c r="BE274" s="7"/>
      <c r="BF274" s="10"/>
      <c r="BG274" s="7"/>
      <c r="BH274" s="7" t="s">
        <v>101</v>
      </c>
      <c r="BI274" s="10"/>
      <c r="BJ274" s="7" t="s">
        <v>177</v>
      </c>
      <c r="BK274" s="14" t="s">
        <v>177</v>
      </c>
      <c r="BL274" s="10"/>
      <c r="BM274" s="10"/>
      <c r="BN274" s="10"/>
      <c r="BO274" s="10"/>
      <c r="BP274" s="10"/>
      <c r="BQ274" s="10"/>
      <c r="BR274" s="16"/>
      <c r="BS274" s="10"/>
      <c r="BT274" s="10"/>
      <c r="BU274" s="10"/>
      <c r="BV274" s="16"/>
      <c r="BW274" s="10"/>
      <c r="BX274" s="7" t="s">
        <v>559</v>
      </c>
      <c r="BY274" s="10"/>
      <c r="BZ274" s="10"/>
      <c r="CA274" s="10"/>
      <c r="CB274" s="14" t="s">
        <v>559</v>
      </c>
    </row>
    <row r="275">
      <c r="A275" s="6">
        <v>42640.53350024305</v>
      </c>
      <c r="B275" s="7" t="s">
        <v>64</v>
      </c>
      <c r="C275" s="8">
        <v>42629.0</v>
      </c>
      <c r="D275" s="11">
        <v>42629.0</v>
      </c>
      <c r="E275" s="14" t="s">
        <v>179</v>
      </c>
      <c r="F275" s="10"/>
      <c r="G275" s="7" t="s">
        <v>1208</v>
      </c>
      <c r="H275" s="10" t="s">
        <v>1208</v>
      </c>
      <c r="I275" s="11">
        <v>24145.0</v>
      </c>
      <c r="J275" s="7" t="s">
        <v>106</v>
      </c>
      <c r="K275" s="7" t="s">
        <v>68</v>
      </c>
      <c r="L275" s="7" t="s">
        <v>107</v>
      </c>
      <c r="M275" s="7" t="s">
        <v>70</v>
      </c>
      <c r="N275" s="7" t="s">
        <v>109</v>
      </c>
      <c r="O275" s="7" t="s">
        <v>180</v>
      </c>
      <c r="P275" s="7" t="s">
        <v>3676</v>
      </c>
      <c r="Q275" s="7" t="s">
        <v>1821</v>
      </c>
      <c r="R275" s="10"/>
      <c r="S275" s="7" t="s">
        <v>93</v>
      </c>
      <c r="T275" s="7">
        <v>25000.0</v>
      </c>
      <c r="U275" s="7" t="s">
        <v>3677</v>
      </c>
      <c r="V275" s="7"/>
      <c r="W275" s="10"/>
      <c r="X275" s="12" t="s">
        <v>3678</v>
      </c>
      <c r="Y275" s="7">
        <v>6.0</v>
      </c>
      <c r="Z275" s="10">
        <v>0.0</v>
      </c>
      <c r="AA275" s="7">
        <v>6.0</v>
      </c>
      <c r="AB275" s="10">
        <v>8.0</v>
      </c>
      <c r="AC275" s="7" t="s">
        <v>75</v>
      </c>
      <c r="AD275" s="7" t="s">
        <v>78</v>
      </c>
      <c r="AE275" s="7" t="s">
        <v>1324</v>
      </c>
      <c r="AF275" s="13"/>
      <c r="AG275" s="7" t="s">
        <v>205</v>
      </c>
      <c r="AH275" s="7" t="s">
        <v>81</v>
      </c>
      <c r="AI275" s="7" t="s">
        <v>3679</v>
      </c>
      <c r="AJ275" s="7">
        <v>15000.0</v>
      </c>
      <c r="AK275" s="7">
        <v>6000.0</v>
      </c>
      <c r="AL275" s="14">
        <v>9000.0</v>
      </c>
      <c r="AM275" s="7" t="s">
        <v>3680</v>
      </c>
      <c r="AN275" s="7" t="s">
        <v>3681</v>
      </c>
      <c r="AO275" s="7" t="s">
        <v>84</v>
      </c>
      <c r="AP275" s="7" t="s">
        <v>121</v>
      </c>
      <c r="AQ275" s="7" t="s">
        <v>86</v>
      </c>
      <c r="AR275" s="7" t="s">
        <v>3682</v>
      </c>
      <c r="AS275" s="7" t="s">
        <v>88</v>
      </c>
      <c r="AT275" s="7" t="s">
        <v>89</v>
      </c>
      <c r="AU275" s="7" t="s">
        <v>90</v>
      </c>
      <c r="AV275" s="7" t="s">
        <v>259</v>
      </c>
      <c r="AW275" s="7" t="s">
        <v>1709</v>
      </c>
      <c r="AX275" s="7" t="s">
        <v>612</v>
      </c>
      <c r="AY275" s="7" t="s">
        <v>3683</v>
      </c>
      <c r="AZ275" s="15" t="s">
        <v>3684</v>
      </c>
      <c r="BA275" s="7" t="s">
        <v>3685</v>
      </c>
      <c r="BB275" s="7" t="s">
        <v>97</v>
      </c>
      <c r="BC275" s="7" t="s">
        <v>3686</v>
      </c>
      <c r="BD275" s="7" t="s">
        <v>3684</v>
      </c>
      <c r="BE275" s="7"/>
      <c r="BF275" s="10"/>
      <c r="BG275" s="7"/>
      <c r="BH275" s="7" t="s">
        <v>101</v>
      </c>
      <c r="BI275" s="10"/>
      <c r="BJ275" s="7" t="s">
        <v>159</v>
      </c>
      <c r="BK275" s="14" t="s">
        <v>159</v>
      </c>
      <c r="BL275" s="10"/>
      <c r="BM275" s="10"/>
      <c r="BN275" s="10"/>
      <c r="BO275" s="10"/>
      <c r="BP275" s="10"/>
      <c r="BQ275" s="10"/>
      <c r="BR275" s="16"/>
      <c r="BS275" s="10"/>
      <c r="BT275" s="10"/>
      <c r="BU275" s="10"/>
      <c r="BV275" s="16"/>
      <c r="BW275" s="10"/>
      <c r="BX275" s="7"/>
      <c r="BY275" s="10"/>
      <c r="BZ275" s="10"/>
      <c r="CA275" s="10" t="s">
        <v>447</v>
      </c>
      <c r="CB275" s="14" t="s">
        <v>447</v>
      </c>
    </row>
    <row r="276">
      <c r="A276" s="6">
        <v>42641.43900895833</v>
      </c>
      <c r="B276" s="7" t="s">
        <v>64</v>
      </c>
      <c r="C276" s="8">
        <v>42590.0</v>
      </c>
      <c r="D276" s="11">
        <v>42590.0</v>
      </c>
      <c r="E276" s="14" t="s">
        <v>539</v>
      </c>
      <c r="F276" s="10"/>
      <c r="G276" s="7" t="s">
        <v>105</v>
      </c>
      <c r="H276" s="10" t="s">
        <v>105</v>
      </c>
      <c r="I276" s="11">
        <v>33305.0</v>
      </c>
      <c r="J276" s="7" t="s">
        <v>67</v>
      </c>
      <c r="K276" s="7" t="s">
        <v>343</v>
      </c>
      <c r="L276" s="7" t="s">
        <v>368</v>
      </c>
      <c r="M276" s="7" t="s">
        <v>108</v>
      </c>
      <c r="N276" s="7" t="s">
        <v>71</v>
      </c>
      <c r="O276" s="7" t="s">
        <v>180</v>
      </c>
      <c r="P276" s="7" t="s">
        <v>3687</v>
      </c>
      <c r="Q276" s="7" t="s">
        <v>1821</v>
      </c>
      <c r="R276" s="10"/>
      <c r="S276" s="7" t="s">
        <v>93</v>
      </c>
      <c r="T276" s="7">
        <v>8000.0</v>
      </c>
      <c r="U276" s="7" t="s">
        <v>114</v>
      </c>
      <c r="V276" s="7"/>
      <c r="W276" s="10"/>
      <c r="X276" s="12" t="s">
        <v>3688</v>
      </c>
      <c r="Y276" s="7">
        <v>2.0</v>
      </c>
      <c r="Z276" s="10">
        <v>0.0</v>
      </c>
      <c r="AA276" s="7">
        <v>3.0</v>
      </c>
      <c r="AB276" s="10">
        <v>8.0</v>
      </c>
      <c r="AC276" s="7" t="s">
        <v>75</v>
      </c>
      <c r="AD276" s="7" t="s">
        <v>78</v>
      </c>
      <c r="AE276" s="7" t="s">
        <v>116</v>
      </c>
      <c r="AF276" s="13"/>
      <c r="AG276" s="7" t="s">
        <v>3689</v>
      </c>
      <c r="AH276" s="7" t="s">
        <v>81</v>
      </c>
      <c r="AI276" s="7" t="s">
        <v>3690</v>
      </c>
      <c r="AJ276" s="7">
        <v>3000.0</v>
      </c>
      <c r="AK276" s="7">
        <v>1000.0</v>
      </c>
      <c r="AL276" s="14">
        <v>2000.0</v>
      </c>
      <c r="AM276" s="7" t="s">
        <v>3691</v>
      </c>
      <c r="AN276" s="7" t="s">
        <v>3692</v>
      </c>
      <c r="AO276" s="7" t="s">
        <v>84</v>
      </c>
      <c r="AP276" s="7" t="s">
        <v>3693</v>
      </c>
      <c r="AQ276" s="7" t="s">
        <v>814</v>
      </c>
      <c r="AR276" s="7" t="s">
        <v>3694</v>
      </c>
      <c r="AS276" s="7" t="s">
        <v>88</v>
      </c>
      <c r="AT276" s="7" t="s">
        <v>89</v>
      </c>
      <c r="AU276" s="7" t="s">
        <v>90</v>
      </c>
      <c r="AV276" s="7" t="s">
        <v>259</v>
      </c>
      <c r="AW276" s="7" t="s">
        <v>308</v>
      </c>
      <c r="AX276" s="7" t="s">
        <v>191</v>
      </c>
      <c r="AY276" s="7" t="s">
        <v>3695</v>
      </c>
      <c r="AZ276" s="15" t="s">
        <v>3696</v>
      </c>
      <c r="BA276" s="7" t="s">
        <v>3697</v>
      </c>
      <c r="BB276" s="7" t="s">
        <v>97</v>
      </c>
      <c r="BC276" s="7" t="s">
        <v>3698</v>
      </c>
      <c r="BD276" s="7" t="s">
        <v>3699</v>
      </c>
      <c r="BE276" s="7"/>
      <c r="BF276" s="10"/>
      <c r="BG276" s="7"/>
      <c r="BH276" s="7" t="s">
        <v>101</v>
      </c>
      <c r="BI276" s="10"/>
      <c r="BJ276" s="7" t="s">
        <v>234</v>
      </c>
      <c r="BK276" s="14" t="s">
        <v>234</v>
      </c>
      <c r="BL276" s="10"/>
      <c r="BM276" s="10"/>
      <c r="BN276" s="10"/>
      <c r="BO276" s="10"/>
      <c r="BP276" s="10"/>
      <c r="BQ276" s="10"/>
      <c r="BR276" s="16"/>
      <c r="BS276" s="10"/>
      <c r="BT276" s="10"/>
      <c r="BU276" s="10"/>
      <c r="BV276" s="16"/>
      <c r="BW276" s="10"/>
      <c r="BX276" s="7"/>
      <c r="BY276" s="10" t="s">
        <v>3700</v>
      </c>
      <c r="BZ276" s="10"/>
      <c r="CA276" s="10"/>
      <c r="CB276" s="14" t="s">
        <v>3700</v>
      </c>
    </row>
    <row r="277">
      <c r="A277" s="6">
        <v>42641.46816579861</v>
      </c>
      <c r="B277" s="7" t="s">
        <v>64</v>
      </c>
      <c r="C277" s="8">
        <v>42622.0</v>
      </c>
      <c r="D277" s="11">
        <v>42622.0</v>
      </c>
      <c r="E277" s="14" t="s">
        <v>104</v>
      </c>
      <c r="F277" s="10"/>
      <c r="G277" s="7" t="s">
        <v>1208</v>
      </c>
      <c r="H277" s="10" t="s">
        <v>1208</v>
      </c>
      <c r="I277" s="11">
        <v>25226.0</v>
      </c>
      <c r="J277" s="7" t="s">
        <v>106</v>
      </c>
      <c r="K277" s="7" t="s">
        <v>343</v>
      </c>
      <c r="L277" s="7" t="s">
        <v>69</v>
      </c>
      <c r="M277" s="7" t="s">
        <v>70</v>
      </c>
      <c r="N277" s="7" t="s">
        <v>71</v>
      </c>
      <c r="O277" s="7" t="s">
        <v>760</v>
      </c>
      <c r="P277" s="7" t="s">
        <v>3701</v>
      </c>
      <c r="Q277" s="7" t="s">
        <v>562</v>
      </c>
      <c r="R277" s="10"/>
      <c r="S277" s="7" t="s">
        <v>93</v>
      </c>
      <c r="T277" s="7">
        <v>30000.0</v>
      </c>
      <c r="U277" s="7" t="s">
        <v>3702</v>
      </c>
      <c r="V277" s="7" t="s">
        <v>3702</v>
      </c>
      <c r="W277" s="10"/>
      <c r="X277" s="12" t="s">
        <v>3703</v>
      </c>
      <c r="Y277" s="7">
        <v>5.0</v>
      </c>
      <c r="Z277" s="10">
        <v>0.0</v>
      </c>
      <c r="AA277" s="7">
        <v>6.0</v>
      </c>
      <c r="AB277" s="10">
        <v>8.0</v>
      </c>
      <c r="AC277" s="7" t="s">
        <v>75</v>
      </c>
      <c r="AD277" s="7" t="s">
        <v>286</v>
      </c>
      <c r="AE277" s="7" t="s">
        <v>3704</v>
      </c>
      <c r="AF277" s="13" t="s">
        <v>3705</v>
      </c>
      <c r="AG277" s="7" t="s">
        <v>3706</v>
      </c>
      <c r="AH277" s="7" t="s">
        <v>75</v>
      </c>
      <c r="AI277" s="7" t="s">
        <v>3707</v>
      </c>
      <c r="AJ277" s="7">
        <v>10000.0</v>
      </c>
      <c r="AK277" s="7">
        <v>70000.0</v>
      </c>
      <c r="AL277" s="14">
        <v>-60000.0</v>
      </c>
      <c r="AM277" s="7" t="s">
        <v>3708</v>
      </c>
      <c r="AN277" s="7" t="s">
        <v>3709</v>
      </c>
      <c r="AO277" s="7" t="s">
        <v>84</v>
      </c>
      <c r="AP277" s="7" t="s">
        <v>694</v>
      </c>
      <c r="AQ277" s="7" t="s">
        <v>150</v>
      </c>
      <c r="AR277" s="7" t="s">
        <v>3710</v>
      </c>
      <c r="AS277" s="7" t="s">
        <v>3711</v>
      </c>
      <c r="AT277" s="7" t="s">
        <v>89</v>
      </c>
      <c r="AU277" s="7" t="s">
        <v>90</v>
      </c>
      <c r="AV277" s="7" t="s">
        <v>259</v>
      </c>
      <c r="AW277" s="7" t="s">
        <v>897</v>
      </c>
      <c r="AX277" s="7" t="s">
        <v>126</v>
      </c>
      <c r="AY277" s="7" t="s">
        <v>3712</v>
      </c>
      <c r="AZ277" s="15" t="s">
        <v>3713</v>
      </c>
      <c r="BA277" s="7" t="s">
        <v>3714</v>
      </c>
      <c r="BB277" s="7" t="s">
        <v>97</v>
      </c>
      <c r="BC277" s="7" t="s">
        <v>3715</v>
      </c>
      <c r="BD277" s="7" t="s">
        <v>3716</v>
      </c>
      <c r="BE277" s="7">
        <v>70000.0</v>
      </c>
      <c r="BF277" s="10"/>
      <c r="BG277" s="7"/>
      <c r="BH277" s="7" t="s">
        <v>101</v>
      </c>
      <c r="BI277" s="10"/>
      <c r="BJ277" s="7" t="s">
        <v>159</v>
      </c>
      <c r="BK277" s="14" t="s">
        <v>159</v>
      </c>
      <c r="BL277" s="10"/>
      <c r="BM277" s="10"/>
      <c r="BN277" s="10"/>
      <c r="BO277" s="10"/>
      <c r="BP277" s="10"/>
      <c r="BQ277" s="10"/>
      <c r="BR277" s="16"/>
      <c r="BS277" s="10"/>
      <c r="BT277" s="10"/>
      <c r="BU277" s="10"/>
      <c r="BV277" s="16"/>
      <c r="BW277" s="10"/>
      <c r="BX277" s="7"/>
      <c r="BY277" s="10"/>
      <c r="BZ277" s="10"/>
      <c r="CA277" s="10" t="s">
        <v>2022</v>
      </c>
      <c r="CB277" s="14" t="s">
        <v>2022</v>
      </c>
    </row>
    <row r="278">
      <c r="A278" s="6">
        <v>42641.57379579861</v>
      </c>
      <c r="B278" s="7" t="s">
        <v>64</v>
      </c>
      <c r="C278" s="8">
        <v>42590.0</v>
      </c>
      <c r="D278" s="11">
        <v>42590.0</v>
      </c>
      <c r="E278" s="14" t="s">
        <v>539</v>
      </c>
      <c r="F278" s="10"/>
      <c r="G278" s="7" t="s">
        <v>105</v>
      </c>
      <c r="H278" s="10" t="s">
        <v>105</v>
      </c>
      <c r="I278" s="11">
        <v>32770.0</v>
      </c>
      <c r="J278" s="7" t="s">
        <v>106</v>
      </c>
      <c r="K278" s="7" t="s">
        <v>343</v>
      </c>
      <c r="L278" s="7" t="s">
        <v>448</v>
      </c>
      <c r="M278" s="7" t="s">
        <v>70</v>
      </c>
      <c r="N278" s="7" t="s">
        <v>3717</v>
      </c>
      <c r="O278" s="7" t="s">
        <v>760</v>
      </c>
      <c r="P278" s="7" t="s">
        <v>3718</v>
      </c>
      <c r="Q278" s="7" t="s">
        <v>1821</v>
      </c>
      <c r="R278" s="10"/>
      <c r="S278" s="7" t="s">
        <v>93</v>
      </c>
      <c r="T278" s="7">
        <v>5500.0</v>
      </c>
      <c r="U278" s="7" t="s">
        <v>114</v>
      </c>
      <c r="V278" s="7"/>
      <c r="W278" s="10"/>
      <c r="X278" s="12" t="s">
        <v>3719</v>
      </c>
      <c r="Y278" s="7">
        <v>1.0</v>
      </c>
      <c r="Z278" s="10">
        <v>0.0</v>
      </c>
      <c r="AA278" s="7">
        <v>6.0</v>
      </c>
      <c r="AB278" s="10">
        <v>4.0</v>
      </c>
      <c r="AC278" s="7" t="s">
        <v>81</v>
      </c>
      <c r="AD278" s="7"/>
      <c r="AE278" s="7" t="s">
        <v>116</v>
      </c>
      <c r="AF278" s="13"/>
      <c r="AG278" s="7" t="s">
        <v>1281</v>
      </c>
      <c r="AH278" s="7" t="s">
        <v>81</v>
      </c>
      <c r="AI278" s="7" t="s">
        <v>3720</v>
      </c>
      <c r="AJ278" s="7">
        <v>1500.0</v>
      </c>
      <c r="AK278" s="7">
        <v>1500.0</v>
      </c>
      <c r="AL278" s="14">
        <v>0.0</v>
      </c>
      <c r="AM278" s="7" t="s">
        <v>3721</v>
      </c>
      <c r="AN278" s="7" t="s">
        <v>3722</v>
      </c>
      <c r="AO278" s="7" t="s">
        <v>84</v>
      </c>
      <c r="AP278" s="7" t="s">
        <v>3723</v>
      </c>
      <c r="AQ278" s="7" t="s">
        <v>122</v>
      </c>
      <c r="AR278" s="7" t="s">
        <v>3724</v>
      </c>
      <c r="AS278" s="7" t="s">
        <v>88</v>
      </c>
      <c r="AT278" s="7" t="s">
        <v>1481</v>
      </c>
      <c r="AU278" s="7" t="s">
        <v>1481</v>
      </c>
      <c r="AV278" s="7" t="s">
        <v>259</v>
      </c>
      <c r="AW278" s="7" t="s">
        <v>897</v>
      </c>
      <c r="AX278" s="7" t="s">
        <v>126</v>
      </c>
      <c r="AY278" s="7" t="s">
        <v>3725</v>
      </c>
      <c r="AZ278" s="15" t="s">
        <v>3726</v>
      </c>
      <c r="BA278" s="7" t="s">
        <v>3727</v>
      </c>
      <c r="BB278" s="7" t="s">
        <v>97</v>
      </c>
      <c r="BC278" s="7" t="s">
        <v>3728</v>
      </c>
      <c r="BD278" s="7" t="s">
        <v>3729</v>
      </c>
      <c r="BE278" s="7"/>
      <c r="BF278" s="10"/>
      <c r="BG278" s="7"/>
      <c r="BH278" s="7" t="s">
        <v>101</v>
      </c>
      <c r="BI278" s="10"/>
      <c r="BJ278" s="7" t="s">
        <v>508</v>
      </c>
      <c r="BK278" s="14" t="s">
        <v>508</v>
      </c>
      <c r="BL278" s="10"/>
      <c r="BM278" s="10"/>
      <c r="BN278" s="10"/>
      <c r="BO278" s="10"/>
      <c r="BP278" s="10"/>
      <c r="BQ278" s="10"/>
      <c r="BR278" s="16"/>
      <c r="BS278" s="10"/>
      <c r="BT278" s="10"/>
      <c r="BU278" s="10"/>
      <c r="BV278" s="16" t="s">
        <v>1488</v>
      </c>
      <c r="BW278" s="10"/>
      <c r="BX278" s="7"/>
      <c r="BY278" s="10"/>
      <c r="BZ278" s="10"/>
      <c r="CA278" s="10"/>
      <c r="CB278" s="14" t="s">
        <v>1488</v>
      </c>
    </row>
    <row r="279">
      <c r="A279" s="6">
        <v>42641.57582039352</v>
      </c>
      <c r="B279" s="7" t="s">
        <v>64</v>
      </c>
      <c r="C279" s="8">
        <v>42580.0</v>
      </c>
      <c r="D279" s="11">
        <v>42580.0</v>
      </c>
      <c r="E279" s="7" t="s">
        <v>1470</v>
      </c>
      <c r="F279" s="10"/>
      <c r="G279" s="7" t="s">
        <v>2416</v>
      </c>
      <c r="H279" s="10" t="s">
        <v>1471</v>
      </c>
      <c r="I279" s="11">
        <v>30911.0</v>
      </c>
      <c r="J279" s="7" t="s">
        <v>106</v>
      </c>
      <c r="K279" s="7" t="s">
        <v>343</v>
      </c>
      <c r="L279" s="7" t="s">
        <v>876</v>
      </c>
      <c r="M279" s="7" t="s">
        <v>108</v>
      </c>
      <c r="N279" s="7" t="s">
        <v>109</v>
      </c>
      <c r="O279" s="7" t="s">
        <v>110</v>
      </c>
      <c r="P279" s="7" t="s">
        <v>3730</v>
      </c>
      <c r="Q279" s="7" t="s">
        <v>1821</v>
      </c>
      <c r="R279" s="10"/>
      <c r="S279" s="7" t="s">
        <v>93</v>
      </c>
      <c r="T279" s="7">
        <v>10900.0</v>
      </c>
      <c r="U279" s="7"/>
      <c r="V279" s="7"/>
      <c r="W279" s="10" t="s">
        <v>3731</v>
      </c>
      <c r="X279" s="12" t="s">
        <v>3732</v>
      </c>
      <c r="Y279" s="7">
        <v>1.0</v>
      </c>
      <c r="Z279" s="10">
        <v>0.0</v>
      </c>
      <c r="AA279" s="7">
        <v>6.0</v>
      </c>
      <c r="AB279" s="10">
        <v>4.0</v>
      </c>
      <c r="AC279" s="7" t="s">
        <v>81</v>
      </c>
      <c r="AD279" s="7"/>
      <c r="AE279" s="7">
        <v>0.0</v>
      </c>
      <c r="AF279" s="13"/>
      <c r="AG279" s="7" t="s">
        <v>2423</v>
      </c>
      <c r="AH279" s="7" t="s">
        <v>81</v>
      </c>
      <c r="AI279" s="7" t="s">
        <v>3733</v>
      </c>
      <c r="AJ279" s="7">
        <v>3400.0</v>
      </c>
      <c r="AK279" s="7">
        <v>1100.0</v>
      </c>
      <c r="AL279" s="14">
        <v>2300.0</v>
      </c>
      <c r="AM279" s="7" t="s">
        <v>3734</v>
      </c>
      <c r="AN279" s="7" t="s">
        <v>3735</v>
      </c>
      <c r="AO279" s="7" t="s">
        <v>84</v>
      </c>
      <c r="AP279" s="7" t="s">
        <v>85</v>
      </c>
      <c r="AQ279" s="7" t="s">
        <v>86</v>
      </c>
      <c r="AR279" s="7" t="s">
        <v>3736</v>
      </c>
      <c r="AS279" s="7" t="s">
        <v>88</v>
      </c>
      <c r="AT279" s="7" t="s">
        <v>89</v>
      </c>
      <c r="AU279" s="7" t="s">
        <v>90</v>
      </c>
      <c r="AV279" s="7" t="s">
        <v>1482</v>
      </c>
      <c r="AW279" s="7" t="s">
        <v>308</v>
      </c>
      <c r="AX279" s="7" t="s">
        <v>191</v>
      </c>
      <c r="AY279" s="7" t="s">
        <v>3737</v>
      </c>
      <c r="AZ279" s="15" t="s">
        <v>3738</v>
      </c>
      <c r="BA279" s="7" t="s">
        <v>3739</v>
      </c>
      <c r="BB279" s="7" t="s">
        <v>97</v>
      </c>
      <c r="BC279" s="7" t="s">
        <v>3740</v>
      </c>
      <c r="BD279" s="7" t="s">
        <v>3741</v>
      </c>
      <c r="BE279" s="7"/>
      <c r="BF279" s="10"/>
      <c r="BG279" s="7"/>
      <c r="BH279" s="7" t="s">
        <v>101</v>
      </c>
      <c r="BI279" s="10"/>
      <c r="BJ279" s="7" t="s">
        <v>159</v>
      </c>
      <c r="BK279" s="14" t="s">
        <v>159</v>
      </c>
      <c r="BL279" s="10"/>
      <c r="BM279" s="10"/>
      <c r="BN279" s="10"/>
      <c r="BO279" s="10"/>
      <c r="BP279" s="10"/>
      <c r="BQ279" s="10"/>
      <c r="BR279" s="16"/>
      <c r="BS279" s="10"/>
      <c r="BT279" s="10"/>
      <c r="BU279" s="10"/>
      <c r="BV279" s="16"/>
      <c r="BW279" s="10"/>
      <c r="BX279" s="7"/>
      <c r="BY279" s="10"/>
      <c r="BZ279" s="10"/>
      <c r="CA279" s="10" t="s">
        <v>597</v>
      </c>
      <c r="CB279" s="14" t="s">
        <v>597</v>
      </c>
    </row>
    <row r="280">
      <c r="A280" s="6">
        <v>42643.41941840277</v>
      </c>
      <c r="B280" s="7" t="s">
        <v>64</v>
      </c>
      <c r="C280" s="23">
        <v>42590.0</v>
      </c>
      <c r="D280" s="11">
        <v>42590.0</v>
      </c>
      <c r="E280" s="14" t="s">
        <v>539</v>
      </c>
      <c r="F280" s="10"/>
      <c r="G280" s="7" t="s">
        <v>105</v>
      </c>
      <c r="H280" s="10" t="s">
        <v>105</v>
      </c>
      <c r="I280" s="11">
        <v>30040.0</v>
      </c>
      <c r="J280" s="7" t="s">
        <v>67</v>
      </c>
      <c r="K280" s="7" t="s">
        <v>807</v>
      </c>
      <c r="L280" s="7" t="s">
        <v>107</v>
      </c>
      <c r="M280" s="7" t="s">
        <v>369</v>
      </c>
      <c r="N280" s="7" t="s">
        <v>109</v>
      </c>
      <c r="O280" s="7" t="s">
        <v>760</v>
      </c>
      <c r="P280" s="7" t="s">
        <v>3742</v>
      </c>
      <c r="Q280" s="7" t="s">
        <v>1821</v>
      </c>
      <c r="R280" s="10"/>
      <c r="S280" s="7" t="s">
        <v>93</v>
      </c>
      <c r="T280" s="7">
        <v>4000.0</v>
      </c>
      <c r="U280" s="7" t="s">
        <v>114</v>
      </c>
      <c r="V280" s="7"/>
      <c r="W280" s="10"/>
      <c r="X280" s="12" t="s">
        <v>3743</v>
      </c>
      <c r="Y280" s="7">
        <v>1.0</v>
      </c>
      <c r="Z280" s="10">
        <v>0.0</v>
      </c>
      <c r="AA280" s="7">
        <v>5.0</v>
      </c>
      <c r="AB280" s="10">
        <v>4.0</v>
      </c>
      <c r="AC280" s="7" t="s">
        <v>75</v>
      </c>
      <c r="AD280" s="7" t="s">
        <v>78</v>
      </c>
      <c r="AE280" s="7" t="s">
        <v>116</v>
      </c>
      <c r="AF280" s="13"/>
      <c r="AG280" s="7" t="s">
        <v>937</v>
      </c>
      <c r="AH280" s="7" t="s">
        <v>81</v>
      </c>
      <c r="AI280" s="7" t="s">
        <v>3744</v>
      </c>
      <c r="AJ280" s="7">
        <v>1500.0</v>
      </c>
      <c r="AK280" s="7">
        <v>400.0</v>
      </c>
      <c r="AL280" s="14">
        <v>1100.0</v>
      </c>
      <c r="AM280" s="7" t="s">
        <v>3745</v>
      </c>
      <c r="AN280" s="7" t="s">
        <v>3746</v>
      </c>
      <c r="AO280" s="7" t="s">
        <v>84</v>
      </c>
      <c r="AP280" s="7" t="s">
        <v>85</v>
      </c>
      <c r="AQ280" s="7" t="s">
        <v>86</v>
      </c>
      <c r="AR280" s="7" t="s">
        <v>3747</v>
      </c>
      <c r="AS280" s="7" t="s">
        <v>88</v>
      </c>
      <c r="AT280" s="7" t="s">
        <v>89</v>
      </c>
      <c r="AU280" s="7" t="s">
        <v>90</v>
      </c>
      <c r="AV280" s="7" t="s">
        <v>259</v>
      </c>
      <c r="AW280" s="7" t="s">
        <v>897</v>
      </c>
      <c r="AX280" s="7" t="s">
        <v>126</v>
      </c>
      <c r="AY280" s="7" t="s">
        <v>3748</v>
      </c>
      <c r="AZ280" s="15" t="s">
        <v>3749</v>
      </c>
      <c r="BA280" s="7" t="s">
        <v>3750</v>
      </c>
      <c r="BB280" s="7" t="s">
        <v>97</v>
      </c>
      <c r="BC280" s="7" t="s">
        <v>3751</v>
      </c>
      <c r="BD280" s="7" t="s">
        <v>3749</v>
      </c>
      <c r="BE280" s="7"/>
      <c r="BF280" s="10"/>
      <c r="BG280" s="7"/>
      <c r="BH280" s="7" t="s">
        <v>101</v>
      </c>
      <c r="BI280" s="10"/>
      <c r="BJ280" s="7" t="s">
        <v>216</v>
      </c>
      <c r="BK280" s="14" t="s">
        <v>216</v>
      </c>
      <c r="BL280" s="10"/>
      <c r="BM280" s="10"/>
      <c r="BN280" s="10"/>
      <c r="BO280" s="10"/>
      <c r="BP280" s="10"/>
      <c r="BQ280" s="10"/>
      <c r="BR280" s="16"/>
      <c r="BS280" s="10"/>
      <c r="BT280" s="10"/>
      <c r="BU280" s="10"/>
      <c r="BV280" s="16"/>
      <c r="BW280" s="10"/>
      <c r="BX280" s="7"/>
      <c r="BY280" s="10"/>
      <c r="BZ280" s="10" t="s">
        <v>3608</v>
      </c>
      <c r="CA280" s="10"/>
      <c r="CB280" s="14" t="s">
        <v>3608</v>
      </c>
    </row>
    <row r="281">
      <c r="A281" s="6">
        <v>42643.4865900463</v>
      </c>
      <c r="B281" s="7" t="s">
        <v>64</v>
      </c>
      <c r="C281" s="8">
        <v>42590.0</v>
      </c>
      <c r="D281" s="11">
        <v>42590.0</v>
      </c>
      <c r="E281" s="14" t="s">
        <v>539</v>
      </c>
      <c r="F281" s="10"/>
      <c r="G281" s="7" t="s">
        <v>105</v>
      </c>
      <c r="H281" s="10" t="s">
        <v>105</v>
      </c>
      <c r="I281" s="11">
        <v>30315.0</v>
      </c>
      <c r="J281" s="7" t="s">
        <v>67</v>
      </c>
      <c r="K281" s="7" t="s">
        <v>299</v>
      </c>
      <c r="L281" s="7" t="s">
        <v>448</v>
      </c>
      <c r="M281" s="7" t="s">
        <v>369</v>
      </c>
      <c r="N281" s="7" t="s">
        <v>3752</v>
      </c>
      <c r="O281" s="7" t="s">
        <v>180</v>
      </c>
      <c r="P281" s="7" t="s">
        <v>3753</v>
      </c>
      <c r="Q281" s="7" t="s">
        <v>1821</v>
      </c>
      <c r="R281" s="10"/>
      <c r="S281" s="7" t="s">
        <v>93</v>
      </c>
      <c r="T281" s="7">
        <v>7000.0</v>
      </c>
      <c r="U281" s="7" t="s">
        <v>114</v>
      </c>
      <c r="V281" s="7"/>
      <c r="W281" s="10"/>
      <c r="X281" s="12" t="s">
        <v>3754</v>
      </c>
      <c r="Y281" s="7">
        <v>1.0</v>
      </c>
      <c r="Z281" s="10">
        <v>0.0</v>
      </c>
      <c r="AA281" s="7">
        <v>5.0</v>
      </c>
      <c r="AB281" s="10">
        <v>3.0</v>
      </c>
      <c r="AC281" s="7" t="s">
        <v>75</v>
      </c>
      <c r="AD281" s="7" t="s">
        <v>78</v>
      </c>
      <c r="AE281" s="7" t="s">
        <v>116</v>
      </c>
      <c r="AF281" s="13"/>
      <c r="AG281" s="7" t="s">
        <v>2329</v>
      </c>
      <c r="AH281" s="7" t="s">
        <v>81</v>
      </c>
      <c r="AI281" s="7" t="s">
        <v>3755</v>
      </c>
      <c r="AJ281" s="7">
        <v>1300.0</v>
      </c>
      <c r="AK281" s="7">
        <v>300.0</v>
      </c>
      <c r="AL281" s="14">
        <v>1000.0</v>
      </c>
      <c r="AM281" s="7" t="s">
        <v>3756</v>
      </c>
      <c r="AN281" s="7" t="s">
        <v>3757</v>
      </c>
      <c r="AO281" s="7" t="s">
        <v>84</v>
      </c>
      <c r="AP281" s="7" t="s">
        <v>3758</v>
      </c>
      <c r="AQ281" s="7" t="s">
        <v>122</v>
      </c>
      <c r="AR281" s="7" t="s">
        <v>3759</v>
      </c>
      <c r="AS281" s="7" t="s">
        <v>88</v>
      </c>
      <c r="AT281" s="7" t="s">
        <v>89</v>
      </c>
      <c r="AU281" s="7" t="s">
        <v>90</v>
      </c>
      <c r="AV281" s="7" t="s">
        <v>259</v>
      </c>
      <c r="AW281" s="7" t="s">
        <v>897</v>
      </c>
      <c r="AX281" s="7" t="s">
        <v>126</v>
      </c>
      <c r="AY281" s="7" t="s">
        <v>3760</v>
      </c>
      <c r="AZ281" s="15" t="s">
        <v>3761</v>
      </c>
      <c r="BA281" s="7" t="s">
        <v>3762</v>
      </c>
      <c r="BB281" s="7" t="s">
        <v>97</v>
      </c>
      <c r="BC281" s="7" t="s">
        <v>3763</v>
      </c>
      <c r="BD281" s="7" t="s">
        <v>3764</v>
      </c>
      <c r="BE281" s="7"/>
      <c r="BF281" s="10"/>
      <c r="BG281" s="7"/>
      <c r="BH281" s="7" t="s">
        <v>101</v>
      </c>
      <c r="BI281" s="10"/>
      <c r="BJ281" s="7" t="s">
        <v>216</v>
      </c>
      <c r="BK281" s="14" t="s">
        <v>216</v>
      </c>
      <c r="BL281" s="10"/>
      <c r="BM281" s="10"/>
      <c r="BN281" s="10"/>
      <c r="BO281" s="10"/>
      <c r="BP281" s="10"/>
      <c r="BQ281" s="10"/>
      <c r="BR281" s="16"/>
      <c r="BS281" s="10"/>
      <c r="BT281" s="10"/>
      <c r="BU281" s="10"/>
      <c r="BV281" s="16"/>
      <c r="BW281" s="10"/>
      <c r="BX281" s="7"/>
      <c r="BY281" s="10"/>
      <c r="BZ281" s="10" t="s">
        <v>3608</v>
      </c>
      <c r="CA281" s="10"/>
      <c r="CB281" s="14" t="s">
        <v>3608</v>
      </c>
    </row>
    <row r="282">
      <c r="A282" s="6">
        <v>42643.54760041667</v>
      </c>
      <c r="B282" s="7" t="s">
        <v>64</v>
      </c>
      <c r="C282" s="8">
        <v>42590.0</v>
      </c>
      <c r="D282" s="11">
        <v>42590.0</v>
      </c>
      <c r="E282" s="14" t="s">
        <v>539</v>
      </c>
      <c r="F282" s="10"/>
      <c r="G282" s="7" t="s">
        <v>105</v>
      </c>
      <c r="H282" s="10" t="s">
        <v>105</v>
      </c>
      <c r="I282" s="11">
        <v>35709.0</v>
      </c>
      <c r="J282" s="7" t="s">
        <v>106</v>
      </c>
      <c r="K282" s="7" t="s">
        <v>299</v>
      </c>
      <c r="L282" s="7" t="s">
        <v>107</v>
      </c>
      <c r="M282" s="7" t="s">
        <v>369</v>
      </c>
      <c r="N282" s="7" t="s">
        <v>3765</v>
      </c>
      <c r="O282" s="7" t="s">
        <v>180</v>
      </c>
      <c r="P282" s="7" t="s">
        <v>3766</v>
      </c>
      <c r="Q282" s="7" t="s">
        <v>1821</v>
      </c>
      <c r="R282" s="10"/>
      <c r="S282" s="7" t="s">
        <v>93</v>
      </c>
      <c r="T282" s="7">
        <v>6300.0</v>
      </c>
      <c r="U282" s="7" t="s">
        <v>114</v>
      </c>
      <c r="V282" s="7"/>
      <c r="W282" s="10"/>
      <c r="X282" s="12" t="s">
        <v>3767</v>
      </c>
      <c r="Y282" s="7">
        <v>3.0</v>
      </c>
      <c r="Z282" s="10">
        <v>0.0</v>
      </c>
      <c r="AA282" s="7">
        <v>5.0</v>
      </c>
      <c r="AB282" s="10">
        <v>4.0</v>
      </c>
      <c r="AC282" s="7" t="s">
        <v>75</v>
      </c>
      <c r="AD282" s="7" t="s">
        <v>78</v>
      </c>
      <c r="AE282" s="7" t="s">
        <v>116</v>
      </c>
      <c r="AF282" s="13"/>
      <c r="AG282" s="7" t="s">
        <v>1717</v>
      </c>
      <c r="AH282" s="7" t="s">
        <v>81</v>
      </c>
      <c r="AI282" s="7" t="s">
        <v>3768</v>
      </c>
      <c r="AJ282" s="7">
        <v>1600.0</v>
      </c>
      <c r="AK282" s="7">
        <v>400.0</v>
      </c>
      <c r="AL282" s="14">
        <v>1200.0</v>
      </c>
      <c r="AM282" s="7" t="s">
        <v>3769</v>
      </c>
      <c r="AN282" s="7" t="s">
        <v>3770</v>
      </c>
      <c r="AO282" s="7" t="s">
        <v>84</v>
      </c>
      <c r="AP282" s="7" t="s">
        <v>482</v>
      </c>
      <c r="AQ282" s="7" t="s">
        <v>814</v>
      </c>
      <c r="AR282" s="7" t="s">
        <v>3771</v>
      </c>
      <c r="AS282" s="7" t="s">
        <v>88</v>
      </c>
      <c r="AT282" s="7" t="s">
        <v>89</v>
      </c>
      <c r="AU282" s="7" t="s">
        <v>90</v>
      </c>
      <c r="AV282" s="7" t="s">
        <v>259</v>
      </c>
      <c r="AW282" s="7" t="s">
        <v>897</v>
      </c>
      <c r="AX282" s="7" t="s">
        <v>126</v>
      </c>
      <c r="AY282" s="7" t="s">
        <v>3772</v>
      </c>
      <c r="AZ282" s="15" t="s">
        <v>3773</v>
      </c>
      <c r="BA282" s="7" t="s">
        <v>3774</v>
      </c>
      <c r="BB282" s="7" t="s">
        <v>97</v>
      </c>
      <c r="BC282" s="7" t="s">
        <v>3775</v>
      </c>
      <c r="BD282" s="7" t="s">
        <v>3773</v>
      </c>
      <c r="BE282" s="7"/>
      <c r="BF282" s="10"/>
      <c r="BG282" s="7"/>
      <c r="BH282" s="7" t="s">
        <v>133</v>
      </c>
      <c r="BI282" s="10" t="s">
        <v>834</v>
      </c>
      <c r="BJ282" s="7"/>
      <c r="BK282" s="14" t="s">
        <v>834</v>
      </c>
      <c r="BL282" s="10"/>
      <c r="BM282" s="10"/>
      <c r="BN282" s="10"/>
      <c r="BO282" s="10"/>
      <c r="BP282" s="10" t="s">
        <v>835</v>
      </c>
      <c r="BQ282" s="10"/>
      <c r="BR282" s="16"/>
      <c r="BS282" s="10"/>
      <c r="BT282" s="10"/>
      <c r="BU282" s="10"/>
      <c r="BV282" s="16"/>
      <c r="BW282" s="10"/>
      <c r="BX282" s="7"/>
      <c r="BY282" s="10"/>
      <c r="BZ282" s="10"/>
      <c r="CA282" s="10"/>
      <c r="CB282" s="14" t="s">
        <v>835</v>
      </c>
    </row>
    <row r="283">
      <c r="A283" s="6">
        <v>42646.466086886576</v>
      </c>
      <c r="B283" s="7" t="s">
        <v>64</v>
      </c>
      <c r="C283" s="8">
        <v>42626.0</v>
      </c>
      <c r="D283" s="11">
        <v>42626.0</v>
      </c>
      <c r="E283" s="14" t="s">
        <v>539</v>
      </c>
      <c r="F283" s="10"/>
      <c r="G283" s="7" t="s">
        <v>105</v>
      </c>
      <c r="H283" s="10" t="s">
        <v>105</v>
      </c>
      <c r="I283" s="11">
        <v>34037.0</v>
      </c>
      <c r="J283" s="7" t="s">
        <v>106</v>
      </c>
      <c r="K283" s="7" t="s">
        <v>299</v>
      </c>
      <c r="L283" s="7" t="s">
        <v>69</v>
      </c>
      <c r="M283" s="7" t="s">
        <v>369</v>
      </c>
      <c r="N283" s="7" t="s">
        <v>3776</v>
      </c>
      <c r="O283" s="7" t="s">
        <v>180</v>
      </c>
      <c r="P283" s="7" t="s">
        <v>3777</v>
      </c>
      <c r="Q283" s="7" t="s">
        <v>1821</v>
      </c>
      <c r="R283" s="10"/>
      <c r="S283" s="7" t="s">
        <v>93</v>
      </c>
      <c r="T283" s="7">
        <v>6000.0</v>
      </c>
      <c r="U283" s="7" t="s">
        <v>114</v>
      </c>
      <c r="V283" s="7"/>
      <c r="W283" s="10"/>
      <c r="X283" s="12" t="s">
        <v>3778</v>
      </c>
      <c r="Y283" s="7">
        <v>1.0</v>
      </c>
      <c r="Z283" s="10">
        <v>0.0</v>
      </c>
      <c r="AA283" s="7">
        <v>4.0</v>
      </c>
      <c r="AB283" s="10">
        <v>8.0</v>
      </c>
      <c r="AC283" s="7" t="s">
        <v>75</v>
      </c>
      <c r="AD283" s="7" t="s">
        <v>78</v>
      </c>
      <c r="AE283" s="7" t="s">
        <v>1415</v>
      </c>
      <c r="AF283" s="13"/>
      <c r="AG283" s="7" t="s">
        <v>2329</v>
      </c>
      <c r="AH283" s="7" t="s">
        <v>81</v>
      </c>
      <c r="AI283" s="7" t="s">
        <v>3779</v>
      </c>
      <c r="AJ283" s="7">
        <v>2000.0</v>
      </c>
      <c r="AK283" s="7">
        <v>500.0</v>
      </c>
      <c r="AL283" s="14">
        <v>1500.0</v>
      </c>
      <c r="AM283" s="7" t="s">
        <v>3780</v>
      </c>
      <c r="AN283" s="7" t="s">
        <v>3781</v>
      </c>
      <c r="AO283" s="7" t="s">
        <v>84</v>
      </c>
      <c r="AP283" s="7" t="s">
        <v>2490</v>
      </c>
      <c r="AQ283" s="7" t="s">
        <v>122</v>
      </c>
      <c r="AR283" s="7" t="s">
        <v>3782</v>
      </c>
      <c r="AS283" s="7" t="s">
        <v>88</v>
      </c>
      <c r="AT283" s="7" t="s">
        <v>89</v>
      </c>
      <c r="AU283" s="7" t="s">
        <v>90</v>
      </c>
      <c r="AV283" s="7" t="s">
        <v>259</v>
      </c>
      <c r="AW283" s="7" t="s">
        <v>897</v>
      </c>
      <c r="AX283" s="7" t="s">
        <v>126</v>
      </c>
      <c r="AY283" s="7" t="s">
        <v>3783</v>
      </c>
      <c r="AZ283" s="15" t="s">
        <v>3784</v>
      </c>
      <c r="BA283" s="7" t="s">
        <v>3785</v>
      </c>
      <c r="BB283" s="7" t="s">
        <v>97</v>
      </c>
      <c r="BC283" s="7" t="s">
        <v>3786</v>
      </c>
      <c r="BD283" s="7" t="s">
        <v>3787</v>
      </c>
      <c r="BE283" s="7"/>
      <c r="BF283" s="10"/>
      <c r="BG283" s="7" t="s">
        <v>3788</v>
      </c>
      <c r="BH283" s="7" t="s">
        <v>133</v>
      </c>
      <c r="BI283" s="10" t="s">
        <v>433</v>
      </c>
      <c r="BJ283" s="7"/>
      <c r="BK283" s="14" t="s">
        <v>433</v>
      </c>
      <c r="BL283" s="10"/>
      <c r="BM283" s="10"/>
      <c r="BN283" s="10"/>
      <c r="BO283" s="10"/>
      <c r="BP283" s="10"/>
      <c r="BQ283" s="10" t="s">
        <v>434</v>
      </c>
      <c r="BR283" s="16"/>
      <c r="BS283" s="10"/>
      <c r="BT283" s="10"/>
      <c r="BU283" s="10"/>
      <c r="BV283" s="16"/>
      <c r="BW283" s="10"/>
      <c r="BX283" s="7"/>
      <c r="BY283" s="10"/>
      <c r="BZ283" s="10"/>
      <c r="CA283" s="10"/>
      <c r="CB283" s="14" t="s">
        <v>434</v>
      </c>
    </row>
    <row r="284">
      <c r="A284" s="6">
        <v>42646.529710601855</v>
      </c>
      <c r="B284" s="7" t="s">
        <v>64</v>
      </c>
      <c r="C284" s="8">
        <v>42590.0</v>
      </c>
      <c r="D284" s="11">
        <v>42590.0</v>
      </c>
      <c r="E284" s="14" t="s">
        <v>539</v>
      </c>
      <c r="F284" s="10"/>
      <c r="G284" s="7" t="s">
        <v>105</v>
      </c>
      <c r="H284" s="10" t="s">
        <v>105</v>
      </c>
      <c r="I284" s="11">
        <v>32522.0</v>
      </c>
      <c r="J284" s="7" t="s">
        <v>67</v>
      </c>
      <c r="K284" s="7" t="s">
        <v>343</v>
      </c>
      <c r="L284" s="7" t="s">
        <v>107</v>
      </c>
      <c r="M284" s="7" t="s">
        <v>70</v>
      </c>
      <c r="N284" s="7" t="s">
        <v>250</v>
      </c>
      <c r="O284" s="7" t="s">
        <v>180</v>
      </c>
      <c r="P284" s="7" t="s">
        <v>3789</v>
      </c>
      <c r="Q284" s="7" t="s">
        <v>1821</v>
      </c>
      <c r="R284" s="10"/>
      <c r="S284" s="7" t="s">
        <v>200</v>
      </c>
      <c r="T284" s="7">
        <v>6000.0</v>
      </c>
      <c r="U284" s="7" t="s">
        <v>114</v>
      </c>
      <c r="V284" s="7"/>
      <c r="W284" s="10"/>
      <c r="X284" s="12" t="s">
        <v>3790</v>
      </c>
      <c r="Y284" s="7">
        <v>1.0</v>
      </c>
      <c r="Z284" s="10">
        <v>6.0</v>
      </c>
      <c r="AA284" s="7">
        <v>6.0</v>
      </c>
      <c r="AB284" s="10">
        <v>6.0</v>
      </c>
      <c r="AC284" s="7" t="s">
        <v>75</v>
      </c>
      <c r="AD284" s="7" t="s">
        <v>78</v>
      </c>
      <c r="AE284" s="7" t="s">
        <v>1415</v>
      </c>
      <c r="AF284" s="13"/>
      <c r="AG284" s="7" t="s">
        <v>3791</v>
      </c>
      <c r="AH284" s="7" t="s">
        <v>81</v>
      </c>
      <c r="AI284" s="7" t="s">
        <v>3792</v>
      </c>
      <c r="AJ284" s="7">
        <v>3500.0</v>
      </c>
      <c r="AK284" s="7">
        <v>800.0</v>
      </c>
      <c r="AL284" s="14">
        <v>2700.0</v>
      </c>
      <c r="AM284" s="7" t="s">
        <v>3793</v>
      </c>
      <c r="AN284" s="7" t="s">
        <v>3794</v>
      </c>
      <c r="AO284" s="7" t="s">
        <v>84</v>
      </c>
      <c r="AP284" s="7" t="s">
        <v>482</v>
      </c>
      <c r="AQ284" s="7" t="s">
        <v>814</v>
      </c>
      <c r="AR284" s="7" t="s">
        <v>3795</v>
      </c>
      <c r="AS284" s="7" t="s">
        <v>88</v>
      </c>
      <c r="AT284" s="7" t="s">
        <v>89</v>
      </c>
      <c r="AU284" s="7" t="s">
        <v>90</v>
      </c>
      <c r="AV284" s="7" t="s">
        <v>259</v>
      </c>
      <c r="AW284" s="7" t="s">
        <v>897</v>
      </c>
      <c r="AX284" s="7" t="s">
        <v>191</v>
      </c>
      <c r="AY284" s="7" t="s">
        <v>3796</v>
      </c>
      <c r="AZ284" s="15" t="s">
        <v>3797</v>
      </c>
      <c r="BA284" s="7" t="s">
        <v>3798</v>
      </c>
      <c r="BB284" s="7" t="s">
        <v>97</v>
      </c>
      <c r="BC284" s="7" t="s">
        <v>3799</v>
      </c>
      <c r="BD284" s="7" t="s">
        <v>3800</v>
      </c>
      <c r="BE284" s="7"/>
      <c r="BF284" s="10"/>
      <c r="BG284" s="7"/>
      <c r="BH284" s="7" t="s">
        <v>133</v>
      </c>
      <c r="BI284" s="10" t="s">
        <v>433</v>
      </c>
      <c r="BJ284" s="7"/>
      <c r="BK284" s="14" t="s">
        <v>433</v>
      </c>
      <c r="BL284" s="10"/>
      <c r="BM284" s="10"/>
      <c r="BN284" s="10"/>
      <c r="BO284" s="10"/>
      <c r="BP284" s="10"/>
      <c r="BQ284" s="10" t="s">
        <v>434</v>
      </c>
      <c r="BR284" s="16"/>
      <c r="BS284" s="10"/>
      <c r="BT284" s="10"/>
      <c r="BU284" s="10"/>
      <c r="BV284" s="16"/>
      <c r="BW284" s="10"/>
      <c r="BX284" s="7"/>
      <c r="BY284" s="10"/>
      <c r="BZ284" s="10"/>
      <c r="CA284" s="10"/>
      <c r="CB284" s="14" t="s">
        <v>434</v>
      </c>
    </row>
    <row r="285">
      <c r="A285" s="6">
        <v>42647.53601390046</v>
      </c>
      <c r="B285" s="7" t="s">
        <v>64</v>
      </c>
      <c r="C285" s="23">
        <v>42522.0</v>
      </c>
      <c r="D285" s="11">
        <v>42522.0</v>
      </c>
      <c r="E285" s="14" t="s">
        <v>104</v>
      </c>
      <c r="F285" s="10"/>
      <c r="G285" s="7" t="s">
        <v>970</v>
      </c>
      <c r="H285" s="7" t="s">
        <v>970</v>
      </c>
      <c r="I285" s="11">
        <v>31015.0</v>
      </c>
      <c r="J285" s="7" t="s">
        <v>106</v>
      </c>
      <c r="K285" s="7" t="s">
        <v>299</v>
      </c>
      <c r="L285" s="7" t="s">
        <v>198</v>
      </c>
      <c r="M285" s="7" t="s">
        <v>70</v>
      </c>
      <c r="N285" s="7" t="s">
        <v>109</v>
      </c>
      <c r="O285" s="7" t="s">
        <v>180</v>
      </c>
      <c r="P285" s="7" t="s">
        <v>3801</v>
      </c>
      <c r="Q285" s="7" t="s">
        <v>1821</v>
      </c>
      <c r="R285" s="10"/>
      <c r="S285" s="7" t="s">
        <v>93</v>
      </c>
      <c r="T285" s="7">
        <v>8000.0</v>
      </c>
      <c r="U285" s="7" t="s">
        <v>301</v>
      </c>
      <c r="V285" s="7"/>
      <c r="W285" s="10"/>
      <c r="X285" s="12" t="s">
        <v>3802</v>
      </c>
      <c r="Y285" s="7">
        <v>8.0</v>
      </c>
      <c r="Z285" s="10">
        <v>0.0</v>
      </c>
      <c r="AA285" s="7">
        <v>6.0</v>
      </c>
      <c r="AB285" s="10">
        <v>8.0</v>
      </c>
      <c r="AC285" s="7" t="s">
        <v>81</v>
      </c>
      <c r="AD285" s="7"/>
      <c r="AE285" s="7" t="s">
        <v>3803</v>
      </c>
      <c r="AF285" s="13" t="s">
        <v>3804</v>
      </c>
      <c r="AG285" s="7" t="s">
        <v>937</v>
      </c>
      <c r="AH285" s="7" t="s">
        <v>81</v>
      </c>
      <c r="AI285" s="7" t="s">
        <v>3805</v>
      </c>
      <c r="AJ285" s="7">
        <v>12000.0</v>
      </c>
      <c r="AK285" s="7">
        <v>4000.0</v>
      </c>
      <c r="AL285" s="14">
        <v>8000.0</v>
      </c>
      <c r="AM285" s="7" t="s">
        <v>1842</v>
      </c>
      <c r="AN285" s="7" t="s">
        <v>3806</v>
      </c>
      <c r="AO285" s="7" t="s">
        <v>84</v>
      </c>
      <c r="AP285" s="7" t="s">
        <v>121</v>
      </c>
      <c r="AQ285" s="7" t="s">
        <v>150</v>
      </c>
      <c r="AR285" s="7" t="s">
        <v>3807</v>
      </c>
      <c r="AS285" s="7" t="s">
        <v>88</v>
      </c>
      <c r="AT285" s="7" t="s">
        <v>89</v>
      </c>
      <c r="AU285" s="7" t="s">
        <v>90</v>
      </c>
      <c r="AV285" s="7" t="s">
        <v>259</v>
      </c>
      <c r="AW285" s="7" t="s">
        <v>897</v>
      </c>
      <c r="AX285" s="7" t="s">
        <v>126</v>
      </c>
      <c r="AY285" s="7" t="s">
        <v>3808</v>
      </c>
      <c r="AZ285" s="15" t="s">
        <v>3809</v>
      </c>
      <c r="BA285" s="7" t="s">
        <v>3810</v>
      </c>
      <c r="BB285" s="7" t="s">
        <v>97</v>
      </c>
      <c r="BC285" s="7" t="s">
        <v>3811</v>
      </c>
      <c r="BD285" s="7" t="s">
        <v>3812</v>
      </c>
      <c r="BE285" s="7">
        <v>20000.0</v>
      </c>
      <c r="BF285" s="10"/>
      <c r="BG285" s="7"/>
      <c r="BH285" s="7" t="s">
        <v>101</v>
      </c>
      <c r="BI285" s="10"/>
      <c r="BJ285" s="7" t="s">
        <v>159</v>
      </c>
      <c r="BK285" s="14" t="s">
        <v>159</v>
      </c>
      <c r="BL285" s="10"/>
      <c r="BM285" s="10"/>
      <c r="BN285" s="10"/>
      <c r="BO285" s="10"/>
      <c r="BP285" s="10"/>
      <c r="BQ285" s="10"/>
      <c r="BR285" s="16"/>
      <c r="BS285" s="10"/>
      <c r="BT285" s="10"/>
      <c r="BU285" s="10"/>
      <c r="BV285" s="16"/>
      <c r="BW285" s="10"/>
      <c r="BX285" s="7"/>
      <c r="BY285" s="10"/>
      <c r="BZ285" s="10"/>
      <c r="CA285" s="10" t="s">
        <v>1852</v>
      </c>
      <c r="CB285" s="14" t="s">
        <v>1852</v>
      </c>
    </row>
    <row r="286">
      <c r="A286" s="6">
        <v>42647.57489533565</v>
      </c>
      <c r="B286" s="7" t="s">
        <v>64</v>
      </c>
      <c r="C286" s="8">
        <v>42590.0</v>
      </c>
      <c r="D286" s="11">
        <v>42590.0</v>
      </c>
      <c r="E286" s="14" t="s">
        <v>539</v>
      </c>
      <c r="F286" s="10"/>
      <c r="G286" s="7" t="s">
        <v>105</v>
      </c>
      <c r="H286" s="10" t="s">
        <v>105</v>
      </c>
      <c r="I286" s="11">
        <v>34393.0</v>
      </c>
      <c r="J286" s="7" t="s">
        <v>67</v>
      </c>
      <c r="K286" s="7" t="s">
        <v>299</v>
      </c>
      <c r="L286" s="7" t="s">
        <v>69</v>
      </c>
      <c r="M286" s="7" t="s">
        <v>369</v>
      </c>
      <c r="N286" s="7" t="s">
        <v>3813</v>
      </c>
      <c r="O286" s="7" t="s">
        <v>180</v>
      </c>
      <c r="P286" s="7" t="s">
        <v>3814</v>
      </c>
      <c r="Q286" s="7" t="s">
        <v>1821</v>
      </c>
      <c r="R286" s="10"/>
      <c r="S286" s="7" t="s">
        <v>93</v>
      </c>
      <c r="T286" s="7">
        <v>5000.0</v>
      </c>
      <c r="U286" s="7" t="s">
        <v>114</v>
      </c>
      <c r="V286" s="7"/>
      <c r="W286" s="10"/>
      <c r="X286" s="12" t="s">
        <v>3815</v>
      </c>
      <c r="Y286" s="7">
        <v>0.0</v>
      </c>
      <c r="Z286" s="10">
        <v>10.0</v>
      </c>
      <c r="AA286" s="7">
        <v>6.0</v>
      </c>
      <c r="AB286" s="10">
        <v>6.0</v>
      </c>
      <c r="AC286" s="7" t="s">
        <v>75</v>
      </c>
      <c r="AD286" s="7" t="s">
        <v>78</v>
      </c>
      <c r="AE286" s="7" t="s">
        <v>116</v>
      </c>
      <c r="AF286" s="13"/>
      <c r="AG286" s="7" t="s">
        <v>2329</v>
      </c>
      <c r="AH286" s="7" t="s">
        <v>81</v>
      </c>
      <c r="AI286" s="7" t="s">
        <v>3816</v>
      </c>
      <c r="AJ286" s="7">
        <v>1800.0</v>
      </c>
      <c r="AK286" s="7">
        <v>400.0</v>
      </c>
      <c r="AL286" s="14">
        <v>1400.0</v>
      </c>
      <c r="AM286" s="7" t="s">
        <v>3817</v>
      </c>
      <c r="AN286" s="7" t="s">
        <v>3818</v>
      </c>
      <c r="AO286" s="7" t="s">
        <v>84</v>
      </c>
      <c r="AP286" s="7" t="s">
        <v>2490</v>
      </c>
      <c r="AQ286" s="7" t="s">
        <v>122</v>
      </c>
      <c r="AR286" s="7" t="s">
        <v>3819</v>
      </c>
      <c r="AS286" s="7" t="s">
        <v>88</v>
      </c>
      <c r="AT286" s="7" t="s">
        <v>89</v>
      </c>
      <c r="AU286" s="7" t="s">
        <v>90</v>
      </c>
      <c r="AV286" s="7" t="s">
        <v>259</v>
      </c>
      <c r="AW286" s="7" t="s">
        <v>897</v>
      </c>
      <c r="AX286" s="7" t="s">
        <v>126</v>
      </c>
      <c r="AY286" s="7" t="s">
        <v>3820</v>
      </c>
      <c r="AZ286" s="15" t="s">
        <v>3821</v>
      </c>
      <c r="BA286" s="7" t="s">
        <v>3822</v>
      </c>
      <c r="BB286" s="7" t="s">
        <v>97</v>
      </c>
      <c r="BC286" s="7" t="s">
        <v>3823</v>
      </c>
      <c r="BD286" s="7" t="s">
        <v>3824</v>
      </c>
      <c r="BE286" s="7"/>
      <c r="BF286" s="10"/>
      <c r="BG286" s="7"/>
      <c r="BH286" s="7" t="s">
        <v>133</v>
      </c>
      <c r="BI286" s="10" t="s">
        <v>433</v>
      </c>
      <c r="BJ286" s="7"/>
      <c r="BK286" s="14" t="s">
        <v>433</v>
      </c>
      <c r="BL286" s="10"/>
      <c r="BM286" s="10"/>
      <c r="BN286" s="10"/>
      <c r="BO286" s="10"/>
      <c r="BP286" s="10"/>
      <c r="BQ286" s="10" t="s">
        <v>434</v>
      </c>
      <c r="BR286" s="16"/>
      <c r="BS286" s="10"/>
      <c r="BT286" s="10"/>
      <c r="BU286" s="10"/>
      <c r="BV286" s="16"/>
      <c r="BW286" s="10"/>
      <c r="BX286" s="7"/>
      <c r="BY286" s="10"/>
      <c r="BZ286" s="10"/>
      <c r="CA286" s="10"/>
      <c r="CB286" s="14" t="s">
        <v>434</v>
      </c>
    </row>
    <row r="287">
      <c r="A287" s="6">
        <v>42648.48514880787</v>
      </c>
      <c r="B287" s="7" t="s">
        <v>64</v>
      </c>
      <c r="C287" s="23">
        <v>42611.0</v>
      </c>
      <c r="D287" s="11">
        <v>42611.0</v>
      </c>
      <c r="E287" s="14" t="s">
        <v>104</v>
      </c>
      <c r="F287" s="10"/>
      <c r="G287" s="7" t="s">
        <v>197</v>
      </c>
      <c r="H287" s="10" t="s">
        <v>197</v>
      </c>
      <c r="I287" s="11">
        <v>18638.0</v>
      </c>
      <c r="J287" s="7" t="s">
        <v>67</v>
      </c>
      <c r="K287" s="7" t="s">
        <v>68</v>
      </c>
      <c r="L287" s="7" t="s">
        <v>107</v>
      </c>
      <c r="M287" s="7" t="s">
        <v>70</v>
      </c>
      <c r="N287" s="7" t="s">
        <v>109</v>
      </c>
      <c r="O287" s="7" t="s">
        <v>110</v>
      </c>
      <c r="P287" s="7" t="s">
        <v>3825</v>
      </c>
      <c r="Q287" s="7" t="s">
        <v>1821</v>
      </c>
      <c r="R287" s="10"/>
      <c r="S287" s="7" t="s">
        <v>93</v>
      </c>
      <c r="T287" s="7">
        <v>12000.0</v>
      </c>
      <c r="U287" s="7" t="s">
        <v>114</v>
      </c>
      <c r="V287" s="7"/>
      <c r="W287" s="10"/>
      <c r="X287" s="12" t="s">
        <v>3826</v>
      </c>
      <c r="Y287" s="7">
        <v>7.0</v>
      </c>
      <c r="Z287" s="10">
        <v>0.0</v>
      </c>
      <c r="AA287" s="7">
        <v>5.0</v>
      </c>
      <c r="AB287" s="10">
        <v>10.0</v>
      </c>
      <c r="AC287" s="7" t="s">
        <v>75</v>
      </c>
      <c r="AD287" s="7" t="s">
        <v>78</v>
      </c>
      <c r="AE287" s="7" t="s">
        <v>1415</v>
      </c>
      <c r="AF287" s="13"/>
      <c r="AG287" s="7" t="s">
        <v>3827</v>
      </c>
      <c r="AH287" s="7" t="s">
        <v>81</v>
      </c>
      <c r="AI287" s="7" t="s">
        <v>3828</v>
      </c>
      <c r="AJ287" s="7">
        <v>5000.0</v>
      </c>
      <c r="AK287" s="7">
        <v>2000.0</v>
      </c>
      <c r="AL287" s="14">
        <v>3000.0</v>
      </c>
      <c r="AM287" s="7" t="s">
        <v>3829</v>
      </c>
      <c r="AN287" s="7" t="s">
        <v>3830</v>
      </c>
      <c r="AO287" s="7" t="s">
        <v>84</v>
      </c>
      <c r="AP287" s="7" t="s">
        <v>85</v>
      </c>
      <c r="AQ287" s="7" t="s">
        <v>122</v>
      </c>
      <c r="AR287" s="7" t="s">
        <v>3831</v>
      </c>
      <c r="AS287" s="7" t="s">
        <v>88</v>
      </c>
      <c r="AT287" s="7" t="s">
        <v>89</v>
      </c>
      <c r="AU287" s="7" t="s">
        <v>90</v>
      </c>
      <c r="AV287" s="7" t="s">
        <v>124</v>
      </c>
      <c r="AW287" s="7" t="s">
        <v>3832</v>
      </c>
      <c r="AX287" s="7" t="s">
        <v>126</v>
      </c>
      <c r="AY287" s="7" t="s">
        <v>3833</v>
      </c>
      <c r="AZ287" s="15" t="s">
        <v>3834</v>
      </c>
      <c r="BA287" s="7" t="s">
        <v>3835</v>
      </c>
      <c r="BB287" s="7" t="s">
        <v>97</v>
      </c>
      <c r="BC287" s="7" t="s">
        <v>3836</v>
      </c>
      <c r="BD287" s="7" t="s">
        <v>3837</v>
      </c>
      <c r="BE287" s="7">
        <v>15000.0</v>
      </c>
      <c r="BF287" s="10"/>
      <c r="BG287" s="7"/>
      <c r="BH287" s="7" t="s">
        <v>101</v>
      </c>
      <c r="BI287" s="10"/>
      <c r="BJ287" s="7" t="s">
        <v>159</v>
      </c>
      <c r="BK287" s="14" t="s">
        <v>159</v>
      </c>
      <c r="BL287" s="10"/>
      <c r="BM287" s="10"/>
      <c r="BN287" s="10"/>
      <c r="BO287" s="10"/>
      <c r="BP287" s="10"/>
      <c r="BQ287" s="10"/>
      <c r="BR287" s="16"/>
      <c r="BS287" s="10"/>
      <c r="BT287" s="10"/>
      <c r="BU287" s="10"/>
      <c r="BV287" s="16"/>
      <c r="BW287" s="10"/>
      <c r="BX287" s="7"/>
      <c r="BY287" s="10"/>
      <c r="BZ287" s="10"/>
      <c r="CA287" s="10" t="s">
        <v>2022</v>
      </c>
      <c r="CB287" s="14" t="s">
        <v>2022</v>
      </c>
    </row>
    <row r="288">
      <c r="A288" s="6">
        <v>42648.51457165509</v>
      </c>
      <c r="B288" s="7" t="s">
        <v>64</v>
      </c>
      <c r="C288" s="8">
        <v>42611.0</v>
      </c>
      <c r="D288" s="11">
        <v>42611.0</v>
      </c>
      <c r="E288" s="14" t="s">
        <v>104</v>
      </c>
      <c r="F288" s="10"/>
      <c r="G288" s="7" t="s">
        <v>197</v>
      </c>
      <c r="H288" s="10" t="s">
        <v>197</v>
      </c>
      <c r="I288" s="11">
        <v>24990.0</v>
      </c>
      <c r="J288" s="7" t="s">
        <v>67</v>
      </c>
      <c r="K288" s="7" t="s">
        <v>68</v>
      </c>
      <c r="L288" s="7" t="s">
        <v>198</v>
      </c>
      <c r="M288" s="7" t="s">
        <v>70</v>
      </c>
      <c r="N288" s="7" t="s">
        <v>3838</v>
      </c>
      <c r="O288" s="7" t="s">
        <v>180</v>
      </c>
      <c r="P288" s="7" t="s">
        <v>3839</v>
      </c>
      <c r="Q288" s="7" t="s">
        <v>1821</v>
      </c>
      <c r="R288" s="10"/>
      <c r="S288" s="7" t="s">
        <v>93</v>
      </c>
      <c r="T288" s="7">
        <v>12000.0</v>
      </c>
      <c r="U288" s="7" t="s">
        <v>3840</v>
      </c>
      <c r="V288" s="7"/>
      <c r="W288" s="10"/>
      <c r="X288" s="12" t="s">
        <v>3841</v>
      </c>
      <c r="Y288" s="7">
        <v>3.0</v>
      </c>
      <c r="Z288" s="10">
        <v>0.0</v>
      </c>
      <c r="AA288" s="7">
        <v>5.0</v>
      </c>
      <c r="AB288" s="10">
        <v>8.0</v>
      </c>
      <c r="AC288" s="7" t="s">
        <v>75</v>
      </c>
      <c r="AD288" s="7" t="s">
        <v>78</v>
      </c>
      <c r="AE288" s="7" t="s">
        <v>1415</v>
      </c>
      <c r="AF288" s="13"/>
      <c r="AG288" s="7" t="s">
        <v>1999</v>
      </c>
      <c r="AH288" s="7" t="s">
        <v>81</v>
      </c>
      <c r="AI288" s="7" t="s">
        <v>3842</v>
      </c>
      <c r="AJ288" s="7">
        <v>6000.0</v>
      </c>
      <c r="AK288" s="7">
        <v>1000.0</v>
      </c>
      <c r="AL288" s="14">
        <v>5000.0</v>
      </c>
      <c r="AM288" s="7" t="s">
        <v>3843</v>
      </c>
      <c r="AN288" s="7" t="s">
        <v>3668</v>
      </c>
      <c r="AO288" s="7" t="s">
        <v>84</v>
      </c>
      <c r="AP288" s="7" t="s">
        <v>85</v>
      </c>
      <c r="AQ288" s="7" t="s">
        <v>122</v>
      </c>
      <c r="AR288" s="7" t="s">
        <v>3844</v>
      </c>
      <c r="AS288" s="7" t="s">
        <v>88</v>
      </c>
      <c r="AT288" s="7" t="s">
        <v>89</v>
      </c>
      <c r="AU288" s="7" t="s">
        <v>90</v>
      </c>
      <c r="AV288" s="7" t="s">
        <v>124</v>
      </c>
      <c r="AW288" s="7" t="s">
        <v>3832</v>
      </c>
      <c r="AX288" s="7" t="s">
        <v>126</v>
      </c>
      <c r="AY288" s="7" t="s">
        <v>3845</v>
      </c>
      <c r="AZ288" s="15" t="s">
        <v>3846</v>
      </c>
      <c r="BA288" s="7" t="s">
        <v>3847</v>
      </c>
      <c r="BB288" s="7" t="s">
        <v>97</v>
      </c>
      <c r="BC288" s="7" t="s">
        <v>3848</v>
      </c>
      <c r="BD288" s="7" t="s">
        <v>3849</v>
      </c>
      <c r="BE288" s="7">
        <v>15000.0</v>
      </c>
      <c r="BF288" s="10"/>
      <c r="BG288" s="7"/>
      <c r="BH288" s="7" t="s">
        <v>101</v>
      </c>
      <c r="BI288" s="10"/>
      <c r="BJ288" s="7" t="s">
        <v>177</v>
      </c>
      <c r="BK288" s="14" t="s">
        <v>177</v>
      </c>
      <c r="BL288" s="10"/>
      <c r="BM288" s="10"/>
      <c r="BN288" s="10"/>
      <c r="BO288" s="10"/>
      <c r="BP288" s="10"/>
      <c r="BQ288" s="10"/>
      <c r="BR288" s="16"/>
      <c r="BS288" s="10"/>
      <c r="BT288" s="10"/>
      <c r="BU288" s="10"/>
      <c r="BV288" s="16"/>
      <c r="BW288" s="10"/>
      <c r="BX288" s="7" t="s">
        <v>559</v>
      </c>
      <c r="BY288" s="10"/>
      <c r="BZ288" s="10"/>
      <c r="CA288" s="10"/>
      <c r="CB288" s="14" t="s">
        <v>559</v>
      </c>
    </row>
    <row r="289">
      <c r="A289" s="6">
        <v>42648.520338877315</v>
      </c>
      <c r="B289" s="7" t="s">
        <v>64</v>
      </c>
      <c r="C289" s="8">
        <v>42590.0</v>
      </c>
      <c r="D289" s="11">
        <v>42590.0</v>
      </c>
      <c r="E289" s="14" t="s">
        <v>539</v>
      </c>
      <c r="F289" s="10"/>
      <c r="G289" s="7" t="s">
        <v>105</v>
      </c>
      <c r="H289" s="10" t="s">
        <v>105</v>
      </c>
      <c r="I289" s="11">
        <v>33886.0</v>
      </c>
      <c r="J289" s="7" t="s">
        <v>67</v>
      </c>
      <c r="K289" s="7" t="s">
        <v>343</v>
      </c>
      <c r="L289" s="7" t="s">
        <v>448</v>
      </c>
      <c r="M289" s="7" t="s">
        <v>70</v>
      </c>
      <c r="N289" s="7" t="s">
        <v>109</v>
      </c>
      <c r="O289" s="7" t="s">
        <v>180</v>
      </c>
      <c r="P289" s="7" t="s">
        <v>3850</v>
      </c>
      <c r="Q289" s="7" t="s">
        <v>1821</v>
      </c>
      <c r="R289" s="10"/>
      <c r="S289" s="7" t="s">
        <v>93</v>
      </c>
      <c r="T289" s="7">
        <v>8000.0</v>
      </c>
      <c r="U289" s="7" t="s">
        <v>114</v>
      </c>
      <c r="V289" s="7"/>
      <c r="W289" s="10"/>
      <c r="X289" s="12" t="s">
        <v>3851</v>
      </c>
      <c r="Y289" s="7">
        <v>1.0</v>
      </c>
      <c r="Z289" s="10">
        <v>6.0</v>
      </c>
      <c r="AA289" s="7">
        <v>4.0</v>
      </c>
      <c r="AB289" s="10">
        <v>4.0</v>
      </c>
      <c r="AC289" s="7" t="s">
        <v>75</v>
      </c>
      <c r="AD289" s="7" t="s">
        <v>78</v>
      </c>
      <c r="AE289" s="7" t="s">
        <v>1415</v>
      </c>
      <c r="AF289" s="13"/>
      <c r="AG289" s="7" t="s">
        <v>254</v>
      </c>
      <c r="AH289" s="7" t="s">
        <v>81</v>
      </c>
      <c r="AI289" s="7" t="s">
        <v>3852</v>
      </c>
      <c r="AJ289" s="7">
        <v>2000.0</v>
      </c>
      <c r="AK289" s="7">
        <v>600.0</v>
      </c>
      <c r="AL289" s="14">
        <v>1400.0</v>
      </c>
      <c r="AM289" s="7" t="s">
        <v>3853</v>
      </c>
      <c r="AN289" s="7" t="s">
        <v>3854</v>
      </c>
      <c r="AO289" s="7" t="s">
        <v>84</v>
      </c>
      <c r="AP289" s="7" t="s">
        <v>85</v>
      </c>
      <c r="AQ289" s="7" t="s">
        <v>122</v>
      </c>
      <c r="AR289" s="7" t="s">
        <v>3855</v>
      </c>
      <c r="AS289" s="7" t="s">
        <v>88</v>
      </c>
      <c r="AT289" s="7" t="s">
        <v>89</v>
      </c>
      <c r="AU289" s="7" t="s">
        <v>90</v>
      </c>
      <c r="AV289" s="7" t="s">
        <v>259</v>
      </c>
      <c r="AW289" s="7" t="s">
        <v>897</v>
      </c>
      <c r="AX289" s="7" t="s">
        <v>126</v>
      </c>
      <c r="AY289" s="7" t="s">
        <v>3856</v>
      </c>
      <c r="AZ289" s="15" t="s">
        <v>3857</v>
      </c>
      <c r="BA289" s="7" t="s">
        <v>3858</v>
      </c>
      <c r="BB289" s="7" t="s">
        <v>97</v>
      </c>
      <c r="BC289" s="7" t="s">
        <v>3859</v>
      </c>
      <c r="BD289" s="7" t="s">
        <v>3860</v>
      </c>
      <c r="BE289" s="7"/>
      <c r="BF289" s="10"/>
      <c r="BG289" s="7"/>
      <c r="BH289" s="7" t="s">
        <v>101</v>
      </c>
      <c r="BI289" s="10"/>
      <c r="BJ289" s="7" t="s">
        <v>177</v>
      </c>
      <c r="BK289" s="14" t="s">
        <v>177</v>
      </c>
      <c r="BL289" s="10"/>
      <c r="BM289" s="10"/>
      <c r="BN289" s="10"/>
      <c r="BO289" s="10"/>
      <c r="BP289" s="10"/>
      <c r="BQ289" s="10"/>
      <c r="BR289" s="16"/>
      <c r="BS289" s="10"/>
      <c r="BT289" s="10"/>
      <c r="BU289" s="10"/>
      <c r="BV289" s="16"/>
      <c r="BW289" s="10"/>
      <c r="BX289" s="7" t="s">
        <v>178</v>
      </c>
      <c r="BY289" s="10"/>
      <c r="BZ289" s="10"/>
      <c r="CA289" s="10"/>
      <c r="CB289" s="14" t="s">
        <v>178</v>
      </c>
    </row>
    <row r="290">
      <c r="A290" s="6">
        <v>42648.540595949074</v>
      </c>
      <c r="B290" s="7" t="s">
        <v>64</v>
      </c>
      <c r="C290" s="8">
        <v>42636.0</v>
      </c>
      <c r="D290" s="11">
        <v>42636.0</v>
      </c>
      <c r="E290" s="14" t="s">
        <v>179</v>
      </c>
      <c r="F290" s="10"/>
      <c r="G290" s="7" t="s">
        <v>1208</v>
      </c>
      <c r="H290" s="10" t="s">
        <v>1208</v>
      </c>
      <c r="I290" s="11">
        <v>28295.0</v>
      </c>
      <c r="J290" s="7" t="s">
        <v>106</v>
      </c>
      <c r="K290" s="7" t="s">
        <v>68</v>
      </c>
      <c r="L290" s="7" t="s">
        <v>198</v>
      </c>
      <c r="M290" s="7" t="s">
        <v>70</v>
      </c>
      <c r="N290" s="7" t="s">
        <v>109</v>
      </c>
      <c r="O290" s="7" t="s">
        <v>760</v>
      </c>
      <c r="P290" s="7" t="s">
        <v>3861</v>
      </c>
      <c r="Q290" s="7" t="s">
        <v>1821</v>
      </c>
      <c r="R290" s="10"/>
      <c r="S290" s="7" t="s">
        <v>93</v>
      </c>
      <c r="T290" s="7">
        <v>10000.0</v>
      </c>
      <c r="U290" s="7" t="s">
        <v>301</v>
      </c>
      <c r="V290" s="7"/>
      <c r="W290" s="10"/>
      <c r="X290" s="12" t="s">
        <v>3862</v>
      </c>
      <c r="Y290" s="7">
        <v>16.0</v>
      </c>
      <c r="Z290" s="10">
        <v>0.0</v>
      </c>
      <c r="AA290" s="7">
        <v>6.0</v>
      </c>
      <c r="AB290" s="10">
        <v>8.0</v>
      </c>
      <c r="AC290" s="7" t="s">
        <v>81</v>
      </c>
      <c r="AD290" s="7"/>
      <c r="AE290" s="7" t="s">
        <v>3863</v>
      </c>
      <c r="AF290" s="13" t="s">
        <v>3864</v>
      </c>
      <c r="AG290" s="7" t="s">
        <v>1515</v>
      </c>
      <c r="AH290" s="7" t="s">
        <v>81</v>
      </c>
      <c r="AI290" s="7" t="s">
        <v>3865</v>
      </c>
      <c r="AJ290" s="7">
        <v>8000.0</v>
      </c>
      <c r="AK290" s="7">
        <v>2000.0</v>
      </c>
      <c r="AL290" s="14">
        <v>6000.0</v>
      </c>
      <c r="AM290" s="7" t="s">
        <v>3866</v>
      </c>
      <c r="AN290" s="7" t="s">
        <v>3867</v>
      </c>
      <c r="AO290" s="7" t="s">
        <v>84</v>
      </c>
      <c r="AP290" s="7" t="s">
        <v>290</v>
      </c>
      <c r="AQ290" s="7" t="s">
        <v>814</v>
      </c>
      <c r="AR290" s="7" t="s">
        <v>3868</v>
      </c>
      <c r="AS290" s="7" t="s">
        <v>88</v>
      </c>
      <c r="AT290" s="7" t="s">
        <v>89</v>
      </c>
      <c r="AU290" s="7" t="s">
        <v>90</v>
      </c>
      <c r="AV290" s="7" t="s">
        <v>259</v>
      </c>
      <c r="AW290" s="7" t="s">
        <v>1090</v>
      </c>
      <c r="AX290" s="7" t="s">
        <v>612</v>
      </c>
      <c r="AY290" s="7" t="s">
        <v>3869</v>
      </c>
      <c r="AZ290" s="15" t="s">
        <v>3870</v>
      </c>
      <c r="BA290" s="7" t="s">
        <v>3871</v>
      </c>
      <c r="BB290" s="7" t="s">
        <v>97</v>
      </c>
      <c r="BC290" s="7" t="s">
        <v>3872</v>
      </c>
      <c r="BD290" s="7" t="s">
        <v>3873</v>
      </c>
      <c r="BE290" s="7"/>
      <c r="BF290" s="10"/>
      <c r="BG290" s="7"/>
      <c r="BH290" s="7" t="s">
        <v>133</v>
      </c>
      <c r="BI290" s="10" t="s">
        <v>834</v>
      </c>
      <c r="BJ290" s="7"/>
      <c r="BK290" s="14" t="s">
        <v>834</v>
      </c>
      <c r="BL290" s="10"/>
      <c r="BM290" s="10"/>
      <c r="BN290" s="10"/>
      <c r="BO290" s="10"/>
      <c r="BP290" s="10" t="s">
        <v>835</v>
      </c>
      <c r="BQ290" s="10"/>
      <c r="BR290" s="16"/>
      <c r="BS290" s="10"/>
      <c r="BT290" s="10"/>
      <c r="BU290" s="10"/>
      <c r="BV290" s="16"/>
      <c r="BW290" s="10"/>
      <c r="BX290" s="7"/>
      <c r="BY290" s="10"/>
      <c r="BZ290" s="10"/>
      <c r="CA290" s="10"/>
      <c r="CB290" s="14" t="s">
        <v>835</v>
      </c>
    </row>
    <row r="291">
      <c r="A291" s="6">
        <v>42649.50203427083</v>
      </c>
      <c r="B291" s="7" t="s">
        <v>64</v>
      </c>
      <c r="C291" s="8">
        <v>42611.0</v>
      </c>
      <c r="D291" s="11">
        <v>42611.0</v>
      </c>
      <c r="E291" s="14" t="s">
        <v>104</v>
      </c>
      <c r="F291" s="10"/>
      <c r="G291" s="7" t="s">
        <v>197</v>
      </c>
      <c r="H291" s="10" t="s">
        <v>197</v>
      </c>
      <c r="I291" s="11">
        <v>24160.0</v>
      </c>
      <c r="J291" s="7" t="s">
        <v>106</v>
      </c>
      <c r="K291" s="7" t="s">
        <v>68</v>
      </c>
      <c r="L291" s="7" t="s">
        <v>107</v>
      </c>
      <c r="M291" s="7" t="s">
        <v>70</v>
      </c>
      <c r="N291" s="7" t="s">
        <v>109</v>
      </c>
      <c r="O291" s="7" t="s">
        <v>110</v>
      </c>
      <c r="P291" s="7" t="s">
        <v>3874</v>
      </c>
      <c r="Q291" s="7" t="s">
        <v>1821</v>
      </c>
      <c r="R291" s="10"/>
      <c r="S291" s="7" t="s">
        <v>93</v>
      </c>
      <c r="T291" s="7">
        <v>16000.0</v>
      </c>
      <c r="U291" s="7" t="s">
        <v>3875</v>
      </c>
      <c r="V291" s="7"/>
      <c r="W291" s="10"/>
      <c r="X291" s="12" t="s">
        <v>3876</v>
      </c>
      <c r="Y291" s="7">
        <v>2.0</v>
      </c>
      <c r="Z291" s="10">
        <v>0.0</v>
      </c>
      <c r="AA291" s="7">
        <v>6.0</v>
      </c>
      <c r="AB291" s="10">
        <v>8.0</v>
      </c>
      <c r="AC291" s="7" t="s">
        <v>75</v>
      </c>
      <c r="AD291" s="7" t="s">
        <v>78</v>
      </c>
      <c r="AE291" s="7"/>
      <c r="AF291" s="13"/>
      <c r="AG291" s="7" t="s">
        <v>3877</v>
      </c>
      <c r="AH291" s="7" t="s">
        <v>81</v>
      </c>
      <c r="AI291" s="7" t="s">
        <v>3878</v>
      </c>
      <c r="AJ291" s="7">
        <v>15000.0</v>
      </c>
      <c r="AK291" s="7">
        <v>2500.0</v>
      </c>
      <c r="AL291" s="14">
        <v>12500.0</v>
      </c>
      <c r="AM291" s="7" t="s">
        <v>3879</v>
      </c>
      <c r="AN291" s="7" t="s">
        <v>3880</v>
      </c>
      <c r="AO291" s="7" t="s">
        <v>84</v>
      </c>
      <c r="AP291" s="7" t="s">
        <v>440</v>
      </c>
      <c r="AQ291" s="7" t="s">
        <v>122</v>
      </c>
      <c r="AR291" s="7" t="s">
        <v>3881</v>
      </c>
      <c r="AS291" s="7" t="s">
        <v>88</v>
      </c>
      <c r="AT291" s="7" t="s">
        <v>89</v>
      </c>
      <c r="AU291" s="7" t="s">
        <v>90</v>
      </c>
      <c r="AV291" s="7" t="s">
        <v>124</v>
      </c>
      <c r="AW291" s="7" t="s">
        <v>3882</v>
      </c>
      <c r="AX291" s="7" t="s">
        <v>126</v>
      </c>
      <c r="AY291" s="7" t="s">
        <v>3883</v>
      </c>
      <c r="AZ291" s="15" t="s">
        <v>3884</v>
      </c>
      <c r="BA291" s="7" t="s">
        <v>3885</v>
      </c>
      <c r="BB291" s="7" t="s">
        <v>97</v>
      </c>
      <c r="BC291" s="7" t="s">
        <v>3886</v>
      </c>
      <c r="BD291" s="7" t="s">
        <v>3887</v>
      </c>
      <c r="BE291" s="7">
        <v>16000.0</v>
      </c>
      <c r="BF291" s="10"/>
      <c r="BG291" s="7"/>
      <c r="BH291" s="7" t="s">
        <v>133</v>
      </c>
      <c r="BI291" s="10" t="s">
        <v>1056</v>
      </c>
      <c r="BJ291" s="7"/>
      <c r="BK291" s="14" t="s">
        <v>1056</v>
      </c>
      <c r="BL291" s="10"/>
      <c r="BM291" s="10"/>
      <c r="BN291" s="10"/>
      <c r="BO291" s="10"/>
      <c r="BP291" s="10"/>
      <c r="BQ291" s="10"/>
      <c r="BR291" s="16" t="s">
        <v>1469</v>
      </c>
      <c r="BS291" s="10"/>
      <c r="BT291" s="10"/>
      <c r="BU291" s="10"/>
      <c r="BV291" s="16"/>
      <c r="BW291" s="10"/>
      <c r="BX291" s="7"/>
      <c r="BY291" s="10"/>
      <c r="BZ291" s="10"/>
      <c r="CA291" s="10"/>
      <c r="CB291" s="14" t="s">
        <v>1469</v>
      </c>
    </row>
    <row r="292">
      <c r="A292" s="6">
        <v>42649.588217916666</v>
      </c>
      <c r="B292" s="7" t="s">
        <v>64</v>
      </c>
      <c r="C292" s="8">
        <v>42632.0</v>
      </c>
      <c r="D292" s="11">
        <v>42632.0</v>
      </c>
      <c r="E292" s="14" t="s">
        <v>539</v>
      </c>
      <c r="F292" s="10"/>
      <c r="G292" s="7" t="s">
        <v>105</v>
      </c>
      <c r="H292" s="10" t="s">
        <v>105</v>
      </c>
      <c r="I292" s="11">
        <v>32721.0</v>
      </c>
      <c r="J292" s="7" t="s">
        <v>106</v>
      </c>
      <c r="K292" s="7" t="s">
        <v>343</v>
      </c>
      <c r="L292" s="7" t="s">
        <v>2538</v>
      </c>
      <c r="M292" s="7" t="s">
        <v>369</v>
      </c>
      <c r="N292" s="7" t="s">
        <v>109</v>
      </c>
      <c r="O292" s="7" t="s">
        <v>1105</v>
      </c>
      <c r="P292" s="7" t="s">
        <v>3888</v>
      </c>
      <c r="Q292" s="7" t="s">
        <v>1821</v>
      </c>
      <c r="R292" s="10"/>
      <c r="S292" s="7" t="s">
        <v>93</v>
      </c>
      <c r="T292" s="7">
        <v>6000.0</v>
      </c>
      <c r="U292" s="7" t="s">
        <v>114</v>
      </c>
      <c r="V292" s="7"/>
      <c r="W292" s="10"/>
      <c r="X292" s="12" t="s">
        <v>3889</v>
      </c>
      <c r="Y292" s="7">
        <v>4.0</v>
      </c>
      <c r="Z292" s="10">
        <v>0.0</v>
      </c>
      <c r="AA292" s="7">
        <v>5.0</v>
      </c>
      <c r="AB292" s="10">
        <v>6.0</v>
      </c>
      <c r="AC292" s="7" t="s">
        <v>81</v>
      </c>
      <c r="AD292" s="7"/>
      <c r="AE292" s="7" t="s">
        <v>116</v>
      </c>
      <c r="AF292" s="13"/>
      <c r="AG292" s="7" t="s">
        <v>1515</v>
      </c>
      <c r="AH292" s="7" t="s">
        <v>81</v>
      </c>
      <c r="AI292" s="7" t="s">
        <v>3890</v>
      </c>
      <c r="AJ292" s="7">
        <v>4000.0</v>
      </c>
      <c r="AK292" s="7">
        <v>1000.0</v>
      </c>
      <c r="AL292" s="14">
        <v>3000.0</v>
      </c>
      <c r="AM292" s="7" t="s">
        <v>3891</v>
      </c>
      <c r="AN292" s="7" t="s">
        <v>3892</v>
      </c>
      <c r="AO292" s="7" t="s">
        <v>84</v>
      </c>
      <c r="AP292" s="7" t="s">
        <v>482</v>
      </c>
      <c r="AQ292" s="7" t="s">
        <v>814</v>
      </c>
      <c r="AR292" s="7" t="s">
        <v>3893</v>
      </c>
      <c r="AS292" s="7" t="s">
        <v>88</v>
      </c>
      <c r="AT292" s="7" t="s">
        <v>89</v>
      </c>
      <c r="AU292" s="7" t="s">
        <v>90</v>
      </c>
      <c r="AV292" s="7" t="s">
        <v>259</v>
      </c>
      <c r="AW292" s="7" t="s">
        <v>897</v>
      </c>
      <c r="AX292" s="7" t="s">
        <v>191</v>
      </c>
      <c r="AY292" s="7" t="s">
        <v>3894</v>
      </c>
      <c r="AZ292" s="15" t="s">
        <v>3895</v>
      </c>
      <c r="BA292" s="7" t="s">
        <v>3896</v>
      </c>
      <c r="BB292" s="7" t="s">
        <v>97</v>
      </c>
      <c r="BC292" s="7" t="s">
        <v>3897</v>
      </c>
      <c r="BD292" s="7" t="s">
        <v>3895</v>
      </c>
      <c r="BE292" s="7"/>
      <c r="BF292" s="10"/>
      <c r="BG292" s="7"/>
      <c r="BH292" s="7" t="s">
        <v>133</v>
      </c>
      <c r="BI292" s="10" t="s">
        <v>834</v>
      </c>
      <c r="BJ292" s="7"/>
      <c r="BK292" s="14" t="s">
        <v>834</v>
      </c>
      <c r="BL292" s="10"/>
      <c r="BM292" s="10"/>
      <c r="BN292" s="10"/>
      <c r="BO292" s="10"/>
      <c r="BP292" s="10" t="s">
        <v>835</v>
      </c>
      <c r="BQ292" s="10"/>
      <c r="BR292" s="16"/>
      <c r="BS292" s="10"/>
      <c r="BT292" s="10"/>
      <c r="BU292" s="10"/>
      <c r="BV292" s="16"/>
      <c r="BW292" s="10"/>
      <c r="BX292" s="7"/>
      <c r="BY292" s="10"/>
      <c r="BZ292" s="10"/>
      <c r="CA292" s="10"/>
      <c r="CB292" s="14" t="s">
        <v>835</v>
      </c>
    </row>
    <row r="293">
      <c r="A293" s="6">
        <v>42654.36513918982</v>
      </c>
      <c r="B293" s="7" t="s">
        <v>64</v>
      </c>
      <c r="C293" s="8">
        <v>42587.0</v>
      </c>
      <c r="D293" s="11">
        <v>42587.0</v>
      </c>
      <c r="E293" s="14" t="s">
        <v>179</v>
      </c>
      <c r="F293" s="10"/>
      <c r="G293" s="7" t="s">
        <v>3353</v>
      </c>
      <c r="H293" s="10" t="s">
        <v>197</v>
      </c>
      <c r="I293" s="11">
        <v>26640.0</v>
      </c>
      <c r="J293" s="7" t="s">
        <v>106</v>
      </c>
      <c r="K293" s="7" t="s">
        <v>343</v>
      </c>
      <c r="L293" s="7" t="s">
        <v>198</v>
      </c>
      <c r="M293" s="7" t="s">
        <v>70</v>
      </c>
      <c r="N293" s="7" t="s">
        <v>3898</v>
      </c>
      <c r="O293" s="7" t="s">
        <v>180</v>
      </c>
      <c r="P293" s="7" t="s">
        <v>3899</v>
      </c>
      <c r="Q293" s="7" t="s">
        <v>1821</v>
      </c>
      <c r="R293" s="10"/>
      <c r="S293" s="7" t="s">
        <v>93</v>
      </c>
      <c r="T293" s="7">
        <v>13000.0</v>
      </c>
      <c r="U293" s="7" t="s">
        <v>301</v>
      </c>
      <c r="V293" s="7"/>
      <c r="W293" s="10"/>
      <c r="X293" s="12" t="s">
        <v>3900</v>
      </c>
      <c r="Y293" s="7">
        <v>10.0</v>
      </c>
      <c r="Z293" s="10">
        <v>0.0</v>
      </c>
      <c r="AA293" s="7">
        <v>7.0</v>
      </c>
      <c r="AB293" s="10">
        <v>5.0</v>
      </c>
      <c r="AC293" s="7" t="s">
        <v>81</v>
      </c>
      <c r="AD293" s="7"/>
      <c r="AE293" s="7" t="s">
        <v>3901</v>
      </c>
      <c r="AF293" s="13" t="s">
        <v>3902</v>
      </c>
      <c r="AG293" s="7" t="s">
        <v>1717</v>
      </c>
      <c r="AH293" s="7" t="s">
        <v>81</v>
      </c>
      <c r="AI293" s="7" t="s">
        <v>3903</v>
      </c>
      <c r="AJ293" s="7">
        <v>8000.0</v>
      </c>
      <c r="AK293" s="7">
        <v>3500.0</v>
      </c>
      <c r="AL293" s="14">
        <v>4500.0</v>
      </c>
      <c r="AM293" s="7" t="s">
        <v>3904</v>
      </c>
      <c r="AN293" s="7" t="s">
        <v>3905</v>
      </c>
      <c r="AO293" s="7" t="s">
        <v>84</v>
      </c>
      <c r="AP293" s="7" t="s">
        <v>85</v>
      </c>
      <c r="AQ293" s="7" t="s">
        <v>799</v>
      </c>
      <c r="AR293" s="7" t="s">
        <v>3906</v>
      </c>
      <c r="AS293" s="7" t="s">
        <v>88</v>
      </c>
      <c r="AT293" s="7" t="s">
        <v>89</v>
      </c>
      <c r="AU293" s="7" t="s">
        <v>90</v>
      </c>
      <c r="AV293" s="7" t="s">
        <v>259</v>
      </c>
      <c r="AW293" s="7" t="s">
        <v>1709</v>
      </c>
      <c r="AX293" s="7" t="s">
        <v>612</v>
      </c>
      <c r="AY293" s="7" t="s">
        <v>3907</v>
      </c>
      <c r="AZ293" s="15" t="s">
        <v>3908</v>
      </c>
      <c r="BA293" s="7" t="s">
        <v>3909</v>
      </c>
      <c r="BB293" s="7" t="s">
        <v>97</v>
      </c>
      <c r="BC293" s="7" t="s">
        <v>3910</v>
      </c>
      <c r="BD293" s="7" t="s">
        <v>3911</v>
      </c>
      <c r="BE293" s="7"/>
      <c r="BF293" s="10"/>
      <c r="BG293" s="7"/>
      <c r="BH293" s="7" t="s">
        <v>101</v>
      </c>
      <c r="BI293" s="10"/>
      <c r="BJ293" s="7" t="s">
        <v>234</v>
      </c>
      <c r="BK293" s="14" t="s">
        <v>234</v>
      </c>
      <c r="BL293" s="10"/>
      <c r="BM293" s="10"/>
      <c r="BN293" s="10"/>
      <c r="BO293" s="10"/>
      <c r="BP293" s="10"/>
      <c r="BQ293" s="10"/>
      <c r="BR293" s="16"/>
      <c r="BS293" s="10"/>
      <c r="BT293" s="10"/>
      <c r="BU293" s="10"/>
      <c r="BV293" s="16"/>
      <c r="BW293" s="10"/>
      <c r="BX293" s="7"/>
      <c r="BY293" s="10" t="s">
        <v>702</v>
      </c>
      <c r="BZ293" s="10"/>
      <c r="CA293" s="10"/>
      <c r="CB293" s="14" t="s">
        <v>702</v>
      </c>
    </row>
    <row r="294">
      <c r="A294" s="6">
        <v>42654.435988125</v>
      </c>
      <c r="B294" s="7" t="s">
        <v>64</v>
      </c>
      <c r="C294" s="8">
        <v>42611.0</v>
      </c>
      <c r="D294" s="11">
        <v>42611.0</v>
      </c>
      <c r="E294" s="14" t="s">
        <v>104</v>
      </c>
      <c r="F294" s="10"/>
      <c r="G294" s="7" t="s">
        <v>858</v>
      </c>
      <c r="H294" s="10" t="s">
        <v>197</v>
      </c>
      <c r="I294" s="11">
        <v>27480.0</v>
      </c>
      <c r="J294" s="7" t="s">
        <v>67</v>
      </c>
      <c r="K294" s="7" t="s">
        <v>299</v>
      </c>
      <c r="L294" s="7" t="s">
        <v>107</v>
      </c>
      <c r="M294" s="7" t="s">
        <v>70</v>
      </c>
      <c r="N294" s="7" t="s">
        <v>109</v>
      </c>
      <c r="O294" s="7" t="s">
        <v>180</v>
      </c>
      <c r="P294" s="7" t="s">
        <v>3912</v>
      </c>
      <c r="Q294" s="7" t="s">
        <v>1821</v>
      </c>
      <c r="R294" s="10"/>
      <c r="S294" s="7" t="s">
        <v>93</v>
      </c>
      <c r="T294" s="7">
        <v>8000.0</v>
      </c>
      <c r="U294" s="7"/>
      <c r="V294" s="7"/>
      <c r="W294" s="10"/>
      <c r="X294" s="12" t="s">
        <v>3913</v>
      </c>
      <c r="Y294" s="7">
        <v>2.0</v>
      </c>
      <c r="Z294" s="10">
        <v>0.0</v>
      </c>
      <c r="AA294" s="7">
        <v>4.0</v>
      </c>
      <c r="AB294" s="10">
        <v>10.0</v>
      </c>
      <c r="AC294" s="7" t="s">
        <v>75</v>
      </c>
      <c r="AD294" s="7" t="s">
        <v>221</v>
      </c>
      <c r="AE294" s="7" t="s">
        <v>3914</v>
      </c>
      <c r="AF294" s="13" t="s">
        <v>3915</v>
      </c>
      <c r="AG294" s="7" t="s">
        <v>547</v>
      </c>
      <c r="AH294" s="7" t="s">
        <v>81</v>
      </c>
      <c r="AI294" s="7" t="s">
        <v>3916</v>
      </c>
      <c r="AJ294" s="7">
        <v>6000.0</v>
      </c>
      <c r="AK294" s="7">
        <v>3000.0</v>
      </c>
      <c r="AL294" s="14">
        <v>3000.0</v>
      </c>
      <c r="AM294" s="7" t="s">
        <v>3917</v>
      </c>
      <c r="AN294" s="7" t="s">
        <v>3918</v>
      </c>
      <c r="AO294" s="7" t="s">
        <v>84</v>
      </c>
      <c r="AP294" s="7" t="s">
        <v>85</v>
      </c>
      <c r="AQ294" s="7" t="s">
        <v>122</v>
      </c>
      <c r="AR294" s="7" t="s">
        <v>3919</v>
      </c>
      <c r="AS294" s="7" t="s">
        <v>88</v>
      </c>
      <c r="AT294" s="7" t="s">
        <v>89</v>
      </c>
      <c r="AU294" s="7" t="s">
        <v>90</v>
      </c>
      <c r="AV294" s="7" t="s">
        <v>124</v>
      </c>
      <c r="AW294" s="7" t="s">
        <v>3920</v>
      </c>
      <c r="AX294" s="7" t="s">
        <v>126</v>
      </c>
      <c r="AY294" s="7" t="s">
        <v>3921</v>
      </c>
      <c r="AZ294" s="15" t="s">
        <v>3922</v>
      </c>
      <c r="BA294" s="7" t="s">
        <v>3923</v>
      </c>
      <c r="BB294" s="7" t="s">
        <v>97</v>
      </c>
      <c r="BC294" s="7" t="s">
        <v>3924</v>
      </c>
      <c r="BD294" s="7" t="s">
        <v>3922</v>
      </c>
      <c r="BE294" s="7">
        <v>15000.0</v>
      </c>
      <c r="BF294" s="10"/>
      <c r="BG294" s="7"/>
      <c r="BH294" s="7" t="s">
        <v>101</v>
      </c>
      <c r="BI294" s="10"/>
      <c r="BJ294" s="7" t="s">
        <v>234</v>
      </c>
      <c r="BK294" s="14" t="s">
        <v>234</v>
      </c>
      <c r="BL294" s="10"/>
      <c r="BM294" s="10"/>
      <c r="BN294" s="10"/>
      <c r="BO294" s="10"/>
      <c r="BP294" s="10"/>
      <c r="BQ294" s="10"/>
      <c r="BR294" s="16"/>
      <c r="BS294" s="10"/>
      <c r="BT294" s="10"/>
      <c r="BU294" s="10"/>
      <c r="BV294" s="16"/>
      <c r="BW294" s="10"/>
      <c r="BX294" s="7"/>
      <c r="BY294" s="10" t="s">
        <v>235</v>
      </c>
      <c r="BZ294" s="10"/>
      <c r="CA294" s="10"/>
      <c r="CB294" s="14" t="s">
        <v>235</v>
      </c>
    </row>
    <row r="295">
      <c r="A295" s="6">
        <v>42654.53445668981</v>
      </c>
      <c r="B295" s="7" t="s">
        <v>64</v>
      </c>
      <c r="C295" s="8">
        <v>42611.0</v>
      </c>
      <c r="D295" s="11">
        <v>42611.0</v>
      </c>
      <c r="E295" s="14" t="s">
        <v>104</v>
      </c>
      <c r="F295" s="10"/>
      <c r="G295" s="7" t="s">
        <v>858</v>
      </c>
      <c r="H295" s="10" t="s">
        <v>197</v>
      </c>
      <c r="I295" s="11">
        <v>28437.0</v>
      </c>
      <c r="J295" s="7" t="s">
        <v>106</v>
      </c>
      <c r="K295" s="7" t="s">
        <v>299</v>
      </c>
      <c r="L295" s="7" t="s">
        <v>107</v>
      </c>
      <c r="M295" s="7" t="s">
        <v>70</v>
      </c>
      <c r="N295" s="7" t="s">
        <v>250</v>
      </c>
      <c r="O295" s="7" t="s">
        <v>1105</v>
      </c>
      <c r="P295" s="7" t="s">
        <v>3925</v>
      </c>
      <c r="Q295" s="7" t="s">
        <v>1821</v>
      </c>
      <c r="R295" s="10"/>
      <c r="S295" s="7" t="s">
        <v>93</v>
      </c>
      <c r="T295" s="7">
        <v>4000.0</v>
      </c>
      <c r="U295" s="7" t="s">
        <v>3926</v>
      </c>
      <c r="V295" s="7"/>
      <c r="W295" s="10"/>
      <c r="X295" s="12" t="s">
        <v>3927</v>
      </c>
      <c r="Y295" s="7">
        <v>5.0</v>
      </c>
      <c r="Z295" s="10">
        <v>6.0</v>
      </c>
      <c r="AA295" s="7">
        <v>6.0</v>
      </c>
      <c r="AB295" s="10">
        <v>8.0</v>
      </c>
      <c r="AC295" s="7" t="s">
        <v>75</v>
      </c>
      <c r="AD295" s="7" t="s">
        <v>78</v>
      </c>
      <c r="AE295" s="7" t="s">
        <v>1415</v>
      </c>
      <c r="AF295" s="13"/>
      <c r="AG295" s="7" t="s">
        <v>3827</v>
      </c>
      <c r="AH295" s="7" t="s">
        <v>81</v>
      </c>
      <c r="AI295" s="7" t="s">
        <v>3928</v>
      </c>
      <c r="AJ295" s="7">
        <v>4000.0</v>
      </c>
      <c r="AK295" s="7">
        <v>2000.0</v>
      </c>
      <c r="AL295" s="14">
        <v>2000.0</v>
      </c>
      <c r="AM295" s="7" t="s">
        <v>3929</v>
      </c>
      <c r="AN295" s="7" t="s">
        <v>3930</v>
      </c>
      <c r="AO295" s="7" t="s">
        <v>84</v>
      </c>
      <c r="AP295" s="7" t="s">
        <v>85</v>
      </c>
      <c r="AQ295" s="7" t="s">
        <v>86</v>
      </c>
      <c r="AR295" s="7" t="s">
        <v>3931</v>
      </c>
      <c r="AS295" s="7" t="s">
        <v>88</v>
      </c>
      <c r="AT295" s="7" t="s">
        <v>89</v>
      </c>
      <c r="AU295" s="7" t="s">
        <v>90</v>
      </c>
      <c r="AV295" s="7" t="s">
        <v>124</v>
      </c>
      <c r="AW295" s="7" t="s">
        <v>3932</v>
      </c>
      <c r="AX295" s="7" t="s">
        <v>126</v>
      </c>
      <c r="AY295" s="7" t="s">
        <v>3933</v>
      </c>
      <c r="AZ295" s="15" t="s">
        <v>3934</v>
      </c>
      <c r="BA295" s="7" t="s">
        <v>3935</v>
      </c>
      <c r="BB295" s="7" t="s">
        <v>97</v>
      </c>
      <c r="BC295" s="7" t="s">
        <v>3936</v>
      </c>
      <c r="BD295" s="7" t="s">
        <v>3937</v>
      </c>
      <c r="BE295" s="7">
        <v>15000.0</v>
      </c>
      <c r="BF295" s="10"/>
      <c r="BG295" s="7"/>
      <c r="BH295" s="7" t="s">
        <v>101</v>
      </c>
      <c r="BI295" s="10"/>
      <c r="BJ295" s="7" t="s">
        <v>216</v>
      </c>
      <c r="BK295" s="14" t="s">
        <v>216</v>
      </c>
      <c r="BL295" s="10"/>
      <c r="BM295" s="10"/>
      <c r="BN295" s="10"/>
      <c r="BO295" s="10"/>
      <c r="BP295" s="10"/>
      <c r="BQ295" s="10"/>
      <c r="BR295" s="16"/>
      <c r="BS295" s="10"/>
      <c r="BT295" s="10"/>
      <c r="BU295" s="10"/>
      <c r="BV295" s="16"/>
      <c r="BW295" s="10"/>
      <c r="BX295" s="7"/>
      <c r="BY295" s="10"/>
      <c r="BZ295" s="10" t="s">
        <v>3608</v>
      </c>
      <c r="CA295" s="10"/>
      <c r="CB295" s="14" t="s">
        <v>3608</v>
      </c>
    </row>
    <row r="296">
      <c r="A296" s="6">
        <v>42655.46303482639</v>
      </c>
      <c r="B296" s="7" t="s">
        <v>64</v>
      </c>
      <c r="C296" s="8">
        <v>42587.0</v>
      </c>
      <c r="D296" s="11">
        <v>42587.0</v>
      </c>
      <c r="E296" s="14" t="s">
        <v>179</v>
      </c>
      <c r="F296" s="10"/>
      <c r="G296" s="7" t="s">
        <v>3353</v>
      </c>
      <c r="H296" s="10" t="s">
        <v>197</v>
      </c>
      <c r="I296" s="11">
        <v>31274.0</v>
      </c>
      <c r="J296" s="7" t="s">
        <v>67</v>
      </c>
      <c r="K296" s="7" t="s">
        <v>68</v>
      </c>
      <c r="L296" s="7" t="s">
        <v>107</v>
      </c>
      <c r="M296" s="7" t="s">
        <v>70</v>
      </c>
      <c r="N296" s="7" t="s">
        <v>109</v>
      </c>
      <c r="O296" s="7" t="s">
        <v>110</v>
      </c>
      <c r="P296" s="7" t="s">
        <v>3938</v>
      </c>
      <c r="Q296" s="7" t="s">
        <v>1821</v>
      </c>
      <c r="R296" s="10"/>
      <c r="S296" s="7" t="s">
        <v>93</v>
      </c>
      <c r="T296" s="7">
        <v>10000.0</v>
      </c>
      <c r="U296" s="7" t="s">
        <v>301</v>
      </c>
      <c r="V296" s="7"/>
      <c r="W296" s="10"/>
      <c r="X296" s="12" t="s">
        <v>3939</v>
      </c>
      <c r="Y296" s="7">
        <v>1.0</v>
      </c>
      <c r="Z296" s="10">
        <v>0.0</v>
      </c>
      <c r="AA296" s="7">
        <v>2.0</v>
      </c>
      <c r="AB296" s="10">
        <v>6.0</v>
      </c>
      <c r="AC296" s="7" t="s">
        <v>75</v>
      </c>
      <c r="AD296" s="7" t="s">
        <v>78</v>
      </c>
      <c r="AE296" s="7"/>
      <c r="AF296" s="13"/>
      <c r="AG296" s="7" t="s">
        <v>254</v>
      </c>
      <c r="AH296" s="7" t="s">
        <v>81</v>
      </c>
      <c r="AI296" s="7" t="s">
        <v>3940</v>
      </c>
      <c r="AJ296" s="7">
        <v>3000.0</v>
      </c>
      <c r="AK296" s="7">
        <v>1500.0</v>
      </c>
      <c r="AL296" s="14">
        <v>1500.0</v>
      </c>
      <c r="AM296" s="7" t="s">
        <v>3941</v>
      </c>
      <c r="AN296" s="7" t="s">
        <v>3942</v>
      </c>
      <c r="AO296" s="7" t="s">
        <v>84</v>
      </c>
      <c r="AP296" s="7" t="s">
        <v>85</v>
      </c>
      <c r="AQ296" s="7" t="s">
        <v>122</v>
      </c>
      <c r="AR296" s="7" t="s">
        <v>3943</v>
      </c>
      <c r="AS296" s="7" t="s">
        <v>88</v>
      </c>
      <c r="AT296" s="7" t="s">
        <v>89</v>
      </c>
      <c r="AU296" s="7" t="s">
        <v>90</v>
      </c>
      <c r="AV296" s="7" t="s">
        <v>1482</v>
      </c>
      <c r="AW296" s="7" t="s">
        <v>1709</v>
      </c>
      <c r="AX296" s="7" t="s">
        <v>1783</v>
      </c>
      <c r="AY296" s="7" t="s">
        <v>3944</v>
      </c>
      <c r="AZ296" s="15" t="s">
        <v>744</v>
      </c>
      <c r="BA296" s="7" t="s">
        <v>3945</v>
      </c>
      <c r="BB296" s="7" t="s">
        <v>97</v>
      </c>
      <c r="BC296" s="7" t="s">
        <v>3946</v>
      </c>
      <c r="BD296" s="7" t="s">
        <v>744</v>
      </c>
      <c r="BE296" s="7"/>
      <c r="BF296" s="10"/>
      <c r="BG296" s="7"/>
      <c r="BH296" s="7" t="s">
        <v>101</v>
      </c>
      <c r="BI296" s="10"/>
      <c r="BJ296" s="7" t="s">
        <v>177</v>
      </c>
      <c r="BK296" s="14" t="s">
        <v>177</v>
      </c>
      <c r="BL296" s="10"/>
      <c r="BM296" s="10"/>
      <c r="BN296" s="10"/>
      <c r="BO296" s="10"/>
      <c r="BP296" s="10"/>
      <c r="BQ296" s="10"/>
      <c r="BR296" s="16"/>
      <c r="BS296" s="10"/>
      <c r="BT296" s="10"/>
      <c r="BU296" s="10"/>
      <c r="BV296" s="16"/>
      <c r="BW296" s="10"/>
      <c r="BX296" s="7" t="s">
        <v>178</v>
      </c>
      <c r="BY296" s="10"/>
      <c r="BZ296" s="10"/>
      <c r="CA296" s="10"/>
      <c r="CB296" s="14" t="s">
        <v>178</v>
      </c>
    </row>
    <row r="297">
      <c r="A297" s="6">
        <v>42655.50825945602</v>
      </c>
      <c r="B297" s="7" t="s">
        <v>64</v>
      </c>
      <c r="C297" s="8">
        <v>42587.0</v>
      </c>
      <c r="D297" s="11">
        <v>42587.0</v>
      </c>
      <c r="E297" s="7" t="s">
        <v>65</v>
      </c>
      <c r="F297" s="10"/>
      <c r="G297" s="7" t="s">
        <v>3353</v>
      </c>
      <c r="H297" s="10" t="s">
        <v>197</v>
      </c>
      <c r="I297" s="11">
        <v>32040.0</v>
      </c>
      <c r="J297" s="7" t="s">
        <v>67</v>
      </c>
      <c r="K297" s="7" t="s">
        <v>343</v>
      </c>
      <c r="L297" s="7" t="s">
        <v>198</v>
      </c>
      <c r="M297" s="7" t="s">
        <v>70</v>
      </c>
      <c r="N297" s="7" t="s">
        <v>109</v>
      </c>
      <c r="O297" s="7" t="s">
        <v>846</v>
      </c>
      <c r="P297" s="7" t="s">
        <v>3947</v>
      </c>
      <c r="Q297" s="7" t="s">
        <v>1821</v>
      </c>
      <c r="R297" s="10"/>
      <c r="S297" s="7" t="s">
        <v>93</v>
      </c>
      <c r="T297" s="7">
        <v>12000.0</v>
      </c>
      <c r="U297" s="7" t="s">
        <v>824</v>
      </c>
      <c r="V297" s="7"/>
      <c r="W297" s="10"/>
      <c r="X297" s="12" t="s">
        <v>3948</v>
      </c>
      <c r="Y297" s="7">
        <v>0.0</v>
      </c>
      <c r="Z297" s="10">
        <v>11.0</v>
      </c>
      <c r="AA297" s="7">
        <v>6.0</v>
      </c>
      <c r="AB297" s="10">
        <v>4.0</v>
      </c>
      <c r="AC297" s="7" t="s">
        <v>75</v>
      </c>
      <c r="AD297" s="7" t="s">
        <v>78</v>
      </c>
      <c r="AE297" s="7" t="s">
        <v>3949</v>
      </c>
      <c r="AF297" s="13"/>
      <c r="AG297" s="7" t="s">
        <v>1515</v>
      </c>
      <c r="AH297" s="7" t="s">
        <v>81</v>
      </c>
      <c r="AI297" s="7" t="s">
        <v>288</v>
      </c>
      <c r="AJ297" s="7">
        <v>7000.0</v>
      </c>
      <c r="AK297" s="7">
        <v>3500.0</v>
      </c>
      <c r="AL297" s="14">
        <v>3500.0</v>
      </c>
      <c r="AM297" s="7" t="s">
        <v>3950</v>
      </c>
      <c r="AN297" s="7" t="s">
        <v>3951</v>
      </c>
      <c r="AO297" s="7" t="s">
        <v>84</v>
      </c>
      <c r="AP297" s="7" t="s">
        <v>85</v>
      </c>
      <c r="AQ297" s="7" t="s">
        <v>86</v>
      </c>
      <c r="AR297" s="7" t="s">
        <v>3952</v>
      </c>
      <c r="AS297" s="7" t="s">
        <v>88</v>
      </c>
      <c r="AT297" s="7" t="s">
        <v>89</v>
      </c>
      <c r="AU297" s="7" t="s">
        <v>90</v>
      </c>
      <c r="AV297" s="7" t="s">
        <v>1482</v>
      </c>
      <c r="AW297" s="7" t="s">
        <v>308</v>
      </c>
      <c r="AX297" s="7" t="s">
        <v>191</v>
      </c>
      <c r="AY297" s="7" t="s">
        <v>3953</v>
      </c>
      <c r="AZ297" s="15" t="s">
        <v>3954</v>
      </c>
      <c r="BA297" s="7" t="s">
        <v>3955</v>
      </c>
      <c r="BB297" s="7" t="s">
        <v>97</v>
      </c>
      <c r="BC297" s="7" t="s">
        <v>3956</v>
      </c>
      <c r="BD297" s="7" t="s">
        <v>3954</v>
      </c>
      <c r="BE297" s="7">
        <v>7000.0</v>
      </c>
      <c r="BF297" s="10"/>
      <c r="BG297" s="7"/>
      <c r="BH297" s="7" t="s">
        <v>101</v>
      </c>
      <c r="BI297" s="10"/>
      <c r="BJ297" s="7" t="s">
        <v>177</v>
      </c>
      <c r="BK297" s="14" t="s">
        <v>177</v>
      </c>
      <c r="BL297" s="10"/>
      <c r="BM297" s="10"/>
      <c r="BN297" s="10"/>
      <c r="BO297" s="10"/>
      <c r="BP297" s="10"/>
      <c r="BQ297" s="10"/>
      <c r="BR297" s="16"/>
      <c r="BS297" s="10"/>
      <c r="BT297" s="10"/>
      <c r="BU297" s="10"/>
      <c r="BV297" s="16"/>
      <c r="BW297" s="10"/>
      <c r="BX297" s="7" t="s">
        <v>178</v>
      </c>
      <c r="BY297" s="10"/>
      <c r="BZ297" s="10"/>
      <c r="CA297" s="10"/>
      <c r="CB297" s="14" t="s">
        <v>178</v>
      </c>
    </row>
    <row r="298">
      <c r="A298" s="6">
        <v>42656.35814445602</v>
      </c>
      <c r="B298" s="7" t="s">
        <v>64</v>
      </c>
      <c r="C298" s="8">
        <v>42587.0</v>
      </c>
      <c r="D298" s="11">
        <v>42587.0</v>
      </c>
      <c r="E298" s="7" t="s">
        <v>65</v>
      </c>
      <c r="F298" s="10"/>
      <c r="G298" s="7" t="s">
        <v>3353</v>
      </c>
      <c r="H298" s="10" t="s">
        <v>197</v>
      </c>
      <c r="I298" s="11">
        <v>32899.0</v>
      </c>
      <c r="J298" s="7" t="s">
        <v>106</v>
      </c>
      <c r="K298" s="7" t="s">
        <v>299</v>
      </c>
      <c r="L298" s="7" t="s">
        <v>448</v>
      </c>
      <c r="M298" s="7" t="s">
        <v>108</v>
      </c>
      <c r="N298" s="7" t="s">
        <v>109</v>
      </c>
      <c r="O298" s="7" t="s">
        <v>846</v>
      </c>
      <c r="P298" s="7" t="s">
        <v>3957</v>
      </c>
      <c r="Q298" s="7" t="s">
        <v>1821</v>
      </c>
      <c r="R298" s="10"/>
      <c r="S298" s="7" t="s">
        <v>93</v>
      </c>
      <c r="T298" s="7">
        <v>6000.0</v>
      </c>
      <c r="U298" s="7" t="s">
        <v>824</v>
      </c>
      <c r="V298" s="7"/>
      <c r="W298" s="10"/>
      <c r="X298" s="12" t="s">
        <v>3958</v>
      </c>
      <c r="Y298" s="7">
        <v>10.0</v>
      </c>
      <c r="Z298" s="10">
        <v>0.0</v>
      </c>
      <c r="AA298" s="7">
        <v>6.0</v>
      </c>
      <c r="AB298" s="10">
        <v>8.0</v>
      </c>
      <c r="AC298" s="7" t="s">
        <v>81</v>
      </c>
      <c r="AD298" s="7"/>
      <c r="AE298" s="7" t="s">
        <v>116</v>
      </c>
      <c r="AF298" s="13"/>
      <c r="AG298" s="7" t="s">
        <v>117</v>
      </c>
      <c r="AH298" s="7" t="s">
        <v>81</v>
      </c>
      <c r="AI298" s="7" t="s">
        <v>3959</v>
      </c>
      <c r="AJ298" s="7">
        <v>6000.0</v>
      </c>
      <c r="AK298" s="7">
        <v>500.0</v>
      </c>
      <c r="AL298" s="14">
        <v>5500.0</v>
      </c>
      <c r="AM298" s="7" t="s">
        <v>3960</v>
      </c>
      <c r="AN298" s="7" t="s">
        <v>3961</v>
      </c>
      <c r="AO298" s="7" t="s">
        <v>84</v>
      </c>
      <c r="AP298" s="7" t="s">
        <v>482</v>
      </c>
      <c r="AQ298" s="7" t="s">
        <v>814</v>
      </c>
      <c r="AR298" s="7" t="s">
        <v>3962</v>
      </c>
      <c r="AS298" s="7" t="s">
        <v>88</v>
      </c>
      <c r="AT298" s="7" t="s">
        <v>89</v>
      </c>
      <c r="AU298" s="7" t="s">
        <v>90</v>
      </c>
      <c r="AV298" s="7" t="s">
        <v>259</v>
      </c>
      <c r="AW298" s="7" t="s">
        <v>308</v>
      </c>
      <c r="AX298" s="7" t="s">
        <v>191</v>
      </c>
      <c r="AY298" s="7" t="s">
        <v>3963</v>
      </c>
      <c r="AZ298" s="15" t="s">
        <v>3964</v>
      </c>
      <c r="BA298" s="7" t="s">
        <v>3965</v>
      </c>
      <c r="BB298" s="7" t="s">
        <v>97</v>
      </c>
      <c r="BC298" s="7" t="s">
        <v>3966</v>
      </c>
      <c r="BD298" s="7" t="s">
        <v>3967</v>
      </c>
      <c r="BE298" s="7">
        <v>10000.0</v>
      </c>
      <c r="BF298" s="10"/>
      <c r="BG298" s="7"/>
      <c r="BH298" s="7" t="s">
        <v>133</v>
      </c>
      <c r="BI298" s="10" t="s">
        <v>834</v>
      </c>
      <c r="BJ298" s="7"/>
      <c r="BK298" s="14" t="s">
        <v>834</v>
      </c>
      <c r="BL298" s="10"/>
      <c r="BM298" s="10"/>
      <c r="BN298" s="10"/>
      <c r="BO298" s="10"/>
      <c r="BP298" s="10" t="s">
        <v>835</v>
      </c>
      <c r="BQ298" s="10"/>
      <c r="BR298" s="16"/>
      <c r="BS298" s="10"/>
      <c r="BT298" s="10"/>
      <c r="BU298" s="10"/>
      <c r="BV298" s="16"/>
      <c r="BW298" s="10"/>
      <c r="BX298" s="7"/>
      <c r="BY298" s="10"/>
      <c r="BZ298" s="10"/>
      <c r="CA298" s="10"/>
      <c r="CB298" s="14" t="s">
        <v>835</v>
      </c>
    </row>
    <row r="299">
      <c r="A299" s="6">
        <v>42656.40283070602</v>
      </c>
      <c r="B299" s="7" t="s">
        <v>64</v>
      </c>
      <c r="C299" s="8">
        <v>42592.0</v>
      </c>
      <c r="D299" s="11">
        <v>42592.0</v>
      </c>
      <c r="E299" s="14" t="s">
        <v>104</v>
      </c>
      <c r="F299" s="10"/>
      <c r="G299" s="7" t="s">
        <v>3968</v>
      </c>
      <c r="H299" s="10" t="s">
        <v>1208</v>
      </c>
      <c r="I299" s="11">
        <v>27256.0</v>
      </c>
      <c r="J299" s="7" t="s">
        <v>67</v>
      </c>
      <c r="K299" s="7" t="s">
        <v>68</v>
      </c>
      <c r="L299" s="7" t="s">
        <v>69</v>
      </c>
      <c r="M299" s="7" t="s">
        <v>70</v>
      </c>
      <c r="N299" s="7" t="s">
        <v>109</v>
      </c>
      <c r="O299" s="7" t="s">
        <v>110</v>
      </c>
      <c r="P299" s="7" t="s">
        <v>3969</v>
      </c>
      <c r="Q299" s="7" t="s">
        <v>1821</v>
      </c>
      <c r="R299" s="10"/>
      <c r="S299" s="7" t="s">
        <v>93</v>
      </c>
      <c r="T299" s="7">
        <v>20000.0</v>
      </c>
      <c r="U299" s="7" t="s">
        <v>3970</v>
      </c>
      <c r="V299" s="7" t="s">
        <v>3971</v>
      </c>
      <c r="W299" s="10"/>
      <c r="X299" s="12" t="s">
        <v>3972</v>
      </c>
      <c r="Y299" s="7">
        <v>3.0</v>
      </c>
      <c r="Z299" s="10">
        <v>10.0</v>
      </c>
      <c r="AA299" s="7">
        <v>6.0</v>
      </c>
      <c r="AB299" s="10">
        <v>10.0</v>
      </c>
      <c r="AC299" s="7" t="s">
        <v>75</v>
      </c>
      <c r="AD299" s="7" t="s">
        <v>78</v>
      </c>
      <c r="AE299" s="7" t="s">
        <v>116</v>
      </c>
      <c r="AF299" s="13"/>
      <c r="AG299" s="7" t="s">
        <v>3973</v>
      </c>
      <c r="AH299" s="7" t="s">
        <v>81</v>
      </c>
      <c r="AI299" s="7" t="s">
        <v>3974</v>
      </c>
      <c r="AJ299" s="7">
        <v>20000.0</v>
      </c>
      <c r="AK299" s="7">
        <v>10000.0</v>
      </c>
      <c r="AL299" s="14">
        <v>10000.0</v>
      </c>
      <c r="AM299" s="7" t="s">
        <v>3975</v>
      </c>
      <c r="AN299" s="7" t="s">
        <v>3976</v>
      </c>
      <c r="AO299" s="7" t="s">
        <v>84</v>
      </c>
      <c r="AP299" s="7" t="s">
        <v>121</v>
      </c>
      <c r="AQ299" s="7" t="s">
        <v>150</v>
      </c>
      <c r="AR299" s="7" t="s">
        <v>3977</v>
      </c>
      <c r="AS299" s="7" t="s">
        <v>88</v>
      </c>
      <c r="AT299" s="7" t="s">
        <v>89</v>
      </c>
      <c r="AU299" s="7" t="s">
        <v>90</v>
      </c>
      <c r="AV299" s="7" t="s">
        <v>259</v>
      </c>
      <c r="AW299" s="7" t="s">
        <v>897</v>
      </c>
      <c r="AX299" s="7" t="s">
        <v>126</v>
      </c>
      <c r="AY299" s="7" t="s">
        <v>3978</v>
      </c>
      <c r="AZ299" s="15" t="s">
        <v>3979</v>
      </c>
      <c r="BA299" s="7" t="s">
        <v>3980</v>
      </c>
      <c r="BB299" s="7" t="s">
        <v>97</v>
      </c>
      <c r="BC299" s="7" t="s">
        <v>3981</v>
      </c>
      <c r="BD299" s="7" t="s">
        <v>3982</v>
      </c>
      <c r="BE299" s="7">
        <v>25000.0</v>
      </c>
      <c r="BF299" s="10"/>
      <c r="BG299" s="7"/>
      <c r="BH299" s="7" t="s">
        <v>101</v>
      </c>
      <c r="BI299" s="10"/>
      <c r="BJ299" s="7" t="s">
        <v>216</v>
      </c>
      <c r="BK299" s="14" t="s">
        <v>216</v>
      </c>
      <c r="BL299" s="10"/>
      <c r="BM299" s="10"/>
      <c r="BN299" s="10"/>
      <c r="BO299" s="10"/>
      <c r="BP299" s="10"/>
      <c r="BQ299" s="10"/>
      <c r="BR299" s="16"/>
      <c r="BS299" s="10"/>
      <c r="BT299" s="10"/>
      <c r="BU299" s="10"/>
      <c r="BV299" s="16"/>
      <c r="BW299" s="10"/>
      <c r="BX299" s="7"/>
      <c r="BY299" s="10"/>
      <c r="BZ299" s="10" t="s">
        <v>217</v>
      </c>
      <c r="CA299" s="10"/>
      <c r="CB299" s="14" t="s">
        <v>217</v>
      </c>
    </row>
    <row r="300">
      <c r="A300" s="6">
        <v>42656.41758512732</v>
      </c>
      <c r="B300" s="7" t="s">
        <v>64</v>
      </c>
      <c r="C300" s="8">
        <v>42629.0</v>
      </c>
      <c r="D300" s="11">
        <v>42629.0</v>
      </c>
      <c r="E300" s="14" t="s">
        <v>179</v>
      </c>
      <c r="F300" s="10"/>
      <c r="G300" s="7" t="s">
        <v>1208</v>
      </c>
      <c r="H300" s="10" t="s">
        <v>1208</v>
      </c>
      <c r="I300" s="11">
        <v>21321.0</v>
      </c>
      <c r="J300" s="7" t="s">
        <v>67</v>
      </c>
      <c r="K300" s="7" t="s">
        <v>807</v>
      </c>
      <c r="L300" s="7" t="s">
        <v>198</v>
      </c>
      <c r="M300" s="7" t="s">
        <v>70</v>
      </c>
      <c r="N300" s="7" t="s">
        <v>109</v>
      </c>
      <c r="O300" s="7" t="s">
        <v>110</v>
      </c>
      <c r="P300" s="7" t="s">
        <v>3983</v>
      </c>
      <c r="Q300" s="7" t="s">
        <v>1821</v>
      </c>
      <c r="R300" s="10"/>
      <c r="S300" s="7" t="s">
        <v>93</v>
      </c>
      <c r="T300" s="7">
        <v>8000.0</v>
      </c>
      <c r="U300" s="7" t="s">
        <v>3984</v>
      </c>
      <c r="V300" s="7"/>
      <c r="W300" s="10"/>
      <c r="X300" s="12" t="s">
        <v>3985</v>
      </c>
      <c r="Y300" s="7">
        <v>5.0</v>
      </c>
      <c r="Z300" s="10">
        <v>0.0</v>
      </c>
      <c r="AA300" s="7">
        <v>6.0</v>
      </c>
      <c r="AB300" s="10">
        <v>6.0</v>
      </c>
      <c r="AC300" s="7" t="s">
        <v>75</v>
      </c>
      <c r="AD300" s="7" t="s">
        <v>78</v>
      </c>
      <c r="AE300" s="7">
        <v>1.0</v>
      </c>
      <c r="AF300" s="13" t="s">
        <v>3986</v>
      </c>
      <c r="AG300" s="7" t="s">
        <v>937</v>
      </c>
      <c r="AH300" s="7" t="s">
        <v>81</v>
      </c>
      <c r="AI300" s="7" t="s">
        <v>3987</v>
      </c>
      <c r="AJ300" s="7">
        <v>6000.0</v>
      </c>
      <c r="AK300" s="7">
        <v>2000.0</v>
      </c>
      <c r="AL300" s="14">
        <v>4000.0</v>
      </c>
      <c r="AM300" s="7" t="s">
        <v>3988</v>
      </c>
      <c r="AN300" s="7" t="s">
        <v>3989</v>
      </c>
      <c r="AO300" s="7" t="s">
        <v>84</v>
      </c>
      <c r="AP300" s="7" t="s">
        <v>121</v>
      </c>
      <c r="AQ300" s="7" t="s">
        <v>86</v>
      </c>
      <c r="AR300" s="7" t="s">
        <v>3990</v>
      </c>
      <c r="AS300" s="7" t="s">
        <v>88</v>
      </c>
      <c r="AT300" s="7" t="s">
        <v>89</v>
      </c>
      <c r="AU300" s="7" t="s">
        <v>90</v>
      </c>
      <c r="AV300" s="7" t="s">
        <v>259</v>
      </c>
      <c r="AW300" s="7" t="s">
        <v>1090</v>
      </c>
      <c r="AX300" s="7" t="s">
        <v>612</v>
      </c>
      <c r="AY300" s="7" t="s">
        <v>3991</v>
      </c>
      <c r="AZ300" s="15" t="s">
        <v>3992</v>
      </c>
      <c r="BA300" s="7" t="s">
        <v>3993</v>
      </c>
      <c r="BB300" s="7" t="s">
        <v>97</v>
      </c>
      <c r="BC300" s="7" t="s">
        <v>3994</v>
      </c>
      <c r="BD300" s="7" t="s">
        <v>992</v>
      </c>
      <c r="BE300" s="7"/>
      <c r="BF300" s="10"/>
      <c r="BG300" s="7"/>
      <c r="BH300" s="7" t="s">
        <v>101</v>
      </c>
      <c r="BI300" s="10"/>
      <c r="BJ300" s="7" t="s">
        <v>216</v>
      </c>
      <c r="BK300" s="14" t="s">
        <v>216</v>
      </c>
      <c r="BL300" s="10"/>
      <c r="BM300" s="10"/>
      <c r="BN300" s="10"/>
      <c r="BO300" s="10"/>
      <c r="BP300" s="10"/>
      <c r="BQ300" s="10"/>
      <c r="BR300" s="16"/>
      <c r="BS300" s="10"/>
      <c r="BT300" s="10"/>
      <c r="BU300" s="10"/>
      <c r="BV300" s="16"/>
      <c r="BW300" s="10"/>
      <c r="BX300" s="7"/>
      <c r="BY300" s="10"/>
      <c r="BZ300" s="10" t="s">
        <v>217</v>
      </c>
      <c r="CA300" s="10"/>
      <c r="CB300" s="14" t="s">
        <v>217</v>
      </c>
    </row>
    <row r="301">
      <c r="A301" s="6">
        <v>42656.483152291665</v>
      </c>
      <c r="B301" s="7" t="s">
        <v>64</v>
      </c>
      <c r="C301" s="8">
        <v>42592.0</v>
      </c>
      <c r="D301" s="11">
        <v>42592.0</v>
      </c>
      <c r="E301" s="14" t="s">
        <v>104</v>
      </c>
      <c r="F301" s="10"/>
      <c r="G301" s="7" t="s">
        <v>3968</v>
      </c>
      <c r="H301" s="10" t="s">
        <v>1208</v>
      </c>
      <c r="I301" s="11">
        <v>42483.0</v>
      </c>
      <c r="J301" s="7" t="s">
        <v>67</v>
      </c>
      <c r="K301" s="7" t="s">
        <v>299</v>
      </c>
      <c r="L301" s="7" t="s">
        <v>69</v>
      </c>
      <c r="M301" s="7" t="s">
        <v>70</v>
      </c>
      <c r="N301" s="7" t="s">
        <v>3995</v>
      </c>
      <c r="O301" s="7" t="s">
        <v>110</v>
      </c>
      <c r="P301" s="7" t="s">
        <v>3996</v>
      </c>
      <c r="Q301" s="7" t="s">
        <v>599</v>
      </c>
      <c r="R301" s="10"/>
      <c r="S301" s="7" t="s">
        <v>93</v>
      </c>
      <c r="T301" s="7">
        <v>15000.0</v>
      </c>
      <c r="U301" s="7" t="s">
        <v>3997</v>
      </c>
      <c r="V301" s="7" t="s">
        <v>3998</v>
      </c>
      <c r="W301" s="10"/>
      <c r="X301" s="12" t="s">
        <v>3999</v>
      </c>
      <c r="Y301" s="7">
        <v>4.0</v>
      </c>
      <c r="Z301" s="10">
        <v>10.0</v>
      </c>
      <c r="AA301" s="7">
        <v>6.0</v>
      </c>
      <c r="AB301" s="10">
        <v>6.0</v>
      </c>
      <c r="AC301" s="7" t="s">
        <v>75</v>
      </c>
      <c r="AD301" s="7" t="s">
        <v>78</v>
      </c>
      <c r="AE301" s="7" t="s">
        <v>1415</v>
      </c>
      <c r="AF301" s="13"/>
      <c r="AG301" s="7" t="s">
        <v>974</v>
      </c>
      <c r="AH301" s="7" t="s">
        <v>81</v>
      </c>
      <c r="AI301" s="7" t="s">
        <v>4000</v>
      </c>
      <c r="AJ301" s="7">
        <v>8000.0</v>
      </c>
      <c r="AK301" s="7">
        <v>4000.0</v>
      </c>
      <c r="AL301" s="14">
        <v>4000.0</v>
      </c>
      <c r="AM301" s="7" t="s">
        <v>4001</v>
      </c>
      <c r="AN301" s="7" t="s">
        <v>3918</v>
      </c>
      <c r="AO301" s="7" t="s">
        <v>84</v>
      </c>
      <c r="AP301" s="7" t="s">
        <v>121</v>
      </c>
      <c r="AQ301" s="7" t="s">
        <v>150</v>
      </c>
      <c r="AR301" s="7" t="s">
        <v>4002</v>
      </c>
      <c r="AS301" s="7" t="s">
        <v>88</v>
      </c>
      <c r="AT301" s="7" t="s">
        <v>258</v>
      </c>
      <c r="AU301" s="7" t="s">
        <v>426</v>
      </c>
      <c r="AV301" s="7" t="s">
        <v>74</v>
      </c>
      <c r="AW301" s="7" t="s">
        <v>4003</v>
      </c>
      <c r="AX301" s="7" t="s">
        <v>126</v>
      </c>
      <c r="AY301" s="7" t="s">
        <v>4004</v>
      </c>
      <c r="AZ301" s="15" t="s">
        <v>4005</v>
      </c>
      <c r="BA301" s="7" t="s">
        <v>4006</v>
      </c>
      <c r="BB301" s="7" t="s">
        <v>97</v>
      </c>
      <c r="BC301" s="7" t="s">
        <v>4007</v>
      </c>
      <c r="BD301" s="7" t="s">
        <v>4008</v>
      </c>
      <c r="BE301" s="7">
        <v>25000.0</v>
      </c>
      <c r="BF301" s="10"/>
      <c r="BG301" s="7"/>
      <c r="BH301" s="7" t="s">
        <v>101</v>
      </c>
      <c r="BI301" s="10"/>
      <c r="BJ301" s="7" t="s">
        <v>216</v>
      </c>
      <c r="BK301" s="14" t="s">
        <v>216</v>
      </c>
      <c r="BL301" s="10"/>
      <c r="BM301" s="10"/>
      <c r="BN301" s="10"/>
      <c r="BO301" s="10"/>
      <c r="BP301" s="10"/>
      <c r="BQ301" s="10"/>
      <c r="BR301" s="16"/>
      <c r="BS301" s="10"/>
      <c r="BT301" s="10"/>
      <c r="BU301" s="10"/>
      <c r="BV301" s="16"/>
      <c r="BW301" s="10"/>
      <c r="BX301" s="7"/>
      <c r="BY301" s="10"/>
      <c r="BZ301" s="10" t="s">
        <v>279</v>
      </c>
      <c r="CA301" s="10"/>
      <c r="CB301" s="14" t="s">
        <v>279</v>
      </c>
    </row>
    <row r="302">
      <c r="A302" s="6">
        <v>42657.43549221064</v>
      </c>
      <c r="B302" s="7" t="s">
        <v>64</v>
      </c>
      <c r="C302" s="8">
        <v>42639.0</v>
      </c>
      <c r="D302" s="11">
        <v>42639.0</v>
      </c>
      <c r="E302" s="14" t="s">
        <v>179</v>
      </c>
      <c r="F302" s="10"/>
      <c r="G302" s="7" t="s">
        <v>1208</v>
      </c>
      <c r="H302" s="10" t="s">
        <v>1208</v>
      </c>
      <c r="I302" s="11">
        <v>30415.0</v>
      </c>
      <c r="J302" s="7" t="s">
        <v>106</v>
      </c>
      <c r="K302" s="7" t="s">
        <v>299</v>
      </c>
      <c r="L302" s="7" t="s">
        <v>448</v>
      </c>
      <c r="M302" s="7" t="s">
        <v>2735</v>
      </c>
      <c r="N302" s="7" t="s">
        <v>109</v>
      </c>
      <c r="O302" s="7" t="s">
        <v>110</v>
      </c>
      <c r="P302" s="7" t="s">
        <v>4009</v>
      </c>
      <c r="Q302" s="7" t="s">
        <v>1821</v>
      </c>
      <c r="R302" s="10"/>
      <c r="S302" s="7" t="s">
        <v>93</v>
      </c>
      <c r="T302" s="7">
        <v>10000.0</v>
      </c>
      <c r="U302" s="7" t="s">
        <v>4010</v>
      </c>
      <c r="V302" s="7"/>
      <c r="W302" s="10"/>
      <c r="X302" s="12" t="s">
        <v>4011</v>
      </c>
      <c r="Y302" s="7">
        <v>0.0</v>
      </c>
      <c r="Z302" s="10">
        <v>6.0</v>
      </c>
      <c r="AA302" s="7">
        <v>6.0</v>
      </c>
      <c r="AB302" s="10">
        <v>5.0</v>
      </c>
      <c r="AC302" s="7" t="s">
        <v>75</v>
      </c>
      <c r="AD302" s="7" t="s">
        <v>78</v>
      </c>
      <c r="AE302" s="7" t="s">
        <v>1324</v>
      </c>
      <c r="AF302" s="13"/>
      <c r="AG302" s="7" t="s">
        <v>1717</v>
      </c>
      <c r="AH302" s="7" t="s">
        <v>81</v>
      </c>
      <c r="AI302" s="7">
        <v>10.0</v>
      </c>
      <c r="AJ302" s="7">
        <v>6000.0</v>
      </c>
      <c r="AK302" s="7">
        <v>2000.0</v>
      </c>
      <c r="AL302" s="14">
        <v>4000.0</v>
      </c>
      <c r="AM302" s="7" t="s">
        <v>4012</v>
      </c>
      <c r="AN302" s="7" t="s">
        <v>4013</v>
      </c>
      <c r="AO302" s="7" t="s">
        <v>84</v>
      </c>
      <c r="AP302" s="7" t="s">
        <v>121</v>
      </c>
      <c r="AQ302" s="7" t="s">
        <v>122</v>
      </c>
      <c r="AR302" s="7" t="s">
        <v>4014</v>
      </c>
      <c r="AS302" s="7" t="s">
        <v>88</v>
      </c>
      <c r="AT302" s="7" t="s">
        <v>89</v>
      </c>
      <c r="AU302" s="7" t="s">
        <v>90</v>
      </c>
      <c r="AV302" s="7" t="s">
        <v>4015</v>
      </c>
      <c r="AW302" s="7" t="s">
        <v>626</v>
      </c>
      <c r="AX302" s="7" t="s">
        <v>612</v>
      </c>
      <c r="AY302" s="7" t="s">
        <v>4016</v>
      </c>
      <c r="AZ302" s="15" t="s">
        <v>4017</v>
      </c>
      <c r="BA302" s="7" t="s">
        <v>4018</v>
      </c>
      <c r="BB302" s="7" t="s">
        <v>97</v>
      </c>
      <c r="BC302" s="7" t="s">
        <v>4019</v>
      </c>
      <c r="BD302" s="7" t="s">
        <v>4020</v>
      </c>
      <c r="BE302" s="7"/>
      <c r="BF302" s="10"/>
      <c r="BG302" s="7"/>
      <c r="BH302" s="7" t="s">
        <v>133</v>
      </c>
      <c r="BI302" s="10" t="s">
        <v>834</v>
      </c>
      <c r="BJ302" s="7"/>
      <c r="BK302" s="14" t="s">
        <v>834</v>
      </c>
      <c r="BL302" s="10"/>
      <c r="BM302" s="10"/>
      <c r="BN302" s="10"/>
      <c r="BO302" s="10"/>
      <c r="BP302" s="10" t="s">
        <v>932</v>
      </c>
      <c r="BQ302" s="10"/>
      <c r="BR302" s="16"/>
      <c r="BS302" s="10"/>
      <c r="BT302" s="10"/>
      <c r="BU302" s="10"/>
      <c r="BV302" s="16"/>
      <c r="BW302" s="10"/>
      <c r="BX302" s="7"/>
      <c r="BY302" s="10"/>
      <c r="BZ302" s="10"/>
      <c r="CA302" s="10"/>
      <c r="CB302" s="14" t="s">
        <v>932</v>
      </c>
    </row>
    <row r="303">
      <c r="A303" s="6">
        <v>42657.52274697917</v>
      </c>
      <c r="B303" s="7" t="s">
        <v>64</v>
      </c>
      <c r="C303" s="8">
        <v>42639.0</v>
      </c>
      <c r="D303" s="11">
        <v>42639.0</v>
      </c>
      <c r="E303" s="14" t="s">
        <v>179</v>
      </c>
      <c r="F303" s="10"/>
      <c r="G303" s="7" t="s">
        <v>1208</v>
      </c>
      <c r="H303" s="10" t="s">
        <v>1208</v>
      </c>
      <c r="I303" s="11">
        <v>33727.0</v>
      </c>
      <c r="J303" s="7" t="s">
        <v>106</v>
      </c>
      <c r="K303" s="7" t="s">
        <v>299</v>
      </c>
      <c r="L303" s="7" t="s">
        <v>876</v>
      </c>
      <c r="M303" s="7" t="s">
        <v>4021</v>
      </c>
      <c r="N303" s="7" t="s">
        <v>3453</v>
      </c>
      <c r="O303" s="7" t="s">
        <v>760</v>
      </c>
      <c r="P303" s="7" t="s">
        <v>4022</v>
      </c>
      <c r="Q303" s="7" t="s">
        <v>1821</v>
      </c>
      <c r="R303" s="10"/>
      <c r="S303" s="7" t="s">
        <v>93</v>
      </c>
      <c r="T303" s="7">
        <v>12000.0</v>
      </c>
      <c r="U303" s="7" t="s">
        <v>4023</v>
      </c>
      <c r="V303" s="7"/>
      <c r="W303" s="10"/>
      <c r="X303" s="12" t="s">
        <v>4024</v>
      </c>
      <c r="Y303" s="7">
        <v>0.0</v>
      </c>
      <c r="Z303" s="10">
        <v>6.0</v>
      </c>
      <c r="AA303" s="7">
        <v>6.0</v>
      </c>
      <c r="AB303" s="10">
        <v>5.0</v>
      </c>
      <c r="AC303" s="7" t="s">
        <v>75</v>
      </c>
      <c r="AD303" s="7" t="s">
        <v>78</v>
      </c>
      <c r="AE303" s="7" t="s">
        <v>1324</v>
      </c>
      <c r="AF303" s="13"/>
      <c r="AG303" s="7" t="s">
        <v>1717</v>
      </c>
      <c r="AH303" s="7" t="s">
        <v>81</v>
      </c>
      <c r="AI303" s="7" t="s">
        <v>4025</v>
      </c>
      <c r="AJ303" s="7">
        <v>4000.0</v>
      </c>
      <c r="AK303" s="7">
        <v>2000.0</v>
      </c>
      <c r="AL303" s="14">
        <v>2000.0</v>
      </c>
      <c r="AM303" s="7" t="s">
        <v>4026</v>
      </c>
      <c r="AN303" s="7" t="s">
        <v>4027</v>
      </c>
      <c r="AO303" s="7" t="s">
        <v>84</v>
      </c>
      <c r="AP303" s="7" t="s">
        <v>290</v>
      </c>
      <c r="AQ303" s="7" t="s">
        <v>86</v>
      </c>
      <c r="AR303" s="7" t="s">
        <v>4028</v>
      </c>
      <c r="AS303" s="7" t="s">
        <v>88</v>
      </c>
      <c r="AT303" s="7" t="s">
        <v>89</v>
      </c>
      <c r="AU303" s="7" t="s">
        <v>90</v>
      </c>
      <c r="AV303" s="7" t="s">
        <v>4029</v>
      </c>
      <c r="AW303" s="7" t="s">
        <v>1709</v>
      </c>
      <c r="AX303" s="7" t="s">
        <v>817</v>
      </c>
      <c r="AY303" s="7" t="s">
        <v>4030</v>
      </c>
      <c r="AZ303" s="15" t="s">
        <v>4031</v>
      </c>
      <c r="BA303" s="7" t="s">
        <v>4032</v>
      </c>
      <c r="BB303" s="7" t="s">
        <v>97</v>
      </c>
      <c r="BC303" s="7" t="s">
        <v>4033</v>
      </c>
      <c r="BD303" s="7" t="s">
        <v>4034</v>
      </c>
      <c r="BE303" s="7"/>
      <c r="BF303" s="10"/>
      <c r="BG303" s="7"/>
      <c r="BH303" s="7" t="s">
        <v>101</v>
      </c>
      <c r="BI303" s="10"/>
      <c r="BJ303" s="7" t="s">
        <v>159</v>
      </c>
      <c r="BK303" s="14" t="s">
        <v>159</v>
      </c>
      <c r="BL303" s="10"/>
      <c r="BM303" s="10"/>
      <c r="BN303" s="10"/>
      <c r="BO303" s="10"/>
      <c r="BP303" s="10"/>
      <c r="BQ303" s="10"/>
      <c r="BR303" s="16"/>
      <c r="BS303" s="10"/>
      <c r="BT303" s="10"/>
      <c r="BU303" s="10"/>
      <c r="BV303" s="16"/>
      <c r="BW303" s="10"/>
      <c r="BX303" s="7"/>
      <c r="BY303" s="10"/>
      <c r="BZ303" s="10"/>
      <c r="CA303" s="10" t="s">
        <v>447</v>
      </c>
      <c r="CB303" s="14" t="s">
        <v>447</v>
      </c>
    </row>
    <row r="304">
      <c r="A304" s="6">
        <v>42657.52846364584</v>
      </c>
      <c r="B304" s="7" t="s">
        <v>64</v>
      </c>
      <c r="C304" s="8">
        <v>42590.0</v>
      </c>
      <c r="D304" s="11">
        <v>42590.0</v>
      </c>
      <c r="E304" s="14" t="s">
        <v>539</v>
      </c>
      <c r="F304" s="10"/>
      <c r="G304" s="7" t="s">
        <v>105</v>
      </c>
      <c r="H304" s="10" t="s">
        <v>105</v>
      </c>
      <c r="I304" s="11">
        <v>33723.0</v>
      </c>
      <c r="J304" s="7" t="s">
        <v>67</v>
      </c>
      <c r="K304" s="7" t="s">
        <v>299</v>
      </c>
      <c r="L304" s="7" t="s">
        <v>69</v>
      </c>
      <c r="M304" s="7" t="s">
        <v>369</v>
      </c>
      <c r="N304" s="7" t="s">
        <v>4035</v>
      </c>
      <c r="O304" s="7" t="s">
        <v>180</v>
      </c>
      <c r="P304" s="7" t="s">
        <v>4036</v>
      </c>
      <c r="Q304" s="7" t="s">
        <v>1821</v>
      </c>
      <c r="R304" s="10"/>
      <c r="S304" s="7" t="s">
        <v>93</v>
      </c>
      <c r="T304" s="7">
        <v>7500.0</v>
      </c>
      <c r="U304" s="7" t="s">
        <v>114</v>
      </c>
      <c r="V304" s="7"/>
      <c r="W304" s="10"/>
      <c r="X304" s="12" t="s">
        <v>4037</v>
      </c>
      <c r="Y304" s="7">
        <v>2.0</v>
      </c>
      <c r="Z304" s="10">
        <v>0.0</v>
      </c>
      <c r="AA304" s="7">
        <v>6.0</v>
      </c>
      <c r="AB304" s="10">
        <v>4.0</v>
      </c>
      <c r="AC304" s="7" t="s">
        <v>75</v>
      </c>
      <c r="AD304" s="7" t="s">
        <v>78</v>
      </c>
      <c r="AE304" s="7" t="s">
        <v>116</v>
      </c>
      <c r="AF304" s="13"/>
      <c r="AG304" s="7" t="s">
        <v>547</v>
      </c>
      <c r="AH304" s="7" t="s">
        <v>81</v>
      </c>
      <c r="AI304" s="7" t="s">
        <v>4038</v>
      </c>
      <c r="AJ304" s="7">
        <v>3000.0</v>
      </c>
      <c r="AK304" s="7">
        <v>800.0</v>
      </c>
      <c r="AL304" s="14">
        <v>2200.0</v>
      </c>
      <c r="AM304" s="7" t="s">
        <v>4039</v>
      </c>
      <c r="AN304" s="7" t="s">
        <v>4040</v>
      </c>
      <c r="AO304" s="7" t="s">
        <v>84</v>
      </c>
      <c r="AP304" s="7" t="s">
        <v>85</v>
      </c>
      <c r="AQ304" s="7" t="s">
        <v>122</v>
      </c>
      <c r="AR304" s="7" t="s">
        <v>4041</v>
      </c>
      <c r="AS304" s="7" t="s">
        <v>88</v>
      </c>
      <c r="AT304" s="7" t="s">
        <v>89</v>
      </c>
      <c r="AU304" s="7" t="s">
        <v>90</v>
      </c>
      <c r="AV304" s="7" t="s">
        <v>259</v>
      </c>
      <c r="AW304" s="7" t="s">
        <v>308</v>
      </c>
      <c r="AX304" s="7" t="s">
        <v>191</v>
      </c>
      <c r="AY304" s="7" t="s">
        <v>4042</v>
      </c>
      <c r="AZ304" s="15" t="s">
        <v>4043</v>
      </c>
      <c r="BA304" s="7" t="s">
        <v>4044</v>
      </c>
      <c r="BB304" s="7" t="s">
        <v>97</v>
      </c>
      <c r="BC304" s="7" t="s">
        <v>4045</v>
      </c>
      <c r="BD304" s="7" t="s">
        <v>4043</v>
      </c>
      <c r="BE304" s="7"/>
      <c r="BF304" s="10"/>
      <c r="BG304" s="7"/>
      <c r="BH304" s="7" t="s">
        <v>133</v>
      </c>
      <c r="BI304" s="10" t="s">
        <v>433</v>
      </c>
      <c r="BJ304" s="7"/>
      <c r="BK304" s="14" t="s">
        <v>433</v>
      </c>
      <c r="BL304" s="10"/>
      <c r="BM304" s="10"/>
      <c r="BN304" s="10"/>
      <c r="BO304" s="10"/>
      <c r="BP304" s="10"/>
      <c r="BQ304" s="10" t="s">
        <v>434</v>
      </c>
      <c r="BR304" s="16"/>
      <c r="BS304" s="10"/>
      <c r="BT304" s="10"/>
      <c r="BU304" s="10"/>
      <c r="BV304" s="16"/>
      <c r="BW304" s="10"/>
      <c r="BX304" s="7"/>
      <c r="BY304" s="10"/>
      <c r="BZ304" s="10"/>
      <c r="CA304" s="10"/>
      <c r="CB304" s="14" t="s">
        <v>434</v>
      </c>
    </row>
    <row r="305">
      <c r="A305" s="6">
        <v>42660.374353402774</v>
      </c>
      <c r="B305" s="7" t="s">
        <v>64</v>
      </c>
      <c r="C305" s="8">
        <v>42639.0</v>
      </c>
      <c r="D305" s="11">
        <v>42639.0</v>
      </c>
      <c r="E305" s="14" t="s">
        <v>179</v>
      </c>
      <c r="F305" s="10"/>
      <c r="G305" s="7" t="s">
        <v>1208</v>
      </c>
      <c r="H305" s="10" t="s">
        <v>1208</v>
      </c>
      <c r="I305" s="11">
        <v>34349.0</v>
      </c>
      <c r="J305" s="7" t="s">
        <v>106</v>
      </c>
      <c r="K305" s="7" t="s">
        <v>299</v>
      </c>
      <c r="L305" s="7" t="s">
        <v>107</v>
      </c>
      <c r="M305" s="7" t="s">
        <v>369</v>
      </c>
      <c r="N305" s="7" t="s">
        <v>250</v>
      </c>
      <c r="O305" s="7" t="s">
        <v>760</v>
      </c>
      <c r="P305" s="7" t="s">
        <v>4046</v>
      </c>
      <c r="Q305" s="7" t="s">
        <v>1821</v>
      </c>
      <c r="R305" s="10"/>
      <c r="S305" s="7" t="s">
        <v>93</v>
      </c>
      <c r="T305" s="7">
        <v>5000.0</v>
      </c>
      <c r="U305" s="7" t="s">
        <v>301</v>
      </c>
      <c r="V305" s="7"/>
      <c r="W305" s="10"/>
      <c r="X305" s="12" t="s">
        <v>4047</v>
      </c>
      <c r="Y305" s="7">
        <v>0.0</v>
      </c>
      <c r="Z305" s="10">
        <v>6.0</v>
      </c>
      <c r="AA305" s="7">
        <v>6.0</v>
      </c>
      <c r="AB305" s="10">
        <v>5.0</v>
      </c>
      <c r="AC305" s="7" t="s">
        <v>75</v>
      </c>
      <c r="AD305" s="7" t="s">
        <v>78</v>
      </c>
      <c r="AE305" s="7" t="s">
        <v>1324</v>
      </c>
      <c r="AF305" s="13"/>
      <c r="AG305" s="7" t="s">
        <v>117</v>
      </c>
      <c r="AH305" s="7" t="s">
        <v>81</v>
      </c>
      <c r="AI305" s="7" t="s">
        <v>4048</v>
      </c>
      <c r="AJ305" s="7">
        <v>6000.0</v>
      </c>
      <c r="AK305" s="7">
        <v>2000.0</v>
      </c>
      <c r="AL305" s="14">
        <v>4000.0</v>
      </c>
      <c r="AM305" s="7" t="s">
        <v>4049</v>
      </c>
      <c r="AN305" s="7" t="s">
        <v>4050</v>
      </c>
      <c r="AO305" s="7" t="s">
        <v>84</v>
      </c>
      <c r="AP305" s="7" t="s">
        <v>290</v>
      </c>
      <c r="AQ305" s="7" t="s">
        <v>86</v>
      </c>
      <c r="AR305" s="7" t="s">
        <v>4051</v>
      </c>
      <c r="AS305" s="7" t="s">
        <v>88</v>
      </c>
      <c r="AT305" s="7" t="s">
        <v>89</v>
      </c>
      <c r="AU305" s="7" t="s">
        <v>90</v>
      </c>
      <c r="AV305" s="7" t="s">
        <v>4052</v>
      </c>
      <c r="AW305" s="7" t="s">
        <v>1090</v>
      </c>
      <c r="AX305" s="7" t="s">
        <v>817</v>
      </c>
      <c r="AY305" s="7" t="s">
        <v>4053</v>
      </c>
      <c r="AZ305" s="15" t="s">
        <v>4054</v>
      </c>
      <c r="BA305" s="7" t="s">
        <v>4055</v>
      </c>
      <c r="BB305" s="7" t="s">
        <v>97</v>
      </c>
      <c r="BC305" s="7" t="s">
        <v>4056</v>
      </c>
      <c r="BD305" s="7" t="s">
        <v>4057</v>
      </c>
      <c r="BE305" s="7"/>
      <c r="BF305" s="10"/>
      <c r="BG305" s="7"/>
      <c r="BH305" s="7" t="s">
        <v>133</v>
      </c>
      <c r="BI305" s="10" t="s">
        <v>834</v>
      </c>
      <c r="BJ305" s="7"/>
      <c r="BK305" s="14" t="s">
        <v>834</v>
      </c>
      <c r="BL305" s="10"/>
      <c r="BM305" s="10"/>
      <c r="BN305" s="10"/>
      <c r="BO305" s="10"/>
      <c r="BP305" s="10" t="s">
        <v>932</v>
      </c>
      <c r="BQ305" s="10"/>
      <c r="BR305" s="16"/>
      <c r="BS305" s="10"/>
      <c r="BT305" s="10"/>
      <c r="BU305" s="10"/>
      <c r="BV305" s="16"/>
      <c r="BW305" s="10"/>
      <c r="BX305" s="7"/>
      <c r="BY305" s="10"/>
      <c r="BZ305" s="10"/>
      <c r="CA305" s="10"/>
      <c r="CB305" s="14" t="s">
        <v>932</v>
      </c>
    </row>
    <row r="306">
      <c r="A306" s="6">
        <v>42660.389056307875</v>
      </c>
      <c r="B306" s="7" t="s">
        <v>64</v>
      </c>
      <c r="C306" s="8">
        <v>42587.0</v>
      </c>
      <c r="D306" s="11">
        <v>42587.0</v>
      </c>
      <c r="E306" s="7" t="s">
        <v>65</v>
      </c>
      <c r="F306" s="10"/>
      <c r="G306" s="7" t="s">
        <v>3353</v>
      </c>
      <c r="H306" s="10" t="s">
        <v>197</v>
      </c>
      <c r="I306" s="11">
        <v>31028.0</v>
      </c>
      <c r="J306" s="7" t="s">
        <v>67</v>
      </c>
      <c r="K306" s="7" t="s">
        <v>343</v>
      </c>
      <c r="L306" s="7" t="s">
        <v>490</v>
      </c>
      <c r="M306" s="7" t="s">
        <v>70</v>
      </c>
      <c r="N306" s="7" t="s">
        <v>71</v>
      </c>
      <c r="O306" s="7" t="s">
        <v>110</v>
      </c>
      <c r="P306" s="7" t="s">
        <v>4058</v>
      </c>
      <c r="Q306" s="7" t="s">
        <v>1821</v>
      </c>
      <c r="R306" s="10"/>
      <c r="S306" s="7" t="s">
        <v>93</v>
      </c>
      <c r="T306" s="7">
        <v>7000.0</v>
      </c>
      <c r="U306" s="7" t="s">
        <v>4059</v>
      </c>
      <c r="V306" s="7" t="s">
        <v>4060</v>
      </c>
      <c r="W306" s="10"/>
      <c r="X306" s="12" t="s">
        <v>4061</v>
      </c>
      <c r="Y306" s="7">
        <v>2.0</v>
      </c>
      <c r="Z306" s="10">
        <v>0.0</v>
      </c>
      <c r="AA306" s="7">
        <v>3.0</v>
      </c>
      <c r="AB306" s="10">
        <v>8.0</v>
      </c>
      <c r="AC306" s="7" t="s">
        <v>81</v>
      </c>
      <c r="AD306" s="7"/>
      <c r="AE306" s="7" t="s">
        <v>4062</v>
      </c>
      <c r="AF306" s="13"/>
      <c r="AG306" s="7" t="s">
        <v>547</v>
      </c>
      <c r="AH306" s="7" t="s">
        <v>81</v>
      </c>
      <c r="AI306" s="7" t="s">
        <v>4063</v>
      </c>
      <c r="AJ306" s="7">
        <v>6000.0</v>
      </c>
      <c r="AK306" s="7">
        <v>3000.0</v>
      </c>
      <c r="AL306" s="14">
        <v>3000.0</v>
      </c>
      <c r="AM306" s="7" t="s">
        <v>4064</v>
      </c>
      <c r="AN306" s="7" t="s">
        <v>4065</v>
      </c>
      <c r="AO306" s="7" t="s">
        <v>84</v>
      </c>
      <c r="AP306" s="7" t="s">
        <v>85</v>
      </c>
      <c r="AQ306" s="7" t="s">
        <v>86</v>
      </c>
      <c r="AR306" s="7" t="s">
        <v>4066</v>
      </c>
      <c r="AS306" s="7" t="s">
        <v>88</v>
      </c>
      <c r="AT306" s="7" t="s">
        <v>89</v>
      </c>
      <c r="AU306" s="7" t="s">
        <v>90</v>
      </c>
      <c r="AV306" s="7" t="s">
        <v>1482</v>
      </c>
      <c r="AW306" s="7" t="s">
        <v>308</v>
      </c>
      <c r="AX306" s="7" t="s">
        <v>191</v>
      </c>
      <c r="AY306" s="7" t="s">
        <v>4067</v>
      </c>
      <c r="AZ306" s="15" t="s">
        <v>4068</v>
      </c>
      <c r="BA306" s="7" t="s">
        <v>4069</v>
      </c>
      <c r="BB306" s="7" t="s">
        <v>97</v>
      </c>
      <c r="BC306" s="7" t="s">
        <v>4070</v>
      </c>
      <c r="BD306" s="7" t="s">
        <v>4071</v>
      </c>
      <c r="BE306" s="7"/>
      <c r="BF306" s="10"/>
      <c r="BG306" s="7"/>
      <c r="BH306" s="7" t="s">
        <v>101</v>
      </c>
      <c r="BI306" s="10"/>
      <c r="BJ306" s="7" t="s">
        <v>177</v>
      </c>
      <c r="BK306" s="14" t="s">
        <v>177</v>
      </c>
      <c r="BL306" s="10"/>
      <c r="BM306" s="10"/>
      <c r="BN306" s="10"/>
      <c r="BO306" s="10"/>
      <c r="BP306" s="10"/>
      <c r="BQ306" s="10"/>
      <c r="BR306" s="16"/>
      <c r="BS306" s="10"/>
      <c r="BT306" s="10"/>
      <c r="BU306" s="10"/>
      <c r="BV306" s="16"/>
      <c r="BW306" s="10"/>
      <c r="BX306" s="7" t="s">
        <v>559</v>
      </c>
      <c r="BY306" s="10"/>
      <c r="BZ306" s="10"/>
      <c r="CA306" s="10"/>
      <c r="CB306" s="14" t="s">
        <v>559</v>
      </c>
    </row>
    <row r="307">
      <c r="A307" s="6">
        <v>42660.39871783565</v>
      </c>
      <c r="B307" s="7" t="s">
        <v>64</v>
      </c>
      <c r="C307" s="8">
        <v>42592.0</v>
      </c>
      <c r="D307" s="11">
        <v>42592.0</v>
      </c>
      <c r="E307" s="14" t="s">
        <v>104</v>
      </c>
      <c r="F307" s="10"/>
      <c r="G307" s="7" t="s">
        <v>3968</v>
      </c>
      <c r="H307" s="10" t="s">
        <v>1208</v>
      </c>
      <c r="I307" s="11">
        <v>30296.0</v>
      </c>
      <c r="J307" s="7" t="s">
        <v>106</v>
      </c>
      <c r="K307" s="7" t="s">
        <v>299</v>
      </c>
      <c r="L307" s="7" t="s">
        <v>368</v>
      </c>
      <c r="M307" s="7" t="s">
        <v>70</v>
      </c>
      <c r="N307" s="7" t="s">
        <v>4072</v>
      </c>
      <c r="O307" s="7" t="s">
        <v>760</v>
      </c>
      <c r="P307" s="7" t="s">
        <v>4073</v>
      </c>
      <c r="Q307" s="7" t="s">
        <v>733</v>
      </c>
      <c r="R307" s="10"/>
      <c r="S307" s="7" t="s">
        <v>93</v>
      </c>
      <c r="T307" s="7">
        <v>15000.0</v>
      </c>
      <c r="U307" s="7"/>
      <c r="V307" s="7"/>
      <c r="W307" s="10"/>
      <c r="X307" s="12" t="s">
        <v>4074</v>
      </c>
      <c r="Y307" s="7">
        <v>2.0</v>
      </c>
      <c r="Z307" s="10">
        <v>0.0</v>
      </c>
      <c r="AA307" s="7">
        <v>6.0</v>
      </c>
      <c r="AB307" s="10">
        <v>10.0</v>
      </c>
      <c r="AC307" s="7" t="s">
        <v>75</v>
      </c>
      <c r="AD307" s="7" t="s">
        <v>78</v>
      </c>
      <c r="AE307" s="7" t="s">
        <v>4075</v>
      </c>
      <c r="AF307" s="13" t="s">
        <v>4076</v>
      </c>
      <c r="AG307" s="7" t="s">
        <v>4077</v>
      </c>
      <c r="AH307" s="7" t="s">
        <v>81</v>
      </c>
      <c r="AI307" s="7" t="s">
        <v>4078</v>
      </c>
      <c r="AJ307" s="7">
        <v>20000.0</v>
      </c>
      <c r="AK307" s="7">
        <v>10000.0</v>
      </c>
      <c r="AL307" s="14">
        <v>10000.0</v>
      </c>
      <c r="AM307" s="7" t="s">
        <v>4079</v>
      </c>
      <c r="AN307" s="7" t="s">
        <v>4080</v>
      </c>
      <c r="AO307" s="7" t="s">
        <v>84</v>
      </c>
      <c r="AP307" s="7" t="s">
        <v>482</v>
      </c>
      <c r="AQ307" s="7" t="s">
        <v>814</v>
      </c>
      <c r="AR307" s="7" t="s">
        <v>4081</v>
      </c>
      <c r="AS307" s="7" t="s">
        <v>88</v>
      </c>
      <c r="AT307" s="7" t="s">
        <v>89</v>
      </c>
      <c r="AU307" s="7" t="s">
        <v>90</v>
      </c>
      <c r="AV307" s="7" t="s">
        <v>74</v>
      </c>
      <c r="AW307" s="7" t="s">
        <v>4082</v>
      </c>
      <c r="AX307" s="7" t="s">
        <v>126</v>
      </c>
      <c r="AY307" s="7" t="s">
        <v>4083</v>
      </c>
      <c r="AZ307" s="15" t="s">
        <v>4084</v>
      </c>
      <c r="BA307" s="7" t="s">
        <v>4085</v>
      </c>
      <c r="BB307" s="7" t="s">
        <v>97</v>
      </c>
      <c r="BC307" s="7" t="s">
        <v>4086</v>
      </c>
      <c r="BD307" s="7" t="s">
        <v>4087</v>
      </c>
      <c r="BE307" s="7">
        <v>20000.0</v>
      </c>
      <c r="BF307" s="10"/>
      <c r="BG307" s="7"/>
      <c r="BH307" s="7" t="s">
        <v>133</v>
      </c>
      <c r="BI307" s="10" t="s">
        <v>834</v>
      </c>
      <c r="BJ307" s="7"/>
      <c r="BK307" s="14" t="s">
        <v>834</v>
      </c>
      <c r="BL307" s="10"/>
      <c r="BM307" s="10"/>
      <c r="BN307" s="10"/>
      <c r="BO307" s="10"/>
      <c r="BP307" s="10" t="s">
        <v>835</v>
      </c>
      <c r="BQ307" s="10"/>
      <c r="BR307" s="16"/>
      <c r="BS307" s="10"/>
      <c r="BT307" s="10"/>
      <c r="BU307" s="10"/>
      <c r="BV307" s="16"/>
      <c r="BW307" s="10"/>
      <c r="BX307" s="7"/>
      <c r="BY307" s="10"/>
      <c r="BZ307" s="10"/>
      <c r="CA307" s="10"/>
      <c r="CB307" s="14" t="s">
        <v>835</v>
      </c>
    </row>
    <row r="308">
      <c r="A308" s="6">
        <v>42660.42363472222</v>
      </c>
      <c r="B308" s="7" t="s">
        <v>64</v>
      </c>
      <c r="C308" s="23">
        <v>42592.0</v>
      </c>
      <c r="D308" s="11">
        <v>42592.0</v>
      </c>
      <c r="E308" s="14" t="s">
        <v>539</v>
      </c>
      <c r="F308" s="10"/>
      <c r="G308" s="7" t="s">
        <v>105</v>
      </c>
      <c r="H308" s="10" t="s">
        <v>105</v>
      </c>
      <c r="I308" s="11">
        <v>35669.0</v>
      </c>
      <c r="J308" s="7" t="s">
        <v>106</v>
      </c>
      <c r="K308" s="7" t="s">
        <v>299</v>
      </c>
      <c r="L308" s="7" t="s">
        <v>448</v>
      </c>
      <c r="M308" s="7" t="s">
        <v>369</v>
      </c>
      <c r="N308" s="7" t="s">
        <v>109</v>
      </c>
      <c r="O308" s="7" t="s">
        <v>1105</v>
      </c>
      <c r="P308" s="7" t="s">
        <v>4088</v>
      </c>
      <c r="Q308" s="7" t="s">
        <v>1821</v>
      </c>
      <c r="R308" s="10"/>
      <c r="S308" s="7" t="s">
        <v>93</v>
      </c>
      <c r="T308" s="7">
        <v>5000.0</v>
      </c>
      <c r="U308" s="7" t="s">
        <v>114</v>
      </c>
      <c r="V308" s="7"/>
      <c r="W308" s="10"/>
      <c r="X308" s="12" t="s">
        <v>4089</v>
      </c>
      <c r="Y308" s="7">
        <v>5.0</v>
      </c>
      <c r="Z308" s="10">
        <v>0.0</v>
      </c>
      <c r="AA308" s="7">
        <v>6.0</v>
      </c>
      <c r="AB308" s="10">
        <v>6.0</v>
      </c>
      <c r="AC308" s="7" t="s">
        <v>81</v>
      </c>
      <c r="AD308" s="7"/>
      <c r="AE308" s="7" t="s">
        <v>4090</v>
      </c>
      <c r="AF308" s="13"/>
      <c r="AG308" s="7" t="s">
        <v>1717</v>
      </c>
      <c r="AH308" s="7" t="s">
        <v>81</v>
      </c>
      <c r="AI308" s="7" t="s">
        <v>4091</v>
      </c>
      <c r="AJ308" s="7">
        <v>5500.0</v>
      </c>
      <c r="AK308" s="7">
        <v>500.0</v>
      </c>
      <c r="AL308" s="14">
        <v>5000.0</v>
      </c>
      <c r="AM308" s="7" t="s">
        <v>4092</v>
      </c>
      <c r="AN308" s="7" t="s">
        <v>4093</v>
      </c>
      <c r="AO308" s="7" t="s">
        <v>84</v>
      </c>
      <c r="AP308" s="7" t="s">
        <v>482</v>
      </c>
      <c r="AQ308" s="7" t="s">
        <v>814</v>
      </c>
      <c r="AR308" s="7" t="s">
        <v>814</v>
      </c>
      <c r="AS308" s="7" t="s">
        <v>88</v>
      </c>
      <c r="AT308" s="7" t="s">
        <v>89</v>
      </c>
      <c r="AU308" s="7" t="s">
        <v>90</v>
      </c>
      <c r="AV308" s="7" t="s">
        <v>259</v>
      </c>
      <c r="AW308" s="7" t="s">
        <v>308</v>
      </c>
      <c r="AX308" s="7" t="s">
        <v>191</v>
      </c>
      <c r="AY308" s="7" t="s">
        <v>4094</v>
      </c>
      <c r="AZ308" s="15" t="s">
        <v>4095</v>
      </c>
      <c r="BA308" s="7" t="s">
        <v>4096</v>
      </c>
      <c r="BB308" s="7" t="s">
        <v>97</v>
      </c>
      <c r="BC308" s="7" t="s">
        <v>4097</v>
      </c>
      <c r="BD308" s="7" t="s">
        <v>4098</v>
      </c>
      <c r="BE308" s="7"/>
      <c r="BF308" s="10"/>
      <c r="BG308" s="7"/>
      <c r="BH308" s="7" t="s">
        <v>133</v>
      </c>
      <c r="BI308" s="10" t="s">
        <v>834</v>
      </c>
      <c r="BJ308" s="7"/>
      <c r="BK308" s="14" t="s">
        <v>834</v>
      </c>
      <c r="BL308" s="10"/>
      <c r="BM308" s="10"/>
      <c r="BN308" s="10"/>
      <c r="BO308" s="10"/>
      <c r="BP308" s="10" t="s">
        <v>835</v>
      </c>
      <c r="BQ308" s="10"/>
      <c r="BR308" s="16"/>
      <c r="BS308" s="10"/>
      <c r="BT308" s="10"/>
      <c r="BU308" s="10"/>
      <c r="BV308" s="16"/>
      <c r="BW308" s="10"/>
      <c r="BX308" s="7"/>
      <c r="BY308" s="10"/>
      <c r="BZ308" s="10"/>
      <c r="CA308" s="10"/>
      <c r="CB308" s="14" t="s">
        <v>835</v>
      </c>
    </row>
    <row r="309">
      <c r="A309" s="6">
        <v>42660.43779844907</v>
      </c>
      <c r="B309" s="7" t="s">
        <v>64</v>
      </c>
      <c r="C309" s="8">
        <v>42592.0</v>
      </c>
      <c r="D309" s="11">
        <v>42592.0</v>
      </c>
      <c r="E309" s="14" t="s">
        <v>104</v>
      </c>
      <c r="F309" s="10"/>
      <c r="G309" s="7" t="s">
        <v>3968</v>
      </c>
      <c r="H309" s="10" t="s">
        <v>1208</v>
      </c>
      <c r="I309" s="11">
        <v>32550.0</v>
      </c>
      <c r="J309" s="7" t="s">
        <v>106</v>
      </c>
      <c r="K309" s="7" t="s">
        <v>299</v>
      </c>
      <c r="L309" s="7" t="s">
        <v>107</v>
      </c>
      <c r="M309" s="7" t="s">
        <v>70</v>
      </c>
      <c r="N309" s="7" t="s">
        <v>4099</v>
      </c>
      <c r="O309" s="7" t="s">
        <v>760</v>
      </c>
      <c r="P309" s="7" t="s">
        <v>4100</v>
      </c>
      <c r="Q309" s="7" t="s">
        <v>733</v>
      </c>
      <c r="R309" s="10"/>
      <c r="S309" s="7" t="s">
        <v>93</v>
      </c>
      <c r="T309" s="7">
        <v>15000.0</v>
      </c>
      <c r="U309" s="7" t="s">
        <v>4101</v>
      </c>
      <c r="V309" s="7"/>
      <c r="W309" s="10"/>
      <c r="X309" s="12" t="s">
        <v>4102</v>
      </c>
      <c r="Y309" s="7">
        <v>1.0</v>
      </c>
      <c r="Z309" s="10">
        <v>0.0</v>
      </c>
      <c r="AA309" s="7">
        <v>6.0</v>
      </c>
      <c r="AB309" s="10">
        <v>9.0</v>
      </c>
      <c r="AC309" s="7" t="s">
        <v>75</v>
      </c>
      <c r="AD309" s="7" t="s">
        <v>78</v>
      </c>
      <c r="AE309" s="7" t="s">
        <v>4075</v>
      </c>
      <c r="AF309" s="13" t="s">
        <v>4103</v>
      </c>
      <c r="AG309" s="7" t="s">
        <v>117</v>
      </c>
      <c r="AH309" s="7" t="s">
        <v>81</v>
      </c>
      <c r="AI309" s="7" t="s">
        <v>4104</v>
      </c>
      <c r="AJ309" s="7">
        <v>15000.0</v>
      </c>
      <c r="AK309" s="7">
        <v>6000.0</v>
      </c>
      <c r="AL309" s="14">
        <v>9000.0</v>
      </c>
      <c r="AM309" s="7" t="s">
        <v>4079</v>
      </c>
      <c r="AN309" s="7" t="s">
        <v>4105</v>
      </c>
      <c r="AO309" s="7" t="s">
        <v>84</v>
      </c>
      <c r="AP309" s="7" t="s">
        <v>482</v>
      </c>
      <c r="AQ309" s="7" t="s">
        <v>814</v>
      </c>
      <c r="AR309" s="7" t="s">
        <v>4081</v>
      </c>
      <c r="AS309" s="7" t="s">
        <v>88</v>
      </c>
      <c r="AT309" s="7" t="s">
        <v>89</v>
      </c>
      <c r="AU309" s="7" t="s">
        <v>90</v>
      </c>
      <c r="AV309" s="7" t="s">
        <v>74</v>
      </c>
      <c r="AW309" s="7" t="s">
        <v>4082</v>
      </c>
      <c r="AX309" s="7" t="s">
        <v>126</v>
      </c>
      <c r="AY309" s="7" t="s">
        <v>4106</v>
      </c>
      <c r="AZ309" s="15" t="s">
        <v>4107</v>
      </c>
      <c r="BA309" s="7" t="s">
        <v>4108</v>
      </c>
      <c r="BB309" s="7" t="s">
        <v>97</v>
      </c>
      <c r="BC309" s="7" t="s">
        <v>4109</v>
      </c>
      <c r="BD309" s="7" t="s">
        <v>4110</v>
      </c>
      <c r="BE309" s="7">
        <v>20000.0</v>
      </c>
      <c r="BF309" s="10"/>
      <c r="BG309" s="7"/>
      <c r="BH309" s="7" t="s">
        <v>133</v>
      </c>
      <c r="BI309" s="10" t="s">
        <v>834</v>
      </c>
      <c r="BJ309" s="7"/>
      <c r="BK309" s="14" t="s">
        <v>834</v>
      </c>
      <c r="BL309" s="10"/>
      <c r="BM309" s="10"/>
      <c r="BN309" s="10"/>
      <c r="BO309" s="10"/>
      <c r="BP309" s="10" t="s">
        <v>835</v>
      </c>
      <c r="BQ309" s="10"/>
      <c r="BR309" s="16"/>
      <c r="BS309" s="10"/>
      <c r="BT309" s="10"/>
      <c r="BU309" s="10"/>
      <c r="BV309" s="16"/>
      <c r="BW309" s="10"/>
      <c r="BX309" s="7"/>
      <c r="BY309" s="10"/>
      <c r="BZ309" s="10"/>
      <c r="CA309" s="10"/>
      <c r="CB309" s="14" t="s">
        <v>835</v>
      </c>
    </row>
    <row r="310">
      <c r="A310" s="6">
        <v>42660.446401967594</v>
      </c>
      <c r="B310" s="7" t="s">
        <v>64</v>
      </c>
      <c r="C310" s="8">
        <v>42639.0</v>
      </c>
      <c r="D310" s="11">
        <v>42639.0</v>
      </c>
      <c r="E310" s="14" t="s">
        <v>179</v>
      </c>
      <c r="F310" s="10"/>
      <c r="G310" s="7" t="s">
        <v>1208</v>
      </c>
      <c r="H310" s="10" t="s">
        <v>1208</v>
      </c>
      <c r="I310" s="11">
        <v>35621.0</v>
      </c>
      <c r="J310" s="7" t="s">
        <v>106</v>
      </c>
      <c r="K310" s="7" t="s">
        <v>299</v>
      </c>
      <c r="L310" s="7" t="s">
        <v>448</v>
      </c>
      <c r="M310" s="7" t="s">
        <v>369</v>
      </c>
      <c r="N310" s="7" t="s">
        <v>109</v>
      </c>
      <c r="O310" s="7" t="s">
        <v>760</v>
      </c>
      <c r="P310" s="7" t="s">
        <v>4111</v>
      </c>
      <c r="Q310" s="7" t="s">
        <v>1821</v>
      </c>
      <c r="R310" s="10"/>
      <c r="S310" s="7" t="s">
        <v>93</v>
      </c>
      <c r="T310" s="7">
        <v>6000.0</v>
      </c>
      <c r="U310" s="7" t="s">
        <v>4023</v>
      </c>
      <c r="V310" s="7"/>
      <c r="W310" s="10"/>
      <c r="X310" s="12" t="s">
        <v>4112</v>
      </c>
      <c r="Y310" s="7">
        <v>0.0</v>
      </c>
      <c r="Z310" s="10">
        <v>6.0</v>
      </c>
      <c r="AA310" s="7">
        <v>5.0</v>
      </c>
      <c r="AB310" s="10">
        <v>6.0</v>
      </c>
      <c r="AC310" s="7" t="s">
        <v>75</v>
      </c>
      <c r="AD310" s="7" t="s">
        <v>4015</v>
      </c>
      <c r="AE310" s="7" t="s">
        <v>2163</v>
      </c>
      <c r="AF310" s="13"/>
      <c r="AG310" s="7" t="s">
        <v>117</v>
      </c>
      <c r="AH310" s="7" t="s">
        <v>81</v>
      </c>
      <c r="AI310" s="7" t="s">
        <v>4113</v>
      </c>
      <c r="AJ310" s="7">
        <v>6000.0</v>
      </c>
      <c r="AK310" s="7">
        <v>3000.0</v>
      </c>
      <c r="AL310" s="14">
        <v>3000.0</v>
      </c>
      <c r="AM310" s="7" t="s">
        <v>4114</v>
      </c>
      <c r="AN310" s="7" t="s">
        <v>4115</v>
      </c>
      <c r="AO310" s="7" t="s">
        <v>84</v>
      </c>
      <c r="AP310" s="7" t="s">
        <v>290</v>
      </c>
      <c r="AQ310" s="7" t="s">
        <v>86</v>
      </c>
      <c r="AR310" s="7" t="s">
        <v>4116</v>
      </c>
      <c r="AS310" s="7" t="s">
        <v>88</v>
      </c>
      <c r="AT310" s="7" t="s">
        <v>89</v>
      </c>
      <c r="AU310" s="7" t="s">
        <v>90</v>
      </c>
      <c r="AV310" s="7" t="s">
        <v>4052</v>
      </c>
      <c r="AW310" s="7" t="s">
        <v>1090</v>
      </c>
      <c r="AX310" s="7" t="s">
        <v>612</v>
      </c>
      <c r="AY310" s="7" t="s">
        <v>4117</v>
      </c>
      <c r="AZ310" s="15" t="s">
        <v>4118</v>
      </c>
      <c r="BA310" s="7" t="s">
        <v>4119</v>
      </c>
      <c r="BB310" s="7" t="s">
        <v>97</v>
      </c>
      <c r="BC310" s="7" t="s">
        <v>4120</v>
      </c>
      <c r="BD310" s="7" t="s">
        <v>4121</v>
      </c>
      <c r="BE310" s="7"/>
      <c r="BF310" s="10"/>
      <c r="BG310" s="7"/>
      <c r="BH310" s="7" t="s">
        <v>101</v>
      </c>
      <c r="BI310" s="10"/>
      <c r="BJ310" s="7" t="s">
        <v>159</v>
      </c>
      <c r="BK310" s="14" t="s">
        <v>159</v>
      </c>
      <c r="BL310" s="10"/>
      <c r="BM310" s="10"/>
      <c r="BN310" s="10"/>
      <c r="BO310" s="10"/>
      <c r="BP310" s="10"/>
      <c r="BQ310" s="10"/>
      <c r="BR310" s="16"/>
      <c r="BS310" s="10"/>
      <c r="BT310" s="10"/>
      <c r="BU310" s="10"/>
      <c r="BV310" s="16"/>
      <c r="BW310" s="10"/>
      <c r="BX310" s="7"/>
      <c r="BY310" s="10"/>
      <c r="BZ310" s="10"/>
      <c r="CA310" s="10" t="s">
        <v>447</v>
      </c>
      <c r="CB310" s="14" t="s">
        <v>447</v>
      </c>
    </row>
    <row r="311">
      <c r="A311" s="6">
        <v>42660.44726396991</v>
      </c>
      <c r="B311" s="7" t="s">
        <v>64</v>
      </c>
      <c r="C311" s="8">
        <v>42590.0</v>
      </c>
      <c r="D311" s="11">
        <v>42590.0</v>
      </c>
      <c r="E311" s="14" t="s">
        <v>539</v>
      </c>
      <c r="F311" s="10"/>
      <c r="G311" s="7" t="s">
        <v>105</v>
      </c>
      <c r="H311" s="10" t="s">
        <v>105</v>
      </c>
      <c r="I311" s="11">
        <v>35224.0</v>
      </c>
      <c r="J311" s="7" t="s">
        <v>106</v>
      </c>
      <c r="K311" s="7" t="s">
        <v>299</v>
      </c>
      <c r="L311" s="7" t="s">
        <v>107</v>
      </c>
      <c r="M311" s="7" t="s">
        <v>369</v>
      </c>
      <c r="N311" s="7" t="s">
        <v>4122</v>
      </c>
      <c r="O311" s="7" t="s">
        <v>180</v>
      </c>
      <c r="P311" s="7" t="s">
        <v>4123</v>
      </c>
      <c r="Q311" s="7" t="s">
        <v>1821</v>
      </c>
      <c r="R311" s="10"/>
      <c r="S311" s="7" t="s">
        <v>93</v>
      </c>
      <c r="T311" s="7">
        <v>7500.0</v>
      </c>
      <c r="U311" s="7" t="s">
        <v>114</v>
      </c>
      <c r="V311" s="7"/>
      <c r="W311" s="10"/>
      <c r="X311" s="12" t="s">
        <v>4124</v>
      </c>
      <c r="Y311" s="7">
        <v>3.0</v>
      </c>
      <c r="Z311" s="10">
        <v>0.0</v>
      </c>
      <c r="AA311" s="7">
        <v>5.0</v>
      </c>
      <c r="AB311" s="10">
        <v>6.0</v>
      </c>
      <c r="AC311" s="7" t="s">
        <v>81</v>
      </c>
      <c r="AD311" s="7"/>
      <c r="AE311" s="7" t="s">
        <v>116</v>
      </c>
      <c r="AF311" s="13"/>
      <c r="AG311" s="7" t="s">
        <v>1717</v>
      </c>
      <c r="AH311" s="7" t="s">
        <v>81</v>
      </c>
      <c r="AI311" s="7" t="s">
        <v>4125</v>
      </c>
      <c r="AJ311" s="7">
        <v>6500.0</v>
      </c>
      <c r="AK311" s="7">
        <v>800.0</v>
      </c>
      <c r="AL311" s="14">
        <v>5700.0</v>
      </c>
      <c r="AM311" s="7" t="s">
        <v>4126</v>
      </c>
      <c r="AN311" s="7" t="s">
        <v>4127</v>
      </c>
      <c r="AO311" s="7" t="s">
        <v>84</v>
      </c>
      <c r="AP311" s="7" t="s">
        <v>482</v>
      </c>
      <c r="AQ311" s="7" t="s">
        <v>814</v>
      </c>
      <c r="AR311" s="7" t="s">
        <v>4128</v>
      </c>
      <c r="AS311" s="7" t="s">
        <v>88</v>
      </c>
      <c r="AT311" s="7" t="s">
        <v>89</v>
      </c>
      <c r="AU311" s="7" t="s">
        <v>90</v>
      </c>
      <c r="AV311" s="7" t="s">
        <v>259</v>
      </c>
      <c r="AW311" s="7" t="s">
        <v>308</v>
      </c>
      <c r="AX311" s="7" t="s">
        <v>191</v>
      </c>
      <c r="AY311" s="7" t="s">
        <v>4129</v>
      </c>
      <c r="AZ311" s="15" t="s">
        <v>4130</v>
      </c>
      <c r="BA311" s="7" t="s">
        <v>4131</v>
      </c>
      <c r="BB311" s="7" t="s">
        <v>97</v>
      </c>
      <c r="BC311" s="7" t="s">
        <v>4132</v>
      </c>
      <c r="BD311" s="7" t="s">
        <v>4130</v>
      </c>
      <c r="BE311" s="7"/>
      <c r="BF311" s="10"/>
      <c r="BG311" s="7"/>
      <c r="BH311" s="7" t="s">
        <v>133</v>
      </c>
      <c r="BI311" s="10" t="s">
        <v>834</v>
      </c>
      <c r="BJ311" s="7"/>
      <c r="BK311" s="14" t="s">
        <v>834</v>
      </c>
      <c r="BL311" s="10"/>
      <c r="BM311" s="10"/>
      <c r="BN311" s="10"/>
      <c r="BO311" s="10"/>
      <c r="BP311" s="10" t="s">
        <v>835</v>
      </c>
      <c r="BQ311" s="10"/>
      <c r="BR311" s="16"/>
      <c r="BS311" s="10"/>
      <c r="BT311" s="10"/>
      <c r="BU311" s="10"/>
      <c r="BV311" s="16"/>
      <c r="BW311" s="10"/>
      <c r="BX311" s="7"/>
      <c r="BY311" s="10"/>
      <c r="BZ311" s="10"/>
      <c r="CA311" s="10"/>
      <c r="CB311" s="14" t="s">
        <v>835</v>
      </c>
    </row>
    <row r="312">
      <c r="A312" s="6">
        <v>42660.459813090274</v>
      </c>
      <c r="B312" s="7" t="s">
        <v>64</v>
      </c>
      <c r="C312" s="8">
        <v>42586.0</v>
      </c>
      <c r="D312" s="11">
        <v>42586.0</v>
      </c>
      <c r="E312" s="7" t="s">
        <v>65</v>
      </c>
      <c r="F312" s="10"/>
      <c r="G312" s="7" t="s">
        <v>3353</v>
      </c>
      <c r="H312" s="10" t="s">
        <v>197</v>
      </c>
      <c r="I312" s="11">
        <v>26717.0</v>
      </c>
      <c r="J312" s="7" t="s">
        <v>106</v>
      </c>
      <c r="K312" s="7" t="s">
        <v>299</v>
      </c>
      <c r="L312" s="7" t="s">
        <v>448</v>
      </c>
      <c r="M312" s="7" t="s">
        <v>108</v>
      </c>
      <c r="N312" s="7" t="s">
        <v>4133</v>
      </c>
      <c r="O312" s="7" t="s">
        <v>180</v>
      </c>
      <c r="P312" s="7" t="s">
        <v>4134</v>
      </c>
      <c r="Q312" s="7" t="s">
        <v>1821</v>
      </c>
      <c r="R312" s="10"/>
      <c r="S312" s="7" t="s">
        <v>93</v>
      </c>
      <c r="T312" s="7">
        <v>5000.0</v>
      </c>
      <c r="U312" s="7" t="s">
        <v>824</v>
      </c>
      <c r="V312" s="7"/>
      <c r="W312" s="10"/>
      <c r="X312" s="12" t="s">
        <v>4135</v>
      </c>
      <c r="Y312" s="7">
        <v>2.0</v>
      </c>
      <c r="Z312" s="10">
        <v>0.0</v>
      </c>
      <c r="AA312" s="7">
        <v>2.0</v>
      </c>
      <c r="AB312" s="10">
        <v>6.0</v>
      </c>
      <c r="AC312" s="7" t="s">
        <v>75</v>
      </c>
      <c r="AD312" s="7" t="s">
        <v>4136</v>
      </c>
      <c r="AE312" s="7" t="s">
        <v>116</v>
      </c>
      <c r="AF312" s="13"/>
      <c r="AG312" s="7" t="s">
        <v>4137</v>
      </c>
      <c r="AH312" s="7" t="s">
        <v>81</v>
      </c>
      <c r="AI312" s="7" t="s">
        <v>961</v>
      </c>
      <c r="AJ312" s="7">
        <v>4000.0</v>
      </c>
      <c r="AK312" s="7">
        <v>2000.0</v>
      </c>
      <c r="AL312" s="14">
        <v>2000.0</v>
      </c>
      <c r="AM312" s="7" t="s">
        <v>4138</v>
      </c>
      <c r="AN312" s="7" t="s">
        <v>4139</v>
      </c>
      <c r="AO312" s="7" t="s">
        <v>84</v>
      </c>
      <c r="AP312" s="7" t="s">
        <v>4140</v>
      </c>
      <c r="AQ312" s="7" t="s">
        <v>122</v>
      </c>
      <c r="AR312" s="7" t="s">
        <v>4141</v>
      </c>
      <c r="AS312" s="7" t="s">
        <v>88</v>
      </c>
      <c r="AT312" s="7" t="s">
        <v>89</v>
      </c>
      <c r="AU312" s="7" t="s">
        <v>90</v>
      </c>
      <c r="AV312" s="7" t="s">
        <v>259</v>
      </c>
      <c r="AW312" s="7" t="s">
        <v>308</v>
      </c>
      <c r="AX312" s="7" t="s">
        <v>191</v>
      </c>
      <c r="AY312" s="7" t="s">
        <v>4142</v>
      </c>
      <c r="AZ312" s="15" t="s">
        <v>4143</v>
      </c>
      <c r="BA312" s="7" t="s">
        <v>4144</v>
      </c>
      <c r="BB312" s="7" t="s">
        <v>97</v>
      </c>
      <c r="BC312" s="7" t="s">
        <v>4145</v>
      </c>
      <c r="BD312" s="7" t="s">
        <v>4146</v>
      </c>
      <c r="BE312" s="7"/>
      <c r="BF312" s="10"/>
      <c r="BG312" s="7"/>
      <c r="BH312" s="7" t="s">
        <v>101</v>
      </c>
      <c r="BI312" s="10"/>
      <c r="BJ312" s="7" t="s">
        <v>234</v>
      </c>
      <c r="BK312" s="14" t="s">
        <v>234</v>
      </c>
      <c r="BL312" s="10"/>
      <c r="BM312" s="10"/>
      <c r="BN312" s="10"/>
      <c r="BO312" s="10"/>
      <c r="BP312" s="10"/>
      <c r="BQ312" s="10"/>
      <c r="BR312" s="16"/>
      <c r="BS312" s="10"/>
      <c r="BT312" s="10"/>
      <c r="BU312" s="10"/>
      <c r="BV312" s="16"/>
      <c r="BW312" s="10"/>
      <c r="BX312" s="7"/>
      <c r="BY312" s="10" t="s">
        <v>4147</v>
      </c>
      <c r="BZ312" s="10"/>
      <c r="CA312" s="10"/>
      <c r="CB312" s="14" t="s">
        <v>4147</v>
      </c>
    </row>
    <row r="313">
      <c r="A313" s="6">
        <v>42660.48636376158</v>
      </c>
      <c r="B313" s="7" t="s">
        <v>64</v>
      </c>
      <c r="C313" s="8">
        <v>42639.0</v>
      </c>
      <c r="D313" s="11">
        <v>42639.0</v>
      </c>
      <c r="E313" s="14" t="s">
        <v>179</v>
      </c>
      <c r="F313" s="10"/>
      <c r="G313" s="7" t="s">
        <v>1208</v>
      </c>
      <c r="H313" s="10" t="s">
        <v>1208</v>
      </c>
      <c r="I313" s="11">
        <v>32636.0</v>
      </c>
      <c r="J313" s="7" t="s">
        <v>106</v>
      </c>
      <c r="K313" s="7" t="s">
        <v>343</v>
      </c>
      <c r="L313" s="7" t="s">
        <v>448</v>
      </c>
      <c r="M313" s="7" t="s">
        <v>369</v>
      </c>
      <c r="N313" s="7" t="s">
        <v>109</v>
      </c>
      <c r="O313" s="7" t="s">
        <v>760</v>
      </c>
      <c r="P313" s="7" t="s">
        <v>4148</v>
      </c>
      <c r="Q313" s="7" t="s">
        <v>1821</v>
      </c>
      <c r="R313" s="10"/>
      <c r="S313" s="7" t="s">
        <v>93</v>
      </c>
      <c r="T313" s="7">
        <v>3000.0</v>
      </c>
      <c r="U313" s="7" t="s">
        <v>4023</v>
      </c>
      <c r="V313" s="7"/>
      <c r="W313" s="10"/>
      <c r="X313" s="12" t="s">
        <v>4149</v>
      </c>
      <c r="Y313" s="7">
        <v>0.0</v>
      </c>
      <c r="Z313" s="10">
        <v>6.0</v>
      </c>
      <c r="AA313" s="7">
        <v>6.0</v>
      </c>
      <c r="AB313" s="10">
        <v>5.0</v>
      </c>
      <c r="AC313" s="7" t="s">
        <v>75</v>
      </c>
      <c r="AD313" s="7" t="s">
        <v>78</v>
      </c>
      <c r="AE313" s="7" t="s">
        <v>2163</v>
      </c>
      <c r="AF313" s="13"/>
      <c r="AG313" s="7" t="s">
        <v>117</v>
      </c>
      <c r="AH313" s="7" t="s">
        <v>81</v>
      </c>
      <c r="AI313" s="7" t="s">
        <v>4150</v>
      </c>
      <c r="AJ313" s="7">
        <v>4000.0</v>
      </c>
      <c r="AK313" s="7">
        <v>1000.0</v>
      </c>
      <c r="AL313" s="14">
        <v>3000.0</v>
      </c>
      <c r="AM313" s="7" t="s">
        <v>4151</v>
      </c>
      <c r="AN313" s="7" t="s">
        <v>4152</v>
      </c>
      <c r="AO313" s="7" t="s">
        <v>84</v>
      </c>
      <c r="AP313" s="7" t="s">
        <v>290</v>
      </c>
      <c r="AQ313" s="7" t="s">
        <v>86</v>
      </c>
      <c r="AR313" s="7" t="s">
        <v>4153</v>
      </c>
      <c r="AS313" s="7" t="s">
        <v>88</v>
      </c>
      <c r="AT313" s="7" t="s">
        <v>89</v>
      </c>
      <c r="AU313" s="7" t="s">
        <v>90</v>
      </c>
      <c r="AV313" s="7" t="s">
        <v>4154</v>
      </c>
      <c r="AW313" s="7" t="s">
        <v>1090</v>
      </c>
      <c r="AX313" s="7" t="s">
        <v>817</v>
      </c>
      <c r="AY313" s="7" t="s">
        <v>4155</v>
      </c>
      <c r="AZ313" s="15" t="s">
        <v>4031</v>
      </c>
      <c r="BA313" s="7" t="s">
        <v>4156</v>
      </c>
      <c r="BB313" s="7" t="s">
        <v>97</v>
      </c>
      <c r="BC313" s="7" t="s">
        <v>4157</v>
      </c>
      <c r="BD313" s="7" t="s">
        <v>4158</v>
      </c>
      <c r="BE313" s="7"/>
      <c r="BF313" s="10"/>
      <c r="BG313" s="7"/>
      <c r="BH313" s="7" t="s">
        <v>101</v>
      </c>
      <c r="BI313" s="10"/>
      <c r="BJ313" s="7" t="s">
        <v>159</v>
      </c>
      <c r="BK313" s="14" t="s">
        <v>159</v>
      </c>
      <c r="BL313" s="10"/>
      <c r="BM313" s="10"/>
      <c r="BN313" s="10"/>
      <c r="BO313" s="10"/>
      <c r="BP313" s="10"/>
      <c r="BQ313" s="10"/>
      <c r="BR313" s="16"/>
      <c r="BS313" s="10"/>
      <c r="BT313" s="10"/>
      <c r="BU313" s="10"/>
      <c r="BV313" s="16"/>
      <c r="BW313" s="10"/>
      <c r="BX313" s="7"/>
      <c r="BY313" s="10"/>
      <c r="BZ313" s="10"/>
      <c r="CA313" s="10" t="s">
        <v>447</v>
      </c>
      <c r="CB313" s="14" t="s">
        <v>447</v>
      </c>
    </row>
    <row r="314">
      <c r="A314" s="6">
        <v>42660.52150503472</v>
      </c>
      <c r="B314" s="7" t="s">
        <v>64</v>
      </c>
      <c r="C314" s="8">
        <v>42590.0</v>
      </c>
      <c r="D314" s="11">
        <v>42590.0</v>
      </c>
      <c r="E314" s="14" t="s">
        <v>539</v>
      </c>
      <c r="F314" s="10"/>
      <c r="G314" s="7" t="s">
        <v>105</v>
      </c>
      <c r="H314" s="10" t="s">
        <v>105</v>
      </c>
      <c r="I314" s="11">
        <v>33450.0</v>
      </c>
      <c r="J314" s="7" t="s">
        <v>106</v>
      </c>
      <c r="K314" s="7" t="s">
        <v>299</v>
      </c>
      <c r="L314" s="7" t="s">
        <v>448</v>
      </c>
      <c r="M314" s="7" t="s">
        <v>369</v>
      </c>
      <c r="N314" s="7" t="s">
        <v>4159</v>
      </c>
      <c r="O314" s="7" t="s">
        <v>180</v>
      </c>
      <c r="P314" s="7" t="s">
        <v>4160</v>
      </c>
      <c r="Q314" s="7" t="s">
        <v>1821</v>
      </c>
      <c r="R314" s="10"/>
      <c r="S314" s="7" t="s">
        <v>93</v>
      </c>
      <c r="T314" s="7">
        <v>5000.0</v>
      </c>
      <c r="U314" s="7" t="s">
        <v>114</v>
      </c>
      <c r="V314" s="7"/>
      <c r="W314" s="10"/>
      <c r="X314" s="12" t="s">
        <v>4161</v>
      </c>
      <c r="Y314" s="7">
        <v>1.0</v>
      </c>
      <c r="Z314" s="10">
        <v>0.0</v>
      </c>
      <c r="AA314" s="7">
        <v>5.0</v>
      </c>
      <c r="AB314" s="10">
        <v>7.0</v>
      </c>
      <c r="AC314" s="7" t="s">
        <v>81</v>
      </c>
      <c r="AD314" s="7"/>
      <c r="AE314" s="7" t="s">
        <v>4162</v>
      </c>
      <c r="AF314" s="13"/>
      <c r="AG314" s="7" t="s">
        <v>1717</v>
      </c>
      <c r="AH314" s="7" t="s">
        <v>81</v>
      </c>
      <c r="AI314" s="7" t="s">
        <v>4163</v>
      </c>
      <c r="AJ314" s="7">
        <v>4000.0</v>
      </c>
      <c r="AK314" s="7">
        <v>600.0</v>
      </c>
      <c r="AL314" s="14">
        <v>3400.0</v>
      </c>
      <c r="AM314" s="7" t="s">
        <v>4164</v>
      </c>
      <c r="AN314" s="7" t="s">
        <v>4165</v>
      </c>
      <c r="AO314" s="7" t="s">
        <v>84</v>
      </c>
      <c r="AP314" s="7" t="s">
        <v>482</v>
      </c>
      <c r="AQ314" s="7" t="s">
        <v>814</v>
      </c>
      <c r="AR314" s="7" t="s">
        <v>4166</v>
      </c>
      <c r="AS314" s="7" t="s">
        <v>88</v>
      </c>
      <c r="AT314" s="7" t="s">
        <v>89</v>
      </c>
      <c r="AU314" s="7" t="s">
        <v>90</v>
      </c>
      <c r="AV314" s="7" t="s">
        <v>259</v>
      </c>
      <c r="AW314" s="7" t="s">
        <v>1759</v>
      </c>
      <c r="AX314" s="7" t="s">
        <v>191</v>
      </c>
      <c r="AY314" s="7" t="s">
        <v>4167</v>
      </c>
      <c r="AZ314" s="15" t="s">
        <v>4168</v>
      </c>
      <c r="BA314" s="7" t="s">
        <v>4169</v>
      </c>
      <c r="BB314" s="7" t="s">
        <v>97</v>
      </c>
      <c r="BC314" s="7" t="s">
        <v>4170</v>
      </c>
      <c r="BD314" s="7" t="s">
        <v>4168</v>
      </c>
      <c r="BE314" s="7"/>
      <c r="BF314" s="10"/>
      <c r="BG314" s="7"/>
      <c r="BH314" s="7" t="s">
        <v>133</v>
      </c>
      <c r="BI314" s="10" t="s">
        <v>834</v>
      </c>
      <c r="BJ314" s="7"/>
      <c r="BK314" s="14" t="s">
        <v>834</v>
      </c>
      <c r="BL314" s="10"/>
      <c r="BM314" s="10"/>
      <c r="BN314" s="10"/>
      <c r="BO314" s="10"/>
      <c r="BP314" s="10" t="s">
        <v>835</v>
      </c>
      <c r="BQ314" s="10"/>
      <c r="BR314" s="16"/>
      <c r="BS314" s="10"/>
      <c r="BT314" s="10"/>
      <c r="BU314" s="10"/>
      <c r="BV314" s="16"/>
      <c r="BW314" s="10"/>
      <c r="BX314" s="7"/>
      <c r="BY314" s="10"/>
      <c r="BZ314" s="10"/>
      <c r="CA314" s="10"/>
      <c r="CB314" s="14" t="s">
        <v>835</v>
      </c>
    </row>
    <row r="315">
      <c r="A315" s="6">
        <v>42660.5278866088</v>
      </c>
      <c r="B315" s="7" t="s">
        <v>64</v>
      </c>
      <c r="C315" s="8">
        <v>42619.0</v>
      </c>
      <c r="D315" s="11">
        <v>42619.0</v>
      </c>
      <c r="E315" s="7" t="s">
        <v>65</v>
      </c>
      <c r="F315" s="10"/>
      <c r="G315" s="7" t="s">
        <v>4171</v>
      </c>
      <c r="H315" s="10" t="s">
        <v>66</v>
      </c>
      <c r="I315" s="11">
        <v>25197.0</v>
      </c>
      <c r="J315" s="7" t="s">
        <v>106</v>
      </c>
      <c r="K315" s="7" t="s">
        <v>68</v>
      </c>
      <c r="L315" s="7" t="s">
        <v>490</v>
      </c>
      <c r="M315" s="7" t="s">
        <v>70</v>
      </c>
      <c r="N315" s="7" t="s">
        <v>109</v>
      </c>
      <c r="O315" s="7" t="s">
        <v>110</v>
      </c>
      <c r="P315" s="7" t="s">
        <v>4172</v>
      </c>
      <c r="Q315" s="7" t="s">
        <v>599</v>
      </c>
      <c r="R315" s="10"/>
      <c r="S315" s="7" t="s">
        <v>450</v>
      </c>
      <c r="T315" s="7">
        <v>10000.0</v>
      </c>
      <c r="U315" s="7" t="s">
        <v>949</v>
      </c>
      <c r="V315" s="7"/>
      <c r="W315" s="10"/>
      <c r="X315" s="12" t="s">
        <v>4173</v>
      </c>
      <c r="Y315" s="7">
        <v>7.0</v>
      </c>
      <c r="Z315" s="10">
        <v>0.0</v>
      </c>
      <c r="AA315" s="7">
        <v>6.0</v>
      </c>
      <c r="AB315" s="10">
        <v>8.0</v>
      </c>
      <c r="AC315" s="7" t="s">
        <v>75</v>
      </c>
      <c r="AD315" s="7" t="s">
        <v>78</v>
      </c>
      <c r="AE315" s="7">
        <v>2.0</v>
      </c>
      <c r="AF315" s="13" t="s">
        <v>4174</v>
      </c>
      <c r="AG315" s="7" t="s">
        <v>1515</v>
      </c>
      <c r="AH315" s="7" t="s">
        <v>81</v>
      </c>
      <c r="AI315" s="7" t="s">
        <v>4175</v>
      </c>
      <c r="AJ315" s="7">
        <v>6000.0</v>
      </c>
      <c r="AK315" s="7">
        <v>1000.0</v>
      </c>
      <c r="AL315" s="14">
        <v>5000.0</v>
      </c>
      <c r="AM315" s="7" t="s">
        <v>4176</v>
      </c>
      <c r="AN315" s="7" t="s">
        <v>4177</v>
      </c>
      <c r="AO315" s="7" t="s">
        <v>84</v>
      </c>
      <c r="AP315" s="7" t="s">
        <v>482</v>
      </c>
      <c r="AQ315" s="7" t="s">
        <v>814</v>
      </c>
      <c r="AR315" s="7" t="s">
        <v>4178</v>
      </c>
      <c r="AS315" s="7" t="s">
        <v>88</v>
      </c>
      <c r="AT315" s="7" t="s">
        <v>89</v>
      </c>
      <c r="AU315" s="7" t="s">
        <v>90</v>
      </c>
      <c r="AV315" s="7" t="s">
        <v>74</v>
      </c>
      <c r="AW315" s="7" t="s">
        <v>308</v>
      </c>
      <c r="AX315" s="7" t="s">
        <v>191</v>
      </c>
      <c r="AY315" s="7" t="s">
        <v>4179</v>
      </c>
      <c r="AZ315" s="15" t="s">
        <v>4180</v>
      </c>
      <c r="BA315" s="7" t="s">
        <v>4181</v>
      </c>
      <c r="BB315" s="7" t="s">
        <v>97</v>
      </c>
      <c r="BC315" s="7" t="s">
        <v>4182</v>
      </c>
      <c r="BD315" s="7" t="s">
        <v>4183</v>
      </c>
      <c r="BE315" s="7"/>
      <c r="BF315" s="10"/>
      <c r="BG315" s="7"/>
      <c r="BH315" s="7" t="s">
        <v>133</v>
      </c>
      <c r="BI315" s="10" t="s">
        <v>834</v>
      </c>
      <c r="BJ315" s="7"/>
      <c r="BK315" s="14" t="s">
        <v>834</v>
      </c>
      <c r="BL315" s="10"/>
      <c r="BM315" s="10"/>
      <c r="BN315" s="10"/>
      <c r="BO315" s="10"/>
      <c r="BP315" s="10" t="s">
        <v>835</v>
      </c>
      <c r="BQ315" s="10"/>
      <c r="BR315" s="16"/>
      <c r="BS315" s="10"/>
      <c r="BT315" s="10"/>
      <c r="BU315" s="10"/>
      <c r="BV315" s="16"/>
      <c r="BW315" s="10"/>
      <c r="BX315" s="7"/>
      <c r="BY315" s="10"/>
      <c r="BZ315" s="10"/>
      <c r="CA315" s="10"/>
      <c r="CB315" s="14" t="s">
        <v>835</v>
      </c>
    </row>
    <row r="316">
      <c r="A316" s="6">
        <v>42660.59784739584</v>
      </c>
      <c r="B316" s="7" t="s">
        <v>64</v>
      </c>
      <c r="C316" s="8">
        <v>42626.0</v>
      </c>
      <c r="D316" s="11">
        <v>42626.0</v>
      </c>
      <c r="E316" s="14" t="s">
        <v>539</v>
      </c>
      <c r="F316" s="10"/>
      <c r="G316" s="7" t="s">
        <v>105</v>
      </c>
      <c r="H316" s="10" t="s">
        <v>105</v>
      </c>
      <c r="I316" s="11">
        <v>31662.0</v>
      </c>
      <c r="J316" s="7" t="s">
        <v>67</v>
      </c>
      <c r="K316" s="7" t="s">
        <v>343</v>
      </c>
      <c r="L316" s="7" t="s">
        <v>107</v>
      </c>
      <c r="M316" s="7" t="s">
        <v>70</v>
      </c>
      <c r="N316" s="7" t="s">
        <v>71</v>
      </c>
      <c r="O316" s="7" t="s">
        <v>180</v>
      </c>
      <c r="P316" s="7" t="s">
        <v>4184</v>
      </c>
      <c r="Q316" s="7" t="s">
        <v>1821</v>
      </c>
      <c r="R316" s="10"/>
      <c r="S316" s="7" t="s">
        <v>93</v>
      </c>
      <c r="T316" s="7">
        <v>6500.0</v>
      </c>
      <c r="U316" s="7" t="s">
        <v>114</v>
      </c>
      <c r="V316" s="7"/>
      <c r="W316" s="10"/>
      <c r="X316" s="12" t="s">
        <v>4185</v>
      </c>
      <c r="Y316" s="7">
        <v>2.0</v>
      </c>
      <c r="Z316" s="10">
        <v>0.0</v>
      </c>
      <c r="AA316" s="7">
        <v>5.0</v>
      </c>
      <c r="AB316" s="10">
        <v>4.0</v>
      </c>
      <c r="AC316" s="7" t="s">
        <v>75</v>
      </c>
      <c r="AD316" s="7" t="s">
        <v>78</v>
      </c>
      <c r="AE316" s="7" t="s">
        <v>116</v>
      </c>
      <c r="AF316" s="13"/>
      <c r="AG316" s="7" t="s">
        <v>254</v>
      </c>
      <c r="AH316" s="7" t="s">
        <v>81</v>
      </c>
      <c r="AI316" s="7" t="s">
        <v>4186</v>
      </c>
      <c r="AJ316" s="7">
        <v>2500.0</v>
      </c>
      <c r="AK316" s="7">
        <v>500.0</v>
      </c>
      <c r="AL316" s="14">
        <v>2000.0</v>
      </c>
      <c r="AM316" s="7" t="s">
        <v>4187</v>
      </c>
      <c r="AN316" s="7" t="s">
        <v>4188</v>
      </c>
      <c r="AO316" s="7" t="s">
        <v>84</v>
      </c>
      <c r="AP316" s="7" t="s">
        <v>4189</v>
      </c>
      <c r="AQ316" s="7" t="s">
        <v>122</v>
      </c>
      <c r="AR316" s="7" t="s">
        <v>4190</v>
      </c>
      <c r="AS316" s="7" t="s">
        <v>88</v>
      </c>
      <c r="AT316" s="7" t="s">
        <v>89</v>
      </c>
      <c r="AU316" s="7" t="s">
        <v>1481</v>
      </c>
      <c r="AV316" s="7" t="s">
        <v>259</v>
      </c>
      <c r="AW316" s="7" t="s">
        <v>897</v>
      </c>
      <c r="AX316" s="7" t="s">
        <v>126</v>
      </c>
      <c r="AY316" s="7" t="s">
        <v>4191</v>
      </c>
      <c r="AZ316" s="15" t="s">
        <v>4192</v>
      </c>
      <c r="BA316" s="7" t="s">
        <v>4193</v>
      </c>
      <c r="BB316" s="7" t="s">
        <v>97</v>
      </c>
      <c r="BC316" s="7" t="s">
        <v>4194</v>
      </c>
      <c r="BD316" s="7" t="s">
        <v>4195</v>
      </c>
      <c r="BE316" s="7"/>
      <c r="BF316" s="10"/>
      <c r="BG316" s="7"/>
      <c r="BH316" s="7" t="s">
        <v>101</v>
      </c>
      <c r="BI316" s="10"/>
      <c r="BJ316" s="7" t="s">
        <v>216</v>
      </c>
      <c r="BK316" s="14" t="s">
        <v>216</v>
      </c>
      <c r="BL316" s="10"/>
      <c r="BM316" s="10"/>
      <c r="BN316" s="10"/>
      <c r="BO316" s="10"/>
      <c r="BP316" s="10"/>
      <c r="BQ316" s="10"/>
      <c r="BR316" s="16"/>
      <c r="BS316" s="10"/>
      <c r="BT316" s="10"/>
      <c r="BU316" s="10"/>
      <c r="BV316" s="16"/>
      <c r="BW316" s="10"/>
      <c r="BX316" s="7"/>
      <c r="BY316" s="10"/>
      <c r="BZ316" s="10" t="s">
        <v>1171</v>
      </c>
      <c r="CA316" s="10"/>
      <c r="CB316" s="14" t="s">
        <v>1171</v>
      </c>
    </row>
    <row r="317">
      <c r="A317" s="6">
        <v>42661.42525690972</v>
      </c>
      <c r="B317" s="7" t="s">
        <v>64</v>
      </c>
      <c r="C317" s="8">
        <v>42592.0</v>
      </c>
      <c r="D317" s="11">
        <v>42592.0</v>
      </c>
      <c r="E317" s="14" t="s">
        <v>104</v>
      </c>
      <c r="F317" s="10"/>
      <c r="G317" s="7" t="s">
        <v>3968</v>
      </c>
      <c r="H317" s="10" t="s">
        <v>1208</v>
      </c>
      <c r="I317" s="11">
        <v>22775.0</v>
      </c>
      <c r="J317" s="7" t="s">
        <v>67</v>
      </c>
      <c r="K317" s="7" t="s">
        <v>68</v>
      </c>
      <c r="L317" s="7" t="s">
        <v>107</v>
      </c>
      <c r="M317" s="7" t="s">
        <v>70</v>
      </c>
      <c r="N317" s="7" t="s">
        <v>109</v>
      </c>
      <c r="O317" s="7" t="s">
        <v>110</v>
      </c>
      <c r="P317" s="7" t="s">
        <v>4196</v>
      </c>
      <c r="Q317" s="7" t="s">
        <v>1821</v>
      </c>
      <c r="R317" s="10"/>
      <c r="S317" s="7" t="s">
        <v>93</v>
      </c>
      <c r="T317" s="7">
        <v>15000.0</v>
      </c>
      <c r="U317" s="7" t="s">
        <v>114</v>
      </c>
      <c r="V317" s="7"/>
      <c r="W317" s="10"/>
      <c r="X317" s="12" t="s">
        <v>4197</v>
      </c>
      <c r="Y317" s="7">
        <v>20.0</v>
      </c>
      <c r="Z317" s="10">
        <v>0.0</v>
      </c>
      <c r="AA317" s="7">
        <v>6.0</v>
      </c>
      <c r="AB317" s="10">
        <v>8.0</v>
      </c>
      <c r="AC317" s="7" t="s">
        <v>81</v>
      </c>
      <c r="AD317" s="7"/>
      <c r="AE317" s="7" t="s">
        <v>1415</v>
      </c>
      <c r="AF317" s="13"/>
      <c r="AG317" s="7" t="s">
        <v>1717</v>
      </c>
      <c r="AH317" s="7" t="s">
        <v>81</v>
      </c>
      <c r="AI317" s="7" t="s">
        <v>4198</v>
      </c>
      <c r="AJ317" s="7">
        <v>15000.0</v>
      </c>
      <c r="AK317" s="7">
        <v>6000.0</v>
      </c>
      <c r="AL317" s="14">
        <v>9000.0</v>
      </c>
      <c r="AM317" s="7" t="s">
        <v>4199</v>
      </c>
      <c r="AN317" s="7" t="s">
        <v>4200</v>
      </c>
      <c r="AO317" s="7" t="s">
        <v>84</v>
      </c>
      <c r="AP317" s="7" t="s">
        <v>121</v>
      </c>
      <c r="AQ317" s="7" t="s">
        <v>122</v>
      </c>
      <c r="AR317" s="7" t="s">
        <v>4201</v>
      </c>
      <c r="AS317" s="7" t="s">
        <v>88</v>
      </c>
      <c r="AT317" s="7" t="s">
        <v>89</v>
      </c>
      <c r="AU317" s="7" t="s">
        <v>90</v>
      </c>
      <c r="AV317" s="7" t="s">
        <v>259</v>
      </c>
      <c r="AW317" s="7" t="s">
        <v>897</v>
      </c>
      <c r="AX317" s="7" t="s">
        <v>126</v>
      </c>
      <c r="AY317" s="7" t="s">
        <v>4202</v>
      </c>
      <c r="AZ317" s="15" t="s">
        <v>4203</v>
      </c>
      <c r="BA317" s="7" t="s">
        <v>4204</v>
      </c>
      <c r="BB317" s="7" t="s">
        <v>97</v>
      </c>
      <c r="BC317" s="7" t="s">
        <v>4205</v>
      </c>
      <c r="BD317" s="7" t="s">
        <v>4206</v>
      </c>
      <c r="BE317" s="7">
        <v>15000.0</v>
      </c>
      <c r="BF317" s="10"/>
      <c r="BG317" s="7"/>
      <c r="BH317" s="7" t="s">
        <v>101</v>
      </c>
      <c r="BI317" s="10"/>
      <c r="BJ317" s="7" t="s">
        <v>234</v>
      </c>
      <c r="BK317" s="14" t="s">
        <v>234</v>
      </c>
      <c r="BL317" s="10"/>
      <c r="BM317" s="10"/>
      <c r="BN317" s="10"/>
      <c r="BO317" s="10"/>
      <c r="BP317" s="10"/>
      <c r="BQ317" s="10"/>
      <c r="BR317" s="16"/>
      <c r="BS317" s="10"/>
      <c r="BT317" s="10"/>
      <c r="BU317" s="10"/>
      <c r="BV317" s="16"/>
      <c r="BW317" s="10"/>
      <c r="BX317" s="7"/>
      <c r="BY317" s="10" t="s">
        <v>702</v>
      </c>
      <c r="BZ317" s="10"/>
      <c r="CA317" s="10"/>
      <c r="CB317" s="14" t="s">
        <v>702</v>
      </c>
    </row>
    <row r="318">
      <c r="A318" s="6">
        <v>42661.4339106713</v>
      </c>
      <c r="B318" s="7" t="s">
        <v>64</v>
      </c>
      <c r="C318" s="23">
        <v>42619.0</v>
      </c>
      <c r="D318" s="11">
        <v>42619.0</v>
      </c>
      <c r="E318" s="7" t="s">
        <v>65</v>
      </c>
      <c r="F318" s="10"/>
      <c r="G318" s="7" t="s">
        <v>4171</v>
      </c>
      <c r="H318" s="10" t="s">
        <v>66</v>
      </c>
      <c r="I318" s="11">
        <v>26503.0</v>
      </c>
      <c r="J318" s="7" t="s">
        <v>67</v>
      </c>
      <c r="K318" s="7" t="s">
        <v>68</v>
      </c>
      <c r="L318" s="7" t="s">
        <v>198</v>
      </c>
      <c r="M318" s="7" t="s">
        <v>70</v>
      </c>
      <c r="N318" s="7" t="s">
        <v>109</v>
      </c>
      <c r="O318" s="7" t="s">
        <v>110</v>
      </c>
      <c r="P318" s="7" t="s">
        <v>4207</v>
      </c>
      <c r="Q318" s="7" t="s">
        <v>599</v>
      </c>
      <c r="R318" s="10"/>
      <c r="S318" s="7" t="s">
        <v>450</v>
      </c>
      <c r="T318" s="7">
        <v>10000.0</v>
      </c>
      <c r="U318" s="7" t="s">
        <v>4208</v>
      </c>
      <c r="V318" s="7"/>
      <c r="W318" s="10"/>
      <c r="X318" s="12" t="s">
        <v>4209</v>
      </c>
      <c r="Y318" s="7">
        <v>10.0</v>
      </c>
      <c r="Z318" s="10">
        <v>3.0</v>
      </c>
      <c r="AA318" s="7">
        <v>6.0</v>
      </c>
      <c r="AB318" s="10">
        <v>8.0</v>
      </c>
      <c r="AC318" s="7" t="s">
        <v>75</v>
      </c>
      <c r="AD318" s="7" t="s">
        <v>78</v>
      </c>
      <c r="AE318" s="7" t="s">
        <v>116</v>
      </c>
      <c r="AF318" s="13"/>
      <c r="AG318" s="7" t="s">
        <v>421</v>
      </c>
      <c r="AH318" s="7" t="s">
        <v>81</v>
      </c>
      <c r="AI318" s="7" t="s">
        <v>2608</v>
      </c>
      <c r="AJ318" s="7">
        <v>2000.0</v>
      </c>
      <c r="AK318" s="7">
        <v>500.0</v>
      </c>
      <c r="AL318" s="14">
        <v>1500.0</v>
      </c>
      <c r="AM318" s="7" t="s">
        <v>4210</v>
      </c>
      <c r="AN318" s="7" t="s">
        <v>1050</v>
      </c>
      <c r="AO318" s="7" t="s">
        <v>84</v>
      </c>
      <c r="AP318" s="7" t="s">
        <v>290</v>
      </c>
      <c r="AQ318" s="7" t="s">
        <v>150</v>
      </c>
      <c r="AR318" s="7" t="s">
        <v>4211</v>
      </c>
      <c r="AS318" s="7" t="s">
        <v>88</v>
      </c>
      <c r="AT318" s="7" t="s">
        <v>89</v>
      </c>
      <c r="AU318" s="7" t="s">
        <v>90</v>
      </c>
      <c r="AV318" s="7" t="s">
        <v>4212</v>
      </c>
      <c r="AW318" s="7" t="s">
        <v>4213</v>
      </c>
      <c r="AX318" s="7" t="s">
        <v>191</v>
      </c>
      <c r="AY318" s="7" t="s">
        <v>4214</v>
      </c>
      <c r="AZ318" s="15" t="s">
        <v>4215</v>
      </c>
      <c r="BA318" s="7" t="s">
        <v>4216</v>
      </c>
      <c r="BB318" s="7" t="s">
        <v>97</v>
      </c>
      <c r="BC318" s="7" t="s">
        <v>4217</v>
      </c>
      <c r="BD318" s="7" t="s">
        <v>4218</v>
      </c>
      <c r="BE318" s="7">
        <v>10000.0</v>
      </c>
      <c r="BF318" s="10"/>
      <c r="BG318" s="7"/>
      <c r="BH318" s="7" t="s">
        <v>101</v>
      </c>
      <c r="BI318" s="10"/>
      <c r="BJ318" s="7" t="s">
        <v>216</v>
      </c>
      <c r="BK318" s="14" t="s">
        <v>216</v>
      </c>
      <c r="BL318" s="10"/>
      <c r="BM318" s="10"/>
      <c r="BN318" s="10"/>
      <c r="BO318" s="10"/>
      <c r="BP318" s="10"/>
      <c r="BQ318" s="10"/>
      <c r="BR318" s="16"/>
      <c r="BS318" s="10"/>
      <c r="BT318" s="10"/>
      <c r="BU318" s="10"/>
      <c r="BV318" s="16"/>
      <c r="BW318" s="10"/>
      <c r="BX318" s="7"/>
      <c r="BY318" s="10"/>
      <c r="BZ318" s="10" t="s">
        <v>1171</v>
      </c>
      <c r="CA318" s="10"/>
      <c r="CB318" s="14" t="s">
        <v>1171</v>
      </c>
    </row>
    <row r="319">
      <c r="A319" s="6">
        <v>42661.526262824074</v>
      </c>
      <c r="B319" s="7" t="s">
        <v>64</v>
      </c>
      <c r="C319" s="8">
        <v>42592.0</v>
      </c>
      <c r="D319" s="11">
        <v>42592.0</v>
      </c>
      <c r="E319" s="14" t="s">
        <v>104</v>
      </c>
      <c r="F319" s="10"/>
      <c r="G319" s="7" t="s">
        <v>3968</v>
      </c>
      <c r="H319" s="10" t="s">
        <v>1208</v>
      </c>
      <c r="I319" s="11">
        <v>26197.0</v>
      </c>
      <c r="J319" s="7" t="s">
        <v>106</v>
      </c>
      <c r="K319" s="7" t="s">
        <v>68</v>
      </c>
      <c r="L319" s="7" t="s">
        <v>107</v>
      </c>
      <c r="M319" s="7" t="s">
        <v>70</v>
      </c>
      <c r="N319" s="7" t="s">
        <v>109</v>
      </c>
      <c r="O319" s="7" t="s">
        <v>180</v>
      </c>
      <c r="P319" s="7" t="s">
        <v>4219</v>
      </c>
      <c r="Q319" s="7" t="s">
        <v>562</v>
      </c>
      <c r="R319" s="10"/>
      <c r="S319" s="7" t="s">
        <v>93</v>
      </c>
      <c r="T319" s="7">
        <v>18000.0</v>
      </c>
      <c r="U319" s="7" t="s">
        <v>4220</v>
      </c>
      <c r="V319" s="7"/>
      <c r="W319" s="10"/>
      <c r="X319" s="12" t="s">
        <v>4221</v>
      </c>
      <c r="Y319" s="7">
        <v>9.0</v>
      </c>
      <c r="Z319" s="10">
        <v>10.0</v>
      </c>
      <c r="AA319" s="7">
        <v>6.0</v>
      </c>
      <c r="AB319" s="10">
        <v>8.0</v>
      </c>
      <c r="AC319" s="7" t="s">
        <v>81</v>
      </c>
      <c r="AD319" s="7"/>
      <c r="AE319" s="7" t="s">
        <v>4222</v>
      </c>
      <c r="AF319" s="13" t="s">
        <v>4223</v>
      </c>
      <c r="AG319" s="7" t="s">
        <v>1458</v>
      </c>
      <c r="AH319" s="7" t="s">
        <v>81</v>
      </c>
      <c r="AI319" s="7" t="s">
        <v>4224</v>
      </c>
      <c r="AJ319" s="7">
        <v>25000.0</v>
      </c>
      <c r="AK319" s="7">
        <v>12000.0</v>
      </c>
      <c r="AL319" s="14">
        <v>13000.0</v>
      </c>
      <c r="AM319" s="7" t="s">
        <v>4225</v>
      </c>
      <c r="AN319" s="7" t="s">
        <v>4226</v>
      </c>
      <c r="AO319" s="7" t="s">
        <v>84</v>
      </c>
      <c r="AP319" s="7" t="s">
        <v>121</v>
      </c>
      <c r="AQ319" s="7" t="s">
        <v>122</v>
      </c>
      <c r="AR319" s="7" t="s">
        <v>4227</v>
      </c>
      <c r="AS319" s="7" t="s">
        <v>4228</v>
      </c>
      <c r="AT319" s="7" t="s">
        <v>89</v>
      </c>
      <c r="AU319" s="7" t="s">
        <v>90</v>
      </c>
      <c r="AV319" s="7" t="s">
        <v>259</v>
      </c>
      <c r="AW319" s="7" t="s">
        <v>897</v>
      </c>
      <c r="AX319" s="7" t="s">
        <v>126</v>
      </c>
      <c r="AY319" s="7" t="s">
        <v>4229</v>
      </c>
      <c r="AZ319" s="15" t="s">
        <v>4230</v>
      </c>
      <c r="BA319" s="7" t="s">
        <v>4231</v>
      </c>
      <c r="BB319" s="7" t="s">
        <v>97</v>
      </c>
      <c r="BC319" s="7" t="s">
        <v>4232</v>
      </c>
      <c r="BD319" s="7" t="s">
        <v>4233</v>
      </c>
      <c r="BE319" s="7">
        <v>15000.0</v>
      </c>
      <c r="BF319" s="10"/>
      <c r="BG319" s="7"/>
      <c r="BH319" s="7" t="s">
        <v>101</v>
      </c>
      <c r="BI319" s="10"/>
      <c r="BJ319" s="7" t="s">
        <v>387</v>
      </c>
      <c r="BK319" s="14" t="s">
        <v>387</v>
      </c>
      <c r="BL319" s="10"/>
      <c r="BM319" s="10"/>
      <c r="BN319" s="10"/>
      <c r="BO319" s="10"/>
      <c r="BP319" s="10"/>
      <c r="BQ319" s="10"/>
      <c r="BR319" s="16"/>
      <c r="BS319" s="10"/>
      <c r="BT319" s="10" t="s">
        <v>4234</v>
      </c>
      <c r="BU319" s="10"/>
      <c r="BV319" s="16"/>
      <c r="BW319" s="10"/>
      <c r="BX319" s="7"/>
      <c r="BY319" s="10"/>
      <c r="BZ319" s="10"/>
      <c r="CA319" s="10"/>
      <c r="CB319" s="14" t="s">
        <v>4234</v>
      </c>
    </row>
    <row r="320">
      <c r="A320" s="6">
        <v>42661.531237523144</v>
      </c>
      <c r="B320" s="7" t="s">
        <v>64</v>
      </c>
      <c r="C320" s="8">
        <v>42639.0</v>
      </c>
      <c r="D320" s="11">
        <v>42639.0</v>
      </c>
      <c r="E320" s="14" t="s">
        <v>179</v>
      </c>
      <c r="F320" s="10"/>
      <c r="G320" s="7" t="s">
        <v>1208</v>
      </c>
      <c r="H320" s="10" t="s">
        <v>1208</v>
      </c>
      <c r="I320" s="11">
        <v>29873.0</v>
      </c>
      <c r="J320" s="7" t="s">
        <v>106</v>
      </c>
      <c r="K320" s="7" t="s">
        <v>343</v>
      </c>
      <c r="L320" s="7" t="s">
        <v>198</v>
      </c>
      <c r="M320" s="7" t="s">
        <v>369</v>
      </c>
      <c r="N320" s="7" t="s">
        <v>109</v>
      </c>
      <c r="O320" s="7" t="s">
        <v>760</v>
      </c>
      <c r="P320" s="7" t="s">
        <v>4235</v>
      </c>
      <c r="Q320" s="7" t="s">
        <v>1821</v>
      </c>
      <c r="R320" s="10"/>
      <c r="S320" s="7" t="s">
        <v>93</v>
      </c>
      <c r="T320" s="7">
        <v>8000.0</v>
      </c>
      <c r="U320" s="7" t="s">
        <v>301</v>
      </c>
      <c r="V320" s="7"/>
      <c r="W320" s="10"/>
      <c r="X320" s="12" t="s">
        <v>4236</v>
      </c>
      <c r="Y320" s="7">
        <v>0.0</v>
      </c>
      <c r="Z320" s="10">
        <v>6.0</v>
      </c>
      <c r="AA320" s="7">
        <v>6.0</v>
      </c>
      <c r="AB320" s="10">
        <v>5.0</v>
      </c>
      <c r="AC320" s="7" t="s">
        <v>75</v>
      </c>
      <c r="AD320" s="7" t="s">
        <v>78</v>
      </c>
      <c r="AE320" s="7" t="s">
        <v>1227</v>
      </c>
      <c r="AF320" s="13"/>
      <c r="AG320" s="7" t="s">
        <v>117</v>
      </c>
      <c r="AH320" s="7" t="s">
        <v>81</v>
      </c>
      <c r="AI320" s="7" t="s">
        <v>4237</v>
      </c>
      <c r="AJ320" s="7">
        <v>3500.0</v>
      </c>
      <c r="AK320" s="7">
        <v>1300.0</v>
      </c>
      <c r="AL320" s="14">
        <v>2200.0</v>
      </c>
      <c r="AM320" s="7" t="s">
        <v>4238</v>
      </c>
      <c r="AN320" s="7" t="s">
        <v>4239</v>
      </c>
      <c r="AO320" s="7" t="s">
        <v>84</v>
      </c>
      <c r="AP320" s="7" t="s">
        <v>85</v>
      </c>
      <c r="AQ320" s="7" t="s">
        <v>86</v>
      </c>
      <c r="AR320" s="7" t="s">
        <v>4240</v>
      </c>
      <c r="AS320" s="7" t="s">
        <v>88</v>
      </c>
      <c r="AT320" s="7" t="s">
        <v>89</v>
      </c>
      <c r="AU320" s="7" t="s">
        <v>90</v>
      </c>
      <c r="AV320" s="7" t="s">
        <v>4015</v>
      </c>
      <c r="AW320" s="7" t="s">
        <v>1090</v>
      </c>
      <c r="AX320" s="7" t="s">
        <v>817</v>
      </c>
      <c r="AY320" s="7" t="s">
        <v>4241</v>
      </c>
      <c r="AZ320" s="15" t="s">
        <v>4031</v>
      </c>
      <c r="BA320" s="7" t="s">
        <v>4242</v>
      </c>
      <c r="BB320" s="7" t="s">
        <v>97</v>
      </c>
      <c r="BC320" s="7" t="s">
        <v>4243</v>
      </c>
      <c r="BD320" s="7" t="s">
        <v>4244</v>
      </c>
      <c r="BE320" s="7"/>
      <c r="BF320" s="10"/>
      <c r="BG320" s="7"/>
      <c r="BH320" s="7" t="s">
        <v>101</v>
      </c>
      <c r="BI320" s="10"/>
      <c r="BJ320" s="7" t="s">
        <v>234</v>
      </c>
      <c r="BK320" s="14" t="s">
        <v>234</v>
      </c>
      <c r="BL320" s="10"/>
      <c r="BM320" s="10"/>
      <c r="BN320" s="10"/>
      <c r="BO320" s="10"/>
      <c r="BP320" s="10"/>
      <c r="BQ320" s="10"/>
      <c r="BR320" s="16"/>
      <c r="BS320" s="10"/>
      <c r="BT320" s="10"/>
      <c r="BU320" s="10"/>
      <c r="BV320" s="16"/>
      <c r="BW320" s="10"/>
      <c r="BX320" s="7"/>
      <c r="BY320" s="10" t="s">
        <v>702</v>
      </c>
      <c r="BZ320" s="10"/>
      <c r="CA320" s="10"/>
      <c r="CB320" s="14" t="s">
        <v>702</v>
      </c>
    </row>
    <row r="321">
      <c r="A321" s="6">
        <v>42661.57451479167</v>
      </c>
      <c r="B321" s="7" t="s">
        <v>64</v>
      </c>
      <c r="C321" s="8">
        <v>42590.0</v>
      </c>
      <c r="D321" s="11">
        <v>42590.0</v>
      </c>
      <c r="E321" s="14" t="s">
        <v>539</v>
      </c>
      <c r="F321" s="10"/>
      <c r="G321" s="7" t="s">
        <v>105</v>
      </c>
      <c r="H321" s="10" t="s">
        <v>105</v>
      </c>
      <c r="I321" s="11">
        <v>34322.0</v>
      </c>
      <c r="J321" s="7" t="s">
        <v>67</v>
      </c>
      <c r="K321" s="7" t="s">
        <v>343</v>
      </c>
      <c r="L321" s="7" t="s">
        <v>69</v>
      </c>
      <c r="M321" s="7" t="s">
        <v>70</v>
      </c>
      <c r="N321" s="7" t="s">
        <v>109</v>
      </c>
      <c r="O321" s="7" t="s">
        <v>846</v>
      </c>
      <c r="P321" s="7" t="s">
        <v>4245</v>
      </c>
      <c r="Q321" s="7" t="s">
        <v>1821</v>
      </c>
      <c r="R321" s="10"/>
      <c r="S321" s="7" t="s">
        <v>93</v>
      </c>
      <c r="T321" s="7">
        <v>6500.0</v>
      </c>
      <c r="U321" s="7" t="s">
        <v>114</v>
      </c>
      <c r="V321" s="7"/>
      <c r="W321" s="10"/>
      <c r="X321" s="12" t="s">
        <v>4246</v>
      </c>
      <c r="Y321" s="7">
        <v>2.0</v>
      </c>
      <c r="Z321" s="10">
        <v>0.0</v>
      </c>
      <c r="AA321" s="7">
        <v>6.0</v>
      </c>
      <c r="AB321" s="10">
        <v>6.0</v>
      </c>
      <c r="AC321" s="7" t="s">
        <v>75</v>
      </c>
      <c r="AD321" s="7" t="s">
        <v>78</v>
      </c>
      <c r="AE321" s="7" t="s">
        <v>116</v>
      </c>
      <c r="AF321" s="13"/>
      <c r="AG321" s="7" t="s">
        <v>547</v>
      </c>
      <c r="AH321" s="7" t="s">
        <v>81</v>
      </c>
      <c r="AI321" s="7" t="s">
        <v>4247</v>
      </c>
      <c r="AJ321" s="7">
        <v>2500.0</v>
      </c>
      <c r="AK321" s="7">
        <v>600.0</v>
      </c>
      <c r="AL321" s="14">
        <v>1900.0</v>
      </c>
      <c r="AM321" s="7" t="s">
        <v>4248</v>
      </c>
      <c r="AN321" s="7" t="s">
        <v>4249</v>
      </c>
      <c r="AO321" s="7" t="s">
        <v>84</v>
      </c>
      <c r="AP321" s="7" t="s">
        <v>121</v>
      </c>
      <c r="AQ321" s="7" t="s">
        <v>122</v>
      </c>
      <c r="AR321" s="7" t="s">
        <v>4250</v>
      </c>
      <c r="AS321" s="7" t="s">
        <v>88</v>
      </c>
      <c r="AT321" s="7" t="s">
        <v>89</v>
      </c>
      <c r="AU321" s="7" t="s">
        <v>90</v>
      </c>
      <c r="AV321" s="7" t="s">
        <v>2003</v>
      </c>
      <c r="AW321" s="7" t="s">
        <v>4251</v>
      </c>
      <c r="AX321" s="7" t="s">
        <v>191</v>
      </c>
      <c r="AY321" s="7" t="s">
        <v>4252</v>
      </c>
      <c r="AZ321" s="15" t="s">
        <v>4253</v>
      </c>
      <c r="BA321" s="7" t="s">
        <v>4254</v>
      </c>
      <c r="BB321" s="7" t="s">
        <v>97</v>
      </c>
      <c r="BC321" s="7" t="s">
        <v>4255</v>
      </c>
      <c r="BD321" s="7" t="s">
        <v>4253</v>
      </c>
      <c r="BE321" s="7"/>
      <c r="BF321" s="10"/>
      <c r="BG321" s="7"/>
      <c r="BH321" s="7" t="s">
        <v>133</v>
      </c>
      <c r="BI321" s="10" t="s">
        <v>433</v>
      </c>
      <c r="BJ321" s="7"/>
      <c r="BK321" s="14" t="s">
        <v>433</v>
      </c>
      <c r="BL321" s="10"/>
      <c r="BM321" s="10"/>
      <c r="BN321" s="10"/>
      <c r="BO321" s="10"/>
      <c r="BP321" s="10"/>
      <c r="BQ321" s="10" t="s">
        <v>434</v>
      </c>
      <c r="BR321" s="16"/>
      <c r="BS321" s="10"/>
      <c r="BT321" s="10"/>
      <c r="BU321" s="10"/>
      <c r="BV321" s="16"/>
      <c r="BW321" s="10"/>
      <c r="BX321" s="7"/>
      <c r="BY321" s="10"/>
      <c r="BZ321" s="10"/>
      <c r="CA321" s="10"/>
      <c r="CB321" s="14" t="s">
        <v>434</v>
      </c>
    </row>
    <row r="322">
      <c r="A322" s="6">
        <v>42661.597639837964</v>
      </c>
      <c r="B322" s="7" t="s">
        <v>64</v>
      </c>
      <c r="C322" s="8">
        <v>42619.0</v>
      </c>
      <c r="D322" s="11">
        <v>42619.0</v>
      </c>
      <c r="E322" s="7" t="s">
        <v>65</v>
      </c>
      <c r="F322" s="10"/>
      <c r="G322" s="7" t="s">
        <v>4171</v>
      </c>
      <c r="H322" s="10" t="s">
        <v>66</v>
      </c>
      <c r="I322" s="11">
        <v>20973.0</v>
      </c>
      <c r="J322" s="7" t="s">
        <v>67</v>
      </c>
      <c r="K322" s="7" t="s">
        <v>68</v>
      </c>
      <c r="L322" s="7" t="s">
        <v>107</v>
      </c>
      <c r="M322" s="7" t="s">
        <v>108</v>
      </c>
      <c r="N322" s="7" t="s">
        <v>4256</v>
      </c>
      <c r="O322" s="7" t="s">
        <v>180</v>
      </c>
      <c r="P322" s="7" t="s">
        <v>4257</v>
      </c>
      <c r="Q322" s="7" t="s">
        <v>599</v>
      </c>
      <c r="R322" s="10"/>
      <c r="S322" s="7" t="s">
        <v>450</v>
      </c>
      <c r="T322" s="7">
        <v>12000.0</v>
      </c>
      <c r="U322" s="7" t="s">
        <v>949</v>
      </c>
      <c r="V322" s="7"/>
      <c r="W322" s="10"/>
      <c r="X322" s="12" t="s">
        <v>4258</v>
      </c>
      <c r="Y322" s="7">
        <v>10.0</v>
      </c>
      <c r="Z322" s="10">
        <v>5.0</v>
      </c>
      <c r="AA322" s="7">
        <v>6.0</v>
      </c>
      <c r="AB322" s="10">
        <v>4.0</v>
      </c>
      <c r="AC322" s="7" t="s">
        <v>75</v>
      </c>
      <c r="AD322" s="7" t="s">
        <v>78</v>
      </c>
      <c r="AE322" s="7" t="s">
        <v>116</v>
      </c>
      <c r="AF322" s="13"/>
      <c r="AG322" s="7" t="s">
        <v>117</v>
      </c>
      <c r="AH322" s="7" t="s">
        <v>81</v>
      </c>
      <c r="AI322" s="7" t="s">
        <v>4259</v>
      </c>
      <c r="AJ322" s="7">
        <v>4000.0</v>
      </c>
      <c r="AK322" s="7">
        <v>500.0</v>
      </c>
      <c r="AL322" s="14">
        <v>3500.0</v>
      </c>
      <c r="AM322" s="7" t="s">
        <v>4260</v>
      </c>
      <c r="AN322" s="7" t="s">
        <v>3961</v>
      </c>
      <c r="AO322" s="7" t="s">
        <v>84</v>
      </c>
      <c r="AP322" s="7" t="s">
        <v>121</v>
      </c>
      <c r="AQ322" s="7" t="s">
        <v>122</v>
      </c>
      <c r="AR322" s="7" t="s">
        <v>4261</v>
      </c>
      <c r="AS322" s="7" t="s">
        <v>88</v>
      </c>
      <c r="AT322" s="7" t="s">
        <v>89</v>
      </c>
      <c r="AU322" s="7" t="s">
        <v>90</v>
      </c>
      <c r="AV322" s="7" t="s">
        <v>74</v>
      </c>
      <c r="AW322" s="7" t="s">
        <v>308</v>
      </c>
      <c r="AX322" s="7" t="s">
        <v>191</v>
      </c>
      <c r="AY322" s="7" t="s">
        <v>4262</v>
      </c>
      <c r="AZ322" s="15" t="s">
        <v>4263</v>
      </c>
      <c r="BA322" s="7" t="s">
        <v>4264</v>
      </c>
      <c r="BB322" s="7" t="s">
        <v>97</v>
      </c>
      <c r="BC322" s="7" t="s">
        <v>4265</v>
      </c>
      <c r="BD322" s="7" t="s">
        <v>4266</v>
      </c>
      <c r="BE322" s="7">
        <v>10000.0</v>
      </c>
      <c r="BF322" s="10"/>
      <c r="BG322" s="7"/>
      <c r="BH322" s="7" t="s">
        <v>101</v>
      </c>
      <c r="BI322" s="10"/>
      <c r="BJ322" s="7" t="s">
        <v>216</v>
      </c>
      <c r="BK322" s="14" t="s">
        <v>216</v>
      </c>
      <c r="BL322" s="10"/>
      <c r="BM322" s="10"/>
      <c r="BN322" s="10"/>
      <c r="BO322" s="10"/>
      <c r="BP322" s="10"/>
      <c r="BQ322" s="10"/>
      <c r="BR322" s="16"/>
      <c r="BS322" s="10"/>
      <c r="BT322" s="10"/>
      <c r="BU322" s="10"/>
      <c r="BV322" s="16"/>
      <c r="BW322" s="10"/>
      <c r="BX322" s="7"/>
      <c r="BY322" s="10"/>
      <c r="BZ322" s="10" t="s">
        <v>4267</v>
      </c>
      <c r="CA322" s="10"/>
      <c r="CB322" s="14" t="s">
        <v>4267</v>
      </c>
    </row>
    <row r="323">
      <c r="A323" s="6">
        <v>42662.3981782176</v>
      </c>
      <c r="B323" s="7" t="s">
        <v>64</v>
      </c>
      <c r="C323" s="8">
        <v>40812.0</v>
      </c>
      <c r="D323" s="11">
        <v>40812.0</v>
      </c>
      <c r="E323" s="14" t="s">
        <v>179</v>
      </c>
      <c r="F323" s="10"/>
      <c r="G323" s="7" t="s">
        <v>1208</v>
      </c>
      <c r="H323" s="10" t="s">
        <v>1208</v>
      </c>
      <c r="I323" s="11" t="s">
        <v>4268</v>
      </c>
      <c r="J323" s="7" t="s">
        <v>67</v>
      </c>
      <c r="K323" s="7" t="s">
        <v>68</v>
      </c>
      <c r="L323" s="7" t="s">
        <v>448</v>
      </c>
      <c r="M323" s="7" t="s">
        <v>369</v>
      </c>
      <c r="N323" s="7" t="s">
        <v>109</v>
      </c>
      <c r="O323" s="7" t="s">
        <v>760</v>
      </c>
      <c r="P323" s="7" t="s">
        <v>4269</v>
      </c>
      <c r="Q323" s="7" t="s">
        <v>1821</v>
      </c>
      <c r="R323" s="10"/>
      <c r="S323" s="7" t="s">
        <v>93</v>
      </c>
      <c r="T323" s="7">
        <v>13000.0</v>
      </c>
      <c r="U323" s="7" t="s">
        <v>2339</v>
      </c>
      <c r="V323" s="7"/>
      <c r="W323" s="10"/>
      <c r="X323" s="12" t="s">
        <v>4270</v>
      </c>
      <c r="Y323" s="7">
        <v>0.0</v>
      </c>
      <c r="Z323" s="10">
        <v>6.0</v>
      </c>
      <c r="AA323" s="7">
        <v>6.0</v>
      </c>
      <c r="AB323" s="10">
        <v>5.0</v>
      </c>
      <c r="AC323" s="7" t="s">
        <v>75</v>
      </c>
      <c r="AD323" s="7" t="s">
        <v>78</v>
      </c>
      <c r="AE323" s="7" t="s">
        <v>1227</v>
      </c>
      <c r="AF323" s="13"/>
      <c r="AG323" s="7" t="s">
        <v>254</v>
      </c>
      <c r="AH323" s="7" t="s">
        <v>81</v>
      </c>
      <c r="AI323" s="7" t="s">
        <v>4113</v>
      </c>
      <c r="AJ323" s="7">
        <v>5000.0</v>
      </c>
      <c r="AK323" s="7">
        <v>2000.0</v>
      </c>
      <c r="AL323" s="14">
        <v>3000.0</v>
      </c>
      <c r="AM323" s="7" t="s">
        <v>4271</v>
      </c>
      <c r="AN323" s="7" t="s">
        <v>4272</v>
      </c>
      <c r="AO323" s="7" t="s">
        <v>84</v>
      </c>
      <c r="AP323" s="7" t="s">
        <v>85</v>
      </c>
      <c r="AQ323" s="7" t="s">
        <v>122</v>
      </c>
      <c r="AR323" s="7" t="s">
        <v>4273</v>
      </c>
      <c r="AS323" s="7" t="s">
        <v>88</v>
      </c>
      <c r="AT323" s="7" t="s">
        <v>89</v>
      </c>
      <c r="AU323" s="7" t="s">
        <v>90</v>
      </c>
      <c r="AV323" s="7" t="s">
        <v>4015</v>
      </c>
      <c r="AW323" s="7" t="s">
        <v>1709</v>
      </c>
      <c r="AX323" s="7" t="s">
        <v>817</v>
      </c>
      <c r="AY323" s="7" t="s">
        <v>4274</v>
      </c>
      <c r="AZ323" s="15" t="s">
        <v>4031</v>
      </c>
      <c r="BA323" s="7" t="s">
        <v>4275</v>
      </c>
      <c r="BB323" s="7" t="s">
        <v>97</v>
      </c>
      <c r="BC323" s="7" t="s">
        <v>4276</v>
      </c>
      <c r="BD323" s="7" t="s">
        <v>4277</v>
      </c>
      <c r="BE323" s="7"/>
      <c r="BF323" s="10"/>
      <c r="BG323" s="7"/>
      <c r="BH323" s="7" t="s">
        <v>101</v>
      </c>
      <c r="BI323" s="10"/>
      <c r="BJ323" s="7" t="s">
        <v>234</v>
      </c>
      <c r="BK323" s="14" t="s">
        <v>234</v>
      </c>
      <c r="BL323" s="10"/>
      <c r="BM323" s="10"/>
      <c r="BN323" s="10"/>
      <c r="BO323" s="10"/>
      <c r="BP323" s="10"/>
      <c r="BQ323" s="10"/>
      <c r="BR323" s="16"/>
      <c r="BS323" s="10"/>
      <c r="BT323" s="10"/>
      <c r="BU323" s="10"/>
      <c r="BV323" s="16"/>
      <c r="BW323" s="10"/>
      <c r="BX323" s="7"/>
      <c r="BY323" s="10" t="s">
        <v>702</v>
      </c>
      <c r="BZ323" s="10"/>
      <c r="CA323" s="10"/>
      <c r="CB323" s="14" t="s">
        <v>702</v>
      </c>
    </row>
    <row r="324">
      <c r="A324" s="6">
        <v>42662.446927303245</v>
      </c>
      <c r="B324" s="7" t="s">
        <v>64</v>
      </c>
      <c r="C324" s="8">
        <v>42592.0</v>
      </c>
      <c r="D324" s="11">
        <v>42592.0</v>
      </c>
      <c r="E324" s="14" t="s">
        <v>104</v>
      </c>
      <c r="F324" s="10"/>
      <c r="G324" s="7" t="s">
        <v>3968</v>
      </c>
      <c r="H324" s="10" t="s">
        <v>1208</v>
      </c>
      <c r="I324" s="11">
        <v>31344.0</v>
      </c>
      <c r="J324" s="7" t="s">
        <v>106</v>
      </c>
      <c r="K324" s="7" t="s">
        <v>68</v>
      </c>
      <c r="L324" s="7" t="s">
        <v>69</v>
      </c>
      <c r="M324" s="7" t="s">
        <v>70</v>
      </c>
      <c r="N324" s="7" t="s">
        <v>71</v>
      </c>
      <c r="O324" s="7" t="s">
        <v>760</v>
      </c>
      <c r="P324" s="7" t="s">
        <v>4278</v>
      </c>
      <c r="Q324" s="7" t="s">
        <v>562</v>
      </c>
      <c r="R324" s="10"/>
      <c r="S324" s="7" t="s">
        <v>93</v>
      </c>
      <c r="T324" s="7">
        <v>10000.0</v>
      </c>
      <c r="U324" s="7" t="s">
        <v>4279</v>
      </c>
      <c r="V324" s="7" t="s">
        <v>4280</v>
      </c>
      <c r="W324" s="10"/>
      <c r="X324" s="12" t="s">
        <v>4281</v>
      </c>
      <c r="Y324" s="7">
        <v>0.0</v>
      </c>
      <c r="Z324" s="10">
        <v>8.0</v>
      </c>
      <c r="AA324" s="7">
        <v>6.0</v>
      </c>
      <c r="AB324" s="10">
        <v>10.0</v>
      </c>
      <c r="AC324" s="7" t="s">
        <v>75</v>
      </c>
      <c r="AD324" s="7" t="s">
        <v>78</v>
      </c>
      <c r="AE324" s="7" t="s">
        <v>1415</v>
      </c>
      <c r="AF324" s="13"/>
      <c r="AG324" s="7" t="s">
        <v>4282</v>
      </c>
      <c r="AH324" s="7" t="s">
        <v>81</v>
      </c>
      <c r="AI324" s="7" t="s">
        <v>4283</v>
      </c>
      <c r="AJ324" s="7">
        <v>20000.0</v>
      </c>
      <c r="AK324" s="7">
        <v>10000.0</v>
      </c>
      <c r="AL324" s="14">
        <v>10000.0</v>
      </c>
      <c r="AM324" s="7" t="s">
        <v>4284</v>
      </c>
      <c r="AN324" s="7" t="s">
        <v>4285</v>
      </c>
      <c r="AO324" s="7" t="s">
        <v>84</v>
      </c>
      <c r="AP324" s="7" t="s">
        <v>290</v>
      </c>
      <c r="AQ324" s="7" t="s">
        <v>590</v>
      </c>
      <c r="AR324" s="7" t="s">
        <v>4286</v>
      </c>
      <c r="AS324" s="7" t="s">
        <v>1259</v>
      </c>
      <c r="AT324" s="7" t="s">
        <v>258</v>
      </c>
      <c r="AU324" s="7" t="s">
        <v>1481</v>
      </c>
      <c r="AV324" s="7" t="s">
        <v>259</v>
      </c>
      <c r="AW324" s="7" t="s">
        <v>897</v>
      </c>
      <c r="AX324" s="7" t="s">
        <v>126</v>
      </c>
      <c r="AY324" s="7" t="s">
        <v>4287</v>
      </c>
      <c r="AZ324" s="15" t="s">
        <v>4288</v>
      </c>
      <c r="BA324" s="7" t="s">
        <v>4289</v>
      </c>
      <c r="BB324" s="7" t="s">
        <v>97</v>
      </c>
      <c r="BC324" s="7" t="s">
        <v>4290</v>
      </c>
      <c r="BD324" s="7" t="s">
        <v>4291</v>
      </c>
      <c r="BE324" s="7">
        <v>15000.0</v>
      </c>
      <c r="BF324" s="10"/>
      <c r="BG324" s="7"/>
      <c r="BH324" s="7" t="s">
        <v>133</v>
      </c>
      <c r="BI324" s="10" t="s">
        <v>134</v>
      </c>
      <c r="BJ324" s="7"/>
      <c r="BK324" s="14" t="s">
        <v>134</v>
      </c>
      <c r="BL324" s="10"/>
      <c r="BM324" s="10"/>
      <c r="BN324" s="10"/>
      <c r="BO324" s="10" t="s">
        <v>135</v>
      </c>
      <c r="BP324" s="10"/>
      <c r="BQ324" s="10"/>
      <c r="BR324" s="16"/>
      <c r="BS324" s="10"/>
      <c r="BT324" s="10"/>
      <c r="BU324" s="10"/>
      <c r="BV324" s="16"/>
      <c r="BW324" s="10"/>
      <c r="BX324" s="7"/>
      <c r="BY324" s="10"/>
      <c r="BZ324" s="10"/>
      <c r="CA324" s="10"/>
      <c r="CB324" s="14" t="s">
        <v>135</v>
      </c>
    </row>
    <row r="325">
      <c r="A325" s="6">
        <v>42662.472030624995</v>
      </c>
      <c r="B325" s="7" t="s">
        <v>64</v>
      </c>
      <c r="C325" s="8">
        <v>42619.0</v>
      </c>
      <c r="D325" s="11">
        <v>42619.0</v>
      </c>
      <c r="E325" s="7" t="s">
        <v>65</v>
      </c>
      <c r="F325" s="10"/>
      <c r="G325" s="7" t="s">
        <v>4292</v>
      </c>
      <c r="H325" s="10" t="s">
        <v>66</v>
      </c>
      <c r="I325" s="11">
        <v>31843.0</v>
      </c>
      <c r="J325" s="7" t="s">
        <v>106</v>
      </c>
      <c r="K325" s="7" t="s">
        <v>343</v>
      </c>
      <c r="L325" s="7" t="s">
        <v>69</v>
      </c>
      <c r="M325" s="7" t="s">
        <v>70</v>
      </c>
      <c r="N325" s="7" t="s">
        <v>71</v>
      </c>
      <c r="O325" s="7" t="s">
        <v>110</v>
      </c>
      <c r="P325" s="7" t="s">
        <v>4293</v>
      </c>
      <c r="Q325" s="7" t="s">
        <v>562</v>
      </c>
      <c r="R325" s="10" t="s">
        <v>4294</v>
      </c>
      <c r="S325" s="7" t="s">
        <v>200</v>
      </c>
      <c r="T325" s="7">
        <v>15000.0</v>
      </c>
      <c r="U325" s="7" t="s">
        <v>824</v>
      </c>
      <c r="V325" s="7"/>
      <c r="W325" s="10"/>
      <c r="X325" s="12" t="s">
        <v>4295</v>
      </c>
      <c r="Y325" s="7">
        <v>3.0</v>
      </c>
      <c r="Z325" s="10">
        <v>2.0</v>
      </c>
      <c r="AA325" s="7">
        <v>6.0</v>
      </c>
      <c r="AB325" s="10">
        <v>6.0</v>
      </c>
      <c r="AC325" s="7" t="s">
        <v>75</v>
      </c>
      <c r="AD325" s="7" t="s">
        <v>4296</v>
      </c>
      <c r="AE325" s="7" t="s">
        <v>116</v>
      </c>
      <c r="AF325" s="13"/>
      <c r="AG325" s="7" t="s">
        <v>1515</v>
      </c>
      <c r="AH325" s="7" t="s">
        <v>81</v>
      </c>
      <c r="AI325" s="7" t="s">
        <v>4297</v>
      </c>
      <c r="AJ325" s="7">
        <v>8000.0</v>
      </c>
      <c r="AK325" s="7">
        <v>2000.0</v>
      </c>
      <c r="AL325" s="14">
        <v>6000.0</v>
      </c>
      <c r="AM325" s="7" t="s">
        <v>4298</v>
      </c>
      <c r="AN325" s="7" t="s">
        <v>4299</v>
      </c>
      <c r="AO325" s="7" t="s">
        <v>84</v>
      </c>
      <c r="AP325" s="7" t="s">
        <v>482</v>
      </c>
      <c r="AQ325" s="7" t="s">
        <v>814</v>
      </c>
      <c r="AR325" s="7" t="s">
        <v>4178</v>
      </c>
      <c r="AS325" s="7" t="s">
        <v>88</v>
      </c>
      <c r="AT325" s="7" t="s">
        <v>89</v>
      </c>
      <c r="AU325" s="7" t="s">
        <v>90</v>
      </c>
      <c r="AV325" s="7" t="s">
        <v>4300</v>
      </c>
      <c r="AW325" s="7" t="s">
        <v>4301</v>
      </c>
      <c r="AX325" s="7" t="s">
        <v>191</v>
      </c>
      <c r="AY325" s="7" t="s">
        <v>4302</v>
      </c>
      <c r="AZ325" s="15" t="s">
        <v>4303</v>
      </c>
      <c r="BA325" s="7" t="s">
        <v>4304</v>
      </c>
      <c r="BB325" s="7" t="s">
        <v>97</v>
      </c>
      <c r="BC325" s="7" t="s">
        <v>4305</v>
      </c>
      <c r="BD325" s="7" t="s">
        <v>4306</v>
      </c>
      <c r="BE325" s="7">
        <v>15000.0</v>
      </c>
      <c r="BF325" s="10"/>
      <c r="BG325" s="7"/>
      <c r="BH325" s="7" t="s">
        <v>133</v>
      </c>
      <c r="BI325" s="10" t="s">
        <v>1056</v>
      </c>
      <c r="BJ325" s="7"/>
      <c r="BK325" s="14" t="s">
        <v>1056</v>
      </c>
      <c r="BL325" s="10"/>
      <c r="BM325" s="10"/>
      <c r="BN325" s="10"/>
      <c r="BO325" s="10"/>
      <c r="BP325" s="10"/>
      <c r="BQ325" s="10"/>
      <c r="BR325" s="16" t="s">
        <v>1057</v>
      </c>
      <c r="BS325" s="10"/>
      <c r="BT325" s="10"/>
      <c r="BU325" s="10"/>
      <c r="BV325" s="16"/>
      <c r="BW325" s="10"/>
      <c r="BX325" s="7"/>
      <c r="BY325" s="10"/>
      <c r="BZ325" s="10"/>
      <c r="CA325" s="10"/>
      <c r="CB325" s="14" t="s">
        <v>1057</v>
      </c>
    </row>
    <row r="326">
      <c r="A326" s="6">
        <v>42662.49005784722</v>
      </c>
      <c r="B326" s="7" t="s">
        <v>64</v>
      </c>
      <c r="C326" s="8">
        <v>42639.0</v>
      </c>
      <c r="D326" s="11">
        <v>42639.0</v>
      </c>
      <c r="E326" s="14" t="s">
        <v>179</v>
      </c>
      <c r="F326" s="10"/>
      <c r="G326" s="7" t="s">
        <v>1208</v>
      </c>
      <c r="H326" s="10" t="s">
        <v>1208</v>
      </c>
      <c r="I326" s="11">
        <v>30368.0</v>
      </c>
      <c r="J326" s="7" t="s">
        <v>106</v>
      </c>
      <c r="K326" s="7" t="s">
        <v>343</v>
      </c>
      <c r="L326" s="7" t="s">
        <v>448</v>
      </c>
      <c r="M326" s="7" t="s">
        <v>369</v>
      </c>
      <c r="N326" s="7" t="s">
        <v>109</v>
      </c>
      <c r="O326" s="7" t="s">
        <v>760</v>
      </c>
      <c r="P326" s="7" t="s">
        <v>4307</v>
      </c>
      <c r="Q326" s="7" t="s">
        <v>1821</v>
      </c>
      <c r="R326" s="10"/>
      <c r="S326" s="7" t="s">
        <v>93</v>
      </c>
      <c r="T326" s="7">
        <v>12000.0</v>
      </c>
      <c r="U326" s="7" t="s">
        <v>301</v>
      </c>
      <c r="V326" s="7"/>
      <c r="W326" s="10"/>
      <c r="X326" s="12" t="s">
        <v>4308</v>
      </c>
      <c r="Y326" s="7">
        <v>0.0</v>
      </c>
      <c r="Z326" s="10">
        <v>6.0</v>
      </c>
      <c r="AA326" s="7">
        <v>6.0</v>
      </c>
      <c r="AB326" s="10">
        <v>5.0</v>
      </c>
      <c r="AC326" s="7" t="s">
        <v>75</v>
      </c>
      <c r="AD326" s="7" t="s">
        <v>78</v>
      </c>
      <c r="AE326" s="7" t="s">
        <v>2163</v>
      </c>
      <c r="AF326" s="13"/>
      <c r="AG326" s="7" t="s">
        <v>254</v>
      </c>
      <c r="AH326" s="7" t="s">
        <v>81</v>
      </c>
      <c r="AI326" s="7" t="s">
        <v>4309</v>
      </c>
      <c r="AJ326" s="7">
        <v>2500.0</v>
      </c>
      <c r="AK326" s="7">
        <v>1000.0</v>
      </c>
      <c r="AL326" s="14">
        <v>1500.0</v>
      </c>
      <c r="AM326" s="7" t="s">
        <v>4310</v>
      </c>
      <c r="AN326" s="7" t="s">
        <v>4311</v>
      </c>
      <c r="AO326" s="7" t="s">
        <v>84</v>
      </c>
      <c r="AP326" s="7" t="s">
        <v>85</v>
      </c>
      <c r="AQ326" s="7" t="s">
        <v>122</v>
      </c>
      <c r="AR326" s="7" t="s">
        <v>4312</v>
      </c>
      <c r="AS326" s="7" t="s">
        <v>88</v>
      </c>
      <c r="AT326" s="7" t="s">
        <v>89</v>
      </c>
      <c r="AU326" s="7" t="s">
        <v>90</v>
      </c>
      <c r="AV326" s="7" t="s">
        <v>4052</v>
      </c>
      <c r="AW326" s="7" t="s">
        <v>626</v>
      </c>
      <c r="AX326" s="7" t="s">
        <v>817</v>
      </c>
      <c r="AY326" s="7" t="s">
        <v>4313</v>
      </c>
      <c r="AZ326" s="15" t="s">
        <v>4031</v>
      </c>
      <c r="BA326" s="7" t="s">
        <v>4314</v>
      </c>
      <c r="BB326" s="7" t="s">
        <v>97</v>
      </c>
      <c r="BC326" s="7" t="s">
        <v>4315</v>
      </c>
      <c r="BD326" s="7" t="s">
        <v>4316</v>
      </c>
      <c r="BE326" s="7"/>
      <c r="BF326" s="10"/>
      <c r="BG326" s="7"/>
      <c r="BH326" s="7" t="s">
        <v>101</v>
      </c>
      <c r="BI326" s="10"/>
      <c r="BJ326" s="7" t="s">
        <v>177</v>
      </c>
      <c r="BK326" s="14" t="s">
        <v>177</v>
      </c>
      <c r="BL326" s="10"/>
      <c r="BM326" s="10"/>
      <c r="BN326" s="10"/>
      <c r="BO326" s="10"/>
      <c r="BP326" s="10"/>
      <c r="BQ326" s="10"/>
      <c r="BR326" s="16"/>
      <c r="BS326" s="10"/>
      <c r="BT326" s="10"/>
      <c r="BU326" s="10"/>
      <c r="BV326" s="16"/>
      <c r="BW326" s="10"/>
      <c r="BX326" s="7" t="s">
        <v>178</v>
      </c>
      <c r="BY326" s="10"/>
      <c r="BZ326" s="10"/>
      <c r="CA326" s="10"/>
      <c r="CB326" s="14" t="s">
        <v>178</v>
      </c>
    </row>
    <row r="327">
      <c r="A327" s="6">
        <v>42662.54692116898</v>
      </c>
      <c r="B327" s="7" t="s">
        <v>64</v>
      </c>
      <c r="C327" s="8">
        <v>42592.0</v>
      </c>
      <c r="D327" s="11">
        <v>42592.0</v>
      </c>
      <c r="E327" s="14" t="s">
        <v>104</v>
      </c>
      <c r="F327" s="10"/>
      <c r="G327" s="7" t="s">
        <v>3968</v>
      </c>
      <c r="H327" s="10" t="s">
        <v>1208</v>
      </c>
      <c r="I327" s="11">
        <v>35280.0</v>
      </c>
      <c r="J327" s="7" t="s">
        <v>106</v>
      </c>
      <c r="K327" s="7" t="s">
        <v>299</v>
      </c>
      <c r="L327" s="7" t="s">
        <v>107</v>
      </c>
      <c r="M327" s="7" t="s">
        <v>70</v>
      </c>
      <c r="N327" s="7" t="s">
        <v>4317</v>
      </c>
      <c r="O327" s="7" t="s">
        <v>760</v>
      </c>
      <c r="P327" s="7" t="s">
        <v>4318</v>
      </c>
      <c r="Q327" s="7" t="s">
        <v>1821</v>
      </c>
      <c r="R327" s="10"/>
      <c r="S327" s="7" t="s">
        <v>93</v>
      </c>
      <c r="T327" s="7">
        <v>15000.0</v>
      </c>
      <c r="U327" s="7" t="s">
        <v>301</v>
      </c>
      <c r="V327" s="7"/>
      <c r="W327" s="10"/>
      <c r="X327" s="12" t="s">
        <v>4319</v>
      </c>
      <c r="Y327" s="7">
        <v>0.0</v>
      </c>
      <c r="Z327" s="10">
        <v>6.0</v>
      </c>
      <c r="AA327" s="7">
        <v>6.0</v>
      </c>
      <c r="AB327" s="10">
        <v>8.0</v>
      </c>
      <c r="AC327" s="7" t="s">
        <v>75</v>
      </c>
      <c r="AD327" s="7" t="s">
        <v>78</v>
      </c>
      <c r="AE327" s="7" t="s">
        <v>116</v>
      </c>
      <c r="AF327" s="13"/>
      <c r="AG327" s="7" t="s">
        <v>4320</v>
      </c>
      <c r="AH327" s="7" t="s">
        <v>81</v>
      </c>
      <c r="AI327" s="7" t="s">
        <v>4321</v>
      </c>
      <c r="AJ327" s="7">
        <v>10000.0</v>
      </c>
      <c r="AK327" s="7">
        <v>3000.0</v>
      </c>
      <c r="AL327" s="14">
        <v>7000.0</v>
      </c>
      <c r="AM327" s="7" t="s">
        <v>4322</v>
      </c>
      <c r="AN327" s="7" t="s">
        <v>500</v>
      </c>
      <c r="AO327" s="7" t="s">
        <v>84</v>
      </c>
      <c r="AP327" s="7" t="s">
        <v>121</v>
      </c>
      <c r="AQ327" s="7" t="s">
        <v>122</v>
      </c>
      <c r="AR327" s="7" t="s">
        <v>4323</v>
      </c>
      <c r="AS327" s="7" t="s">
        <v>88</v>
      </c>
      <c r="AT327" s="7" t="s">
        <v>258</v>
      </c>
      <c r="AU327" s="7" t="s">
        <v>1481</v>
      </c>
      <c r="AV327" s="7" t="s">
        <v>259</v>
      </c>
      <c r="AW327" s="7" t="s">
        <v>897</v>
      </c>
      <c r="AX327" s="7" t="s">
        <v>126</v>
      </c>
      <c r="AY327" s="7" t="s">
        <v>4324</v>
      </c>
      <c r="AZ327" s="15" t="s">
        <v>4325</v>
      </c>
      <c r="BA327" s="7" t="s">
        <v>4326</v>
      </c>
      <c r="BB327" s="7" t="s">
        <v>97</v>
      </c>
      <c r="BC327" s="7" t="s">
        <v>4327</v>
      </c>
      <c r="BD327" s="7" t="s">
        <v>4328</v>
      </c>
      <c r="BE327" s="7">
        <v>15000.0</v>
      </c>
      <c r="BF327" s="10"/>
      <c r="BG327" s="7"/>
      <c r="BH327" s="7" t="s">
        <v>101</v>
      </c>
      <c r="BI327" s="10"/>
      <c r="BJ327" s="7" t="s">
        <v>159</v>
      </c>
      <c r="BK327" s="14" t="s">
        <v>159</v>
      </c>
      <c r="BL327" s="10"/>
      <c r="BM327" s="10"/>
      <c r="BN327" s="10"/>
      <c r="BO327" s="10"/>
      <c r="BP327" s="10"/>
      <c r="BQ327" s="10"/>
      <c r="BR327" s="16"/>
      <c r="BS327" s="10"/>
      <c r="BT327" s="10"/>
      <c r="BU327" s="10"/>
      <c r="BV327" s="16"/>
      <c r="BW327" s="10"/>
      <c r="BX327" s="7"/>
      <c r="BY327" s="10"/>
      <c r="BZ327" s="10"/>
      <c r="CA327" s="10" t="s">
        <v>597</v>
      </c>
      <c r="CB327" s="14" t="s">
        <v>597</v>
      </c>
    </row>
    <row r="328">
      <c r="A328" s="6">
        <v>42662.57905650463</v>
      </c>
      <c r="B328" s="7" t="s">
        <v>64</v>
      </c>
      <c r="C328" s="8">
        <v>42590.0</v>
      </c>
      <c r="D328" s="11">
        <v>42590.0</v>
      </c>
      <c r="E328" s="14" t="s">
        <v>539</v>
      </c>
      <c r="F328" s="10"/>
      <c r="G328" s="7" t="s">
        <v>105</v>
      </c>
      <c r="H328" s="10" t="s">
        <v>105</v>
      </c>
      <c r="I328" s="11">
        <v>34421.0</v>
      </c>
      <c r="J328" s="7" t="s">
        <v>67</v>
      </c>
      <c r="K328" s="7" t="s">
        <v>343</v>
      </c>
      <c r="L328" s="7" t="s">
        <v>2749</v>
      </c>
      <c r="M328" s="7" t="s">
        <v>108</v>
      </c>
      <c r="N328" s="7" t="s">
        <v>4329</v>
      </c>
      <c r="O328" s="7" t="s">
        <v>180</v>
      </c>
      <c r="P328" s="7" t="s">
        <v>4330</v>
      </c>
      <c r="Q328" s="7" t="s">
        <v>1821</v>
      </c>
      <c r="R328" s="10"/>
      <c r="S328" s="7" t="s">
        <v>93</v>
      </c>
      <c r="T328" s="7">
        <v>10000.0</v>
      </c>
      <c r="U328" s="7" t="s">
        <v>114</v>
      </c>
      <c r="V328" s="7"/>
      <c r="W328" s="10"/>
      <c r="X328" s="12" t="s">
        <v>4331</v>
      </c>
      <c r="Y328" s="7">
        <v>2.0</v>
      </c>
      <c r="Z328" s="10">
        <v>0.0</v>
      </c>
      <c r="AA328" s="7">
        <v>6.0</v>
      </c>
      <c r="AB328" s="10">
        <v>6.0</v>
      </c>
      <c r="AC328" s="7" t="s">
        <v>75</v>
      </c>
      <c r="AD328" s="7" t="s">
        <v>78</v>
      </c>
      <c r="AE328" s="7" t="s">
        <v>116</v>
      </c>
      <c r="AF328" s="13"/>
      <c r="AG328" s="7" t="s">
        <v>4332</v>
      </c>
      <c r="AH328" s="7" t="s">
        <v>81</v>
      </c>
      <c r="AI328" s="7" t="s">
        <v>4333</v>
      </c>
      <c r="AJ328" s="7">
        <v>2500.0</v>
      </c>
      <c r="AK328" s="7">
        <v>800.0</v>
      </c>
      <c r="AL328" s="14">
        <v>1700.0</v>
      </c>
      <c r="AM328" s="7" t="s">
        <v>4334</v>
      </c>
      <c r="AN328" s="7" t="s">
        <v>4335</v>
      </c>
      <c r="AO328" s="7" t="s">
        <v>84</v>
      </c>
      <c r="AP328" s="7" t="s">
        <v>85</v>
      </c>
      <c r="AQ328" s="7" t="s">
        <v>122</v>
      </c>
      <c r="AR328" s="7" t="s">
        <v>4336</v>
      </c>
      <c r="AS328" s="7" t="s">
        <v>88</v>
      </c>
      <c r="AT328" s="7" t="s">
        <v>89</v>
      </c>
      <c r="AU328" s="7" t="s">
        <v>90</v>
      </c>
      <c r="AV328" s="7" t="s">
        <v>259</v>
      </c>
      <c r="AW328" s="7" t="s">
        <v>308</v>
      </c>
      <c r="AX328" s="7" t="s">
        <v>191</v>
      </c>
      <c r="AY328" s="7" t="s">
        <v>4337</v>
      </c>
      <c r="AZ328" s="15" t="s">
        <v>4338</v>
      </c>
      <c r="BA328" s="7" t="s">
        <v>4339</v>
      </c>
      <c r="BB328" s="7" t="s">
        <v>97</v>
      </c>
      <c r="BC328" s="7" t="s">
        <v>4340</v>
      </c>
      <c r="BD328" s="7" t="s">
        <v>4338</v>
      </c>
      <c r="BE328" s="7"/>
      <c r="BF328" s="10"/>
      <c r="BG328" s="7"/>
      <c r="BH328" s="7" t="s">
        <v>101</v>
      </c>
      <c r="BI328" s="10"/>
      <c r="BJ328" s="7" t="s">
        <v>177</v>
      </c>
      <c r="BK328" s="14" t="s">
        <v>177</v>
      </c>
      <c r="BL328" s="10"/>
      <c r="BM328" s="10"/>
      <c r="BN328" s="10"/>
      <c r="BO328" s="10"/>
      <c r="BP328" s="10"/>
      <c r="BQ328" s="10"/>
      <c r="BR328" s="16"/>
      <c r="BS328" s="10"/>
      <c r="BT328" s="10"/>
      <c r="BU328" s="10"/>
      <c r="BV328" s="16"/>
      <c r="BW328" s="10"/>
      <c r="BX328" s="7" t="s">
        <v>559</v>
      </c>
      <c r="BY328" s="10"/>
      <c r="BZ328" s="10"/>
      <c r="CA328" s="10"/>
      <c r="CB328" s="14" t="s">
        <v>559</v>
      </c>
    </row>
    <row r="329">
      <c r="A329" s="6">
        <v>42663.476287708334</v>
      </c>
      <c r="B329" s="7" t="s">
        <v>64</v>
      </c>
      <c r="C329" s="8">
        <v>42639.0</v>
      </c>
      <c r="D329" s="11">
        <v>42639.0</v>
      </c>
      <c r="E329" s="14" t="s">
        <v>179</v>
      </c>
      <c r="F329" s="10"/>
      <c r="G329" s="7" t="s">
        <v>1208</v>
      </c>
      <c r="H329" s="10" t="s">
        <v>1208</v>
      </c>
      <c r="I329" s="11">
        <v>32231.0</v>
      </c>
      <c r="J329" s="7" t="s">
        <v>67</v>
      </c>
      <c r="K329" s="7" t="s">
        <v>299</v>
      </c>
      <c r="L329" s="7" t="s">
        <v>69</v>
      </c>
      <c r="M329" s="7" t="s">
        <v>747</v>
      </c>
      <c r="N329" s="7" t="s">
        <v>109</v>
      </c>
      <c r="O329" s="7" t="s">
        <v>760</v>
      </c>
      <c r="P329" s="7" t="s">
        <v>4341</v>
      </c>
      <c r="Q329" s="7" t="s">
        <v>1821</v>
      </c>
      <c r="R329" s="10"/>
      <c r="S329" s="7" t="s">
        <v>93</v>
      </c>
      <c r="T329" s="7">
        <v>12000.0</v>
      </c>
      <c r="U329" s="7" t="s">
        <v>301</v>
      </c>
      <c r="V329" s="7"/>
      <c r="W329" s="10"/>
      <c r="X329" s="12" t="s">
        <v>4342</v>
      </c>
      <c r="Y329" s="7">
        <v>0.0</v>
      </c>
      <c r="Z329" s="10">
        <v>6.0</v>
      </c>
      <c r="AA329" s="7">
        <v>6.0</v>
      </c>
      <c r="AB329" s="10">
        <v>5.0</v>
      </c>
      <c r="AC329" s="7" t="s">
        <v>75</v>
      </c>
      <c r="AD329" s="7" t="s">
        <v>4015</v>
      </c>
      <c r="AE329" s="7" t="s">
        <v>1324</v>
      </c>
      <c r="AF329" s="13"/>
      <c r="AG329" s="7" t="s">
        <v>254</v>
      </c>
      <c r="AH329" s="7" t="s">
        <v>81</v>
      </c>
      <c r="AI329" s="7" t="s">
        <v>4343</v>
      </c>
      <c r="AJ329" s="7">
        <v>3500.0</v>
      </c>
      <c r="AK329" s="7">
        <v>1500.0</v>
      </c>
      <c r="AL329" s="14">
        <v>2000.0</v>
      </c>
      <c r="AM329" s="7" t="s">
        <v>4344</v>
      </c>
      <c r="AN329" s="7" t="s">
        <v>4345</v>
      </c>
      <c r="AO329" s="7" t="s">
        <v>84</v>
      </c>
      <c r="AP329" s="7" t="s">
        <v>85</v>
      </c>
      <c r="AQ329" s="7" t="s">
        <v>122</v>
      </c>
      <c r="AR329" s="7" t="s">
        <v>4346</v>
      </c>
      <c r="AS329" s="7" t="s">
        <v>88</v>
      </c>
      <c r="AT329" s="7" t="s">
        <v>89</v>
      </c>
      <c r="AU329" s="7" t="s">
        <v>90</v>
      </c>
      <c r="AV329" s="7" t="s">
        <v>4015</v>
      </c>
      <c r="AW329" s="7" t="s">
        <v>1090</v>
      </c>
      <c r="AX329" s="7" t="s">
        <v>612</v>
      </c>
      <c r="AY329" s="7" t="s">
        <v>4347</v>
      </c>
      <c r="AZ329" s="15" t="s">
        <v>4031</v>
      </c>
      <c r="BA329" s="7" t="s">
        <v>4348</v>
      </c>
      <c r="BB329" s="7" t="s">
        <v>97</v>
      </c>
      <c r="BC329" s="7" t="s">
        <v>4349</v>
      </c>
      <c r="BD329" s="7" t="s">
        <v>4350</v>
      </c>
      <c r="BE329" s="7"/>
      <c r="BF329" s="10"/>
      <c r="BG329" s="7"/>
      <c r="BH329" s="7" t="s">
        <v>101</v>
      </c>
      <c r="BI329" s="10"/>
      <c r="BJ329" s="7" t="s">
        <v>177</v>
      </c>
      <c r="BK329" s="14" t="s">
        <v>177</v>
      </c>
      <c r="BL329" s="10"/>
      <c r="BM329" s="10"/>
      <c r="BN329" s="10"/>
      <c r="BO329" s="10"/>
      <c r="BP329" s="10"/>
      <c r="BQ329" s="10"/>
      <c r="BR329" s="16"/>
      <c r="BS329" s="10"/>
      <c r="BT329" s="10"/>
      <c r="BU329" s="10"/>
      <c r="BV329" s="16"/>
      <c r="BW329" s="10"/>
      <c r="BX329" s="7" t="s">
        <v>178</v>
      </c>
      <c r="BY329" s="10"/>
      <c r="BZ329" s="10"/>
      <c r="CA329" s="10"/>
      <c r="CB329" s="14" t="s">
        <v>178</v>
      </c>
    </row>
    <row r="330">
      <c r="A330" s="6">
        <v>42663.51743383102</v>
      </c>
      <c r="B330" s="7" t="s">
        <v>64</v>
      </c>
      <c r="C330" s="8">
        <v>42639.0</v>
      </c>
      <c r="D330" s="11">
        <v>42639.0</v>
      </c>
      <c r="E330" s="14" t="s">
        <v>179</v>
      </c>
      <c r="F330" s="10"/>
      <c r="G330" s="7" t="s">
        <v>1208</v>
      </c>
      <c r="H330" s="10" t="s">
        <v>1208</v>
      </c>
      <c r="I330" s="11">
        <v>32525.0</v>
      </c>
      <c r="J330" s="7" t="s">
        <v>67</v>
      </c>
      <c r="K330" s="7" t="s">
        <v>343</v>
      </c>
      <c r="L330" s="7" t="s">
        <v>448</v>
      </c>
      <c r="M330" s="7" t="s">
        <v>369</v>
      </c>
      <c r="N330" s="7" t="s">
        <v>250</v>
      </c>
      <c r="O330" s="7" t="s">
        <v>760</v>
      </c>
      <c r="P330" s="7" t="s">
        <v>4351</v>
      </c>
      <c r="Q330" s="7" t="s">
        <v>1821</v>
      </c>
      <c r="R330" s="10"/>
      <c r="S330" s="7" t="s">
        <v>93</v>
      </c>
      <c r="T330" s="7">
        <v>5000.0</v>
      </c>
      <c r="U330" s="7" t="s">
        <v>301</v>
      </c>
      <c r="V330" s="7"/>
      <c r="W330" s="10"/>
      <c r="X330" s="12" t="s">
        <v>4352</v>
      </c>
      <c r="Y330" s="7">
        <v>0.0</v>
      </c>
      <c r="Z330" s="10">
        <v>6.0</v>
      </c>
      <c r="AA330" s="7">
        <v>6.0</v>
      </c>
      <c r="AB330" s="10">
        <v>5.0</v>
      </c>
      <c r="AC330" s="7" t="s">
        <v>75</v>
      </c>
      <c r="AD330" s="7" t="s">
        <v>4015</v>
      </c>
      <c r="AE330" s="7" t="s">
        <v>2163</v>
      </c>
      <c r="AF330" s="13"/>
      <c r="AG330" s="7" t="s">
        <v>254</v>
      </c>
      <c r="AH330" s="7" t="s">
        <v>81</v>
      </c>
      <c r="AI330" s="7" t="s">
        <v>4353</v>
      </c>
      <c r="AJ330" s="7">
        <v>3000.0</v>
      </c>
      <c r="AK330" s="7">
        <v>1500.0</v>
      </c>
      <c r="AL330" s="14">
        <v>1500.0</v>
      </c>
      <c r="AM330" s="7" t="s">
        <v>4354</v>
      </c>
      <c r="AN330" s="7" t="s">
        <v>4355</v>
      </c>
      <c r="AO330" s="7" t="s">
        <v>84</v>
      </c>
      <c r="AP330" s="7" t="s">
        <v>4356</v>
      </c>
      <c r="AQ330" s="7" t="s">
        <v>799</v>
      </c>
      <c r="AR330" s="7" t="s">
        <v>4357</v>
      </c>
      <c r="AS330" s="7" t="s">
        <v>88</v>
      </c>
      <c r="AT330" s="7" t="s">
        <v>89</v>
      </c>
      <c r="AU330" s="7" t="s">
        <v>90</v>
      </c>
      <c r="AV330" s="7" t="s">
        <v>4015</v>
      </c>
      <c r="AW330" s="7" t="s">
        <v>1090</v>
      </c>
      <c r="AX330" s="7" t="s">
        <v>817</v>
      </c>
      <c r="AY330" s="7" t="s">
        <v>4358</v>
      </c>
      <c r="AZ330" s="15" t="s">
        <v>4359</v>
      </c>
      <c r="BA330" s="7" t="s">
        <v>4360</v>
      </c>
      <c r="BB330" s="7" t="s">
        <v>97</v>
      </c>
      <c r="BC330" s="7" t="s">
        <v>4361</v>
      </c>
      <c r="BD330" s="7" t="s">
        <v>4362</v>
      </c>
      <c r="BE330" s="7"/>
      <c r="BF330" s="10"/>
      <c r="BG330" s="7"/>
      <c r="BH330" s="7" t="s">
        <v>101</v>
      </c>
      <c r="BI330" s="10"/>
      <c r="BJ330" s="7" t="s">
        <v>177</v>
      </c>
      <c r="BK330" s="14" t="s">
        <v>177</v>
      </c>
      <c r="BL330" s="10"/>
      <c r="BM330" s="10"/>
      <c r="BN330" s="10"/>
      <c r="BO330" s="10"/>
      <c r="BP330" s="10"/>
      <c r="BQ330" s="10"/>
      <c r="BR330" s="16"/>
      <c r="BS330" s="10"/>
      <c r="BT330" s="10"/>
      <c r="BU330" s="10"/>
      <c r="BV330" s="16"/>
      <c r="BW330" s="10"/>
      <c r="BX330" s="7" t="s">
        <v>178</v>
      </c>
      <c r="BY330" s="10"/>
      <c r="BZ330" s="10"/>
      <c r="CA330" s="10"/>
      <c r="CB330" s="14" t="s">
        <v>178</v>
      </c>
    </row>
    <row r="331">
      <c r="A331" s="6">
        <v>42664.347028159726</v>
      </c>
      <c r="B331" s="7" t="s">
        <v>64</v>
      </c>
      <c r="C331" s="8">
        <v>42636.0</v>
      </c>
      <c r="D331" s="11">
        <v>42636.0</v>
      </c>
      <c r="E331" s="7" t="s">
        <v>65</v>
      </c>
      <c r="F331" s="10"/>
      <c r="G331" s="7" t="s">
        <v>4292</v>
      </c>
      <c r="H331" s="10" t="s">
        <v>66</v>
      </c>
      <c r="I331" s="11">
        <v>24749.0</v>
      </c>
      <c r="J331" s="7" t="s">
        <v>106</v>
      </c>
      <c r="K331" s="7" t="s">
        <v>343</v>
      </c>
      <c r="L331" s="7" t="s">
        <v>107</v>
      </c>
      <c r="M331" s="7" t="s">
        <v>70</v>
      </c>
      <c r="N331" s="7" t="s">
        <v>71</v>
      </c>
      <c r="O331" s="7" t="s">
        <v>110</v>
      </c>
      <c r="P331" s="7" t="s">
        <v>4363</v>
      </c>
      <c r="Q331" s="7" t="s">
        <v>562</v>
      </c>
      <c r="R331" s="10" t="s">
        <v>4364</v>
      </c>
      <c r="S331" s="7" t="s">
        <v>450</v>
      </c>
      <c r="T331" s="7">
        <v>12000.0</v>
      </c>
      <c r="U331" s="7" t="s">
        <v>4365</v>
      </c>
      <c r="V331" s="7"/>
      <c r="W331" s="10"/>
      <c r="X331" s="12" t="s">
        <v>4366</v>
      </c>
      <c r="Y331" s="7">
        <v>3.0</v>
      </c>
      <c r="Z331" s="10">
        <v>0.0</v>
      </c>
      <c r="AA331" s="7">
        <v>5.0</v>
      </c>
      <c r="AB331" s="10">
        <v>8.0</v>
      </c>
      <c r="AC331" s="7" t="s">
        <v>75</v>
      </c>
      <c r="AD331" s="7" t="s">
        <v>78</v>
      </c>
      <c r="AE331" s="7" t="s">
        <v>116</v>
      </c>
      <c r="AF331" s="13"/>
      <c r="AG331" s="7" t="s">
        <v>421</v>
      </c>
      <c r="AH331" s="7" t="s">
        <v>81</v>
      </c>
      <c r="AI331" s="7" t="s">
        <v>4367</v>
      </c>
      <c r="AJ331" s="7">
        <v>10000.0</v>
      </c>
      <c r="AK331" s="7">
        <v>5000.0</v>
      </c>
      <c r="AL331" s="14">
        <v>5000.0</v>
      </c>
      <c r="AM331" s="7" t="s">
        <v>4368</v>
      </c>
      <c r="AN331" s="7" t="s">
        <v>4369</v>
      </c>
      <c r="AO331" s="7" t="s">
        <v>84</v>
      </c>
      <c r="AP331" s="7" t="s">
        <v>290</v>
      </c>
      <c r="AQ331" s="7" t="s">
        <v>86</v>
      </c>
      <c r="AR331" s="7" t="s">
        <v>4370</v>
      </c>
      <c r="AS331" s="7" t="s">
        <v>88</v>
      </c>
      <c r="AT331" s="7" t="s">
        <v>258</v>
      </c>
      <c r="AU331" s="7" t="s">
        <v>90</v>
      </c>
      <c r="AV331" s="7" t="s">
        <v>259</v>
      </c>
      <c r="AW331" s="7" t="s">
        <v>308</v>
      </c>
      <c r="AX331" s="7" t="s">
        <v>191</v>
      </c>
      <c r="AY331" s="7" t="s">
        <v>4371</v>
      </c>
      <c r="AZ331" s="15" t="s">
        <v>4372</v>
      </c>
      <c r="BA331" s="7" t="s">
        <v>4373</v>
      </c>
      <c r="BB331" s="7" t="s">
        <v>97</v>
      </c>
      <c r="BC331" s="7" t="s">
        <v>4374</v>
      </c>
      <c r="BD331" s="7" t="s">
        <v>4375</v>
      </c>
      <c r="BE331" s="7">
        <v>25000.0</v>
      </c>
      <c r="BF331" s="10"/>
      <c r="BG331" s="7"/>
      <c r="BH331" s="7" t="s">
        <v>133</v>
      </c>
      <c r="BI331" s="10" t="s">
        <v>834</v>
      </c>
      <c r="BJ331" s="7"/>
      <c r="BK331" s="14" t="s">
        <v>834</v>
      </c>
      <c r="BL331" s="10"/>
      <c r="BM331" s="10"/>
      <c r="BN331" s="10"/>
      <c r="BO331" s="10"/>
      <c r="BP331" s="10" t="s">
        <v>932</v>
      </c>
      <c r="BQ331" s="10"/>
      <c r="BR331" s="16"/>
      <c r="BS331" s="10"/>
      <c r="BT331" s="10"/>
      <c r="BU331" s="10"/>
      <c r="BV331" s="16"/>
      <c r="BW331" s="10"/>
      <c r="BX331" s="7"/>
      <c r="BY331" s="10"/>
      <c r="BZ331" s="10"/>
      <c r="CA331" s="10"/>
      <c r="CB331" s="14" t="s">
        <v>932</v>
      </c>
    </row>
    <row r="332">
      <c r="A332" s="6">
        <v>42664.42720024305</v>
      </c>
      <c r="B332" s="7" t="s">
        <v>64</v>
      </c>
      <c r="C332" s="8">
        <v>42639.0</v>
      </c>
      <c r="D332" s="11">
        <v>42639.0</v>
      </c>
      <c r="E332" s="14" t="s">
        <v>179</v>
      </c>
      <c r="F332" s="10"/>
      <c r="G332" s="7" t="s">
        <v>1208</v>
      </c>
      <c r="H332" s="10" t="s">
        <v>1208</v>
      </c>
      <c r="I332" s="11">
        <v>35005.0</v>
      </c>
      <c r="J332" s="7" t="s">
        <v>67</v>
      </c>
      <c r="K332" s="7" t="s">
        <v>343</v>
      </c>
      <c r="L332" s="7" t="s">
        <v>107</v>
      </c>
      <c r="M332" s="7" t="s">
        <v>747</v>
      </c>
      <c r="N332" s="7" t="s">
        <v>109</v>
      </c>
      <c r="O332" s="7" t="s">
        <v>760</v>
      </c>
      <c r="P332" s="7" t="s">
        <v>4376</v>
      </c>
      <c r="Q332" s="7" t="s">
        <v>1821</v>
      </c>
      <c r="R332" s="10"/>
      <c r="S332" s="7" t="s">
        <v>93</v>
      </c>
      <c r="T332" s="7">
        <v>5000.0</v>
      </c>
      <c r="U332" s="7" t="s">
        <v>4377</v>
      </c>
      <c r="V332" s="7"/>
      <c r="W332" s="10"/>
      <c r="X332" s="12" t="s">
        <v>4378</v>
      </c>
      <c r="Y332" s="7">
        <v>0.0</v>
      </c>
      <c r="Z332" s="10">
        <v>6.0</v>
      </c>
      <c r="AA332" s="7">
        <v>6.0</v>
      </c>
      <c r="AB332" s="10">
        <v>5.0</v>
      </c>
      <c r="AC332" s="7" t="s">
        <v>75</v>
      </c>
      <c r="AD332" s="7" t="s">
        <v>4015</v>
      </c>
      <c r="AE332" s="7" t="s">
        <v>1324</v>
      </c>
      <c r="AF332" s="13"/>
      <c r="AG332" s="7" t="s">
        <v>547</v>
      </c>
      <c r="AH332" s="7" t="s">
        <v>81</v>
      </c>
      <c r="AI332" s="7" t="s">
        <v>4379</v>
      </c>
      <c r="AJ332" s="7">
        <v>6000.0</v>
      </c>
      <c r="AK332" s="7">
        <v>2000.0</v>
      </c>
      <c r="AL332" s="14">
        <v>4000.0</v>
      </c>
      <c r="AM332" s="7" t="s">
        <v>4380</v>
      </c>
      <c r="AN332" s="7" t="s">
        <v>4381</v>
      </c>
      <c r="AO332" s="7" t="s">
        <v>84</v>
      </c>
      <c r="AP332" s="7" t="s">
        <v>4382</v>
      </c>
      <c r="AQ332" s="7" t="s">
        <v>150</v>
      </c>
      <c r="AR332" s="7" t="s">
        <v>4383</v>
      </c>
      <c r="AS332" s="7" t="s">
        <v>88</v>
      </c>
      <c r="AT332" s="7" t="s">
        <v>89</v>
      </c>
      <c r="AU332" s="7" t="s">
        <v>90</v>
      </c>
      <c r="AV332" s="7" t="s">
        <v>4015</v>
      </c>
      <c r="AW332" s="7" t="s">
        <v>1090</v>
      </c>
      <c r="AX332" s="7" t="s">
        <v>817</v>
      </c>
      <c r="AY332" s="7" t="s">
        <v>4384</v>
      </c>
      <c r="AZ332" s="15" t="s">
        <v>4031</v>
      </c>
      <c r="BA332" s="7" t="s">
        <v>4385</v>
      </c>
      <c r="BB332" s="7" t="s">
        <v>97</v>
      </c>
      <c r="BC332" s="7" t="s">
        <v>4386</v>
      </c>
      <c r="BD332" s="7" t="s">
        <v>4387</v>
      </c>
      <c r="BE332" s="7"/>
      <c r="BF332" s="10"/>
      <c r="BG332" s="7"/>
      <c r="BH332" s="7" t="s">
        <v>101</v>
      </c>
      <c r="BI332" s="10"/>
      <c r="BJ332" s="7" t="s">
        <v>234</v>
      </c>
      <c r="BK332" s="14" t="s">
        <v>234</v>
      </c>
      <c r="BL332" s="10"/>
      <c r="BM332" s="10"/>
      <c r="BN332" s="10"/>
      <c r="BO332" s="10"/>
      <c r="BP332" s="10"/>
      <c r="BQ332" s="10"/>
      <c r="BR332" s="16"/>
      <c r="BS332" s="10"/>
      <c r="BT332" s="10"/>
      <c r="BU332" s="10"/>
      <c r="BV332" s="16"/>
      <c r="BW332" s="10"/>
      <c r="BX332" s="7"/>
      <c r="BY332" s="10" t="s">
        <v>702</v>
      </c>
      <c r="BZ332" s="10"/>
      <c r="CA332" s="10"/>
      <c r="CB332" s="14" t="s">
        <v>702</v>
      </c>
    </row>
    <row r="333">
      <c r="A333" s="6">
        <v>42664.53125354167</v>
      </c>
      <c r="B333" s="7" t="s">
        <v>64</v>
      </c>
      <c r="C333" s="8">
        <v>42592.0</v>
      </c>
      <c r="D333" s="11">
        <v>42592.0</v>
      </c>
      <c r="E333" s="14" t="s">
        <v>104</v>
      </c>
      <c r="F333" s="10"/>
      <c r="G333" s="7" t="s">
        <v>3968</v>
      </c>
      <c r="H333" s="10" t="s">
        <v>1208</v>
      </c>
      <c r="I333" s="11">
        <v>23731.0</v>
      </c>
      <c r="J333" s="7" t="s">
        <v>67</v>
      </c>
      <c r="K333" s="7" t="s">
        <v>138</v>
      </c>
      <c r="L333" s="7" t="s">
        <v>198</v>
      </c>
      <c r="M333" s="7" t="s">
        <v>70</v>
      </c>
      <c r="N333" s="7" t="s">
        <v>109</v>
      </c>
      <c r="O333" s="7" t="s">
        <v>110</v>
      </c>
      <c r="P333" s="7" t="s">
        <v>4388</v>
      </c>
      <c r="Q333" s="7" t="s">
        <v>599</v>
      </c>
      <c r="R333" s="10"/>
      <c r="S333" s="7" t="s">
        <v>93</v>
      </c>
      <c r="T333" s="7">
        <v>15000.0</v>
      </c>
      <c r="U333" s="7" t="s">
        <v>4389</v>
      </c>
      <c r="V333" s="7" t="s">
        <v>4390</v>
      </c>
      <c r="W333" s="10"/>
      <c r="X333" s="12" t="s">
        <v>4391</v>
      </c>
      <c r="Y333" s="7">
        <v>16.0</v>
      </c>
      <c r="Z333" s="10">
        <v>0.0</v>
      </c>
      <c r="AA333" s="7">
        <v>6.0</v>
      </c>
      <c r="AB333" s="10">
        <v>10.0</v>
      </c>
      <c r="AC333" s="7" t="s">
        <v>75</v>
      </c>
      <c r="AD333" s="7" t="s">
        <v>78</v>
      </c>
      <c r="AE333" s="7" t="s">
        <v>1415</v>
      </c>
      <c r="AF333" s="13"/>
      <c r="AG333" s="7" t="s">
        <v>4392</v>
      </c>
      <c r="AH333" s="7" t="s">
        <v>81</v>
      </c>
      <c r="AI333" s="7" t="s">
        <v>4393</v>
      </c>
      <c r="AJ333" s="7">
        <v>15000.0</v>
      </c>
      <c r="AK333" s="7">
        <v>5000.0</v>
      </c>
      <c r="AL333" s="14">
        <v>10000.0</v>
      </c>
      <c r="AM333" s="7" t="s">
        <v>4394</v>
      </c>
      <c r="AN333" s="7" t="s">
        <v>4395</v>
      </c>
      <c r="AO333" s="7" t="s">
        <v>84</v>
      </c>
      <c r="AP333" s="7" t="s">
        <v>121</v>
      </c>
      <c r="AQ333" s="7" t="s">
        <v>150</v>
      </c>
      <c r="AR333" s="7" t="s">
        <v>4396</v>
      </c>
      <c r="AS333" s="7" t="s">
        <v>88</v>
      </c>
      <c r="AT333" s="7" t="s">
        <v>89</v>
      </c>
      <c r="AU333" s="7" t="s">
        <v>90</v>
      </c>
      <c r="AV333" s="7" t="s">
        <v>74</v>
      </c>
      <c r="AW333" s="7" t="s">
        <v>897</v>
      </c>
      <c r="AX333" s="7" t="s">
        <v>126</v>
      </c>
      <c r="AY333" s="7" t="s">
        <v>4397</v>
      </c>
      <c r="AZ333" s="15" t="s">
        <v>4398</v>
      </c>
      <c r="BA333" s="7" t="s">
        <v>4399</v>
      </c>
      <c r="BB333" s="7" t="s">
        <v>97</v>
      </c>
      <c r="BC333" s="7" t="s">
        <v>4400</v>
      </c>
      <c r="BD333" s="7" t="s">
        <v>4401</v>
      </c>
      <c r="BE333" s="7">
        <v>15000.0</v>
      </c>
      <c r="BF333" s="10"/>
      <c r="BG333" s="7"/>
      <c r="BH333" s="7" t="s">
        <v>101</v>
      </c>
      <c r="BI333" s="10"/>
      <c r="BJ333" s="7" t="s">
        <v>216</v>
      </c>
      <c r="BK333" s="14" t="s">
        <v>216</v>
      </c>
      <c r="BL333" s="10"/>
      <c r="BM333" s="10"/>
      <c r="BN333" s="10"/>
      <c r="BO333" s="10"/>
      <c r="BP333" s="10"/>
      <c r="BQ333" s="10"/>
      <c r="BR333" s="16"/>
      <c r="BS333" s="10"/>
      <c r="BT333" s="10"/>
      <c r="BU333" s="10"/>
      <c r="BV333" s="16"/>
      <c r="BW333" s="10"/>
      <c r="BX333" s="7"/>
      <c r="BY333" s="10"/>
      <c r="BZ333" s="10" t="s">
        <v>3555</v>
      </c>
      <c r="CA333" s="10"/>
      <c r="CB333" s="14" t="s">
        <v>3555</v>
      </c>
    </row>
    <row r="334">
      <c r="A334" s="6">
        <v>42664.581046377316</v>
      </c>
      <c r="B334" s="7" t="s">
        <v>64</v>
      </c>
      <c r="C334" s="8">
        <v>42619.0</v>
      </c>
      <c r="D334" s="11">
        <v>42619.0</v>
      </c>
      <c r="E334" s="7" t="s">
        <v>65</v>
      </c>
      <c r="F334" s="10"/>
      <c r="G334" s="7" t="s">
        <v>4292</v>
      </c>
      <c r="H334" s="10" t="s">
        <v>66</v>
      </c>
      <c r="I334" s="11">
        <v>25936.0</v>
      </c>
      <c r="J334" s="7" t="s">
        <v>106</v>
      </c>
      <c r="K334" s="7" t="s">
        <v>68</v>
      </c>
      <c r="L334" s="7" t="s">
        <v>490</v>
      </c>
      <c r="M334" s="7" t="s">
        <v>70</v>
      </c>
      <c r="N334" s="7" t="s">
        <v>71</v>
      </c>
      <c r="O334" s="7" t="s">
        <v>180</v>
      </c>
      <c r="P334" s="7" t="s">
        <v>4402</v>
      </c>
      <c r="Q334" s="7" t="s">
        <v>599</v>
      </c>
      <c r="R334" s="10"/>
      <c r="S334" s="7" t="s">
        <v>450</v>
      </c>
      <c r="T334" s="7">
        <v>6000.0</v>
      </c>
      <c r="U334" s="7" t="s">
        <v>4403</v>
      </c>
      <c r="V334" s="7" t="s">
        <v>4404</v>
      </c>
      <c r="W334" s="10" t="s">
        <v>4405</v>
      </c>
      <c r="X334" s="12" t="s">
        <v>4406</v>
      </c>
      <c r="Y334" s="7">
        <v>1.0</v>
      </c>
      <c r="Z334" s="10">
        <v>2.0</v>
      </c>
      <c r="AA334" s="7">
        <v>6.0</v>
      </c>
      <c r="AB334" s="10">
        <v>8.0</v>
      </c>
      <c r="AC334" s="7" t="s">
        <v>75</v>
      </c>
      <c r="AD334" s="7" t="s">
        <v>78</v>
      </c>
      <c r="AE334" s="7" t="s">
        <v>116</v>
      </c>
      <c r="AF334" s="13"/>
      <c r="AG334" s="7" t="s">
        <v>117</v>
      </c>
      <c r="AH334" s="7" t="s">
        <v>81</v>
      </c>
      <c r="AI334" s="7" t="s">
        <v>961</v>
      </c>
      <c r="AJ334" s="7">
        <v>7500.0</v>
      </c>
      <c r="AK334" s="7">
        <v>2500.0</v>
      </c>
      <c r="AL334" s="14">
        <v>5000.0</v>
      </c>
      <c r="AM334" s="7" t="s">
        <v>4407</v>
      </c>
      <c r="AN334" s="7" t="s">
        <v>4408</v>
      </c>
      <c r="AO334" s="7" t="s">
        <v>84</v>
      </c>
      <c r="AP334" s="7" t="s">
        <v>121</v>
      </c>
      <c r="AQ334" s="7" t="s">
        <v>86</v>
      </c>
      <c r="AR334" s="7" t="s">
        <v>4409</v>
      </c>
      <c r="AS334" s="7" t="s">
        <v>88</v>
      </c>
      <c r="AT334" s="7" t="s">
        <v>89</v>
      </c>
      <c r="AU334" s="7" t="s">
        <v>90</v>
      </c>
      <c r="AV334" s="7" t="s">
        <v>74</v>
      </c>
      <c r="AW334" s="7" t="s">
        <v>308</v>
      </c>
      <c r="AX334" s="7" t="s">
        <v>191</v>
      </c>
      <c r="AY334" s="7" t="s">
        <v>4410</v>
      </c>
      <c r="AZ334" s="15" t="s">
        <v>4411</v>
      </c>
      <c r="BA334" s="7" t="s">
        <v>4412</v>
      </c>
      <c r="BB334" s="7" t="s">
        <v>97</v>
      </c>
      <c r="BC334" s="7" t="s">
        <v>4413</v>
      </c>
      <c r="BD334" s="7" t="s">
        <v>4414</v>
      </c>
      <c r="BE334" s="7">
        <v>25000.0</v>
      </c>
      <c r="BF334" s="10"/>
      <c r="BG334" s="7"/>
      <c r="BH334" s="7" t="s">
        <v>133</v>
      </c>
      <c r="BI334" s="10" t="s">
        <v>834</v>
      </c>
      <c r="BJ334" s="7"/>
      <c r="BK334" s="14" t="s">
        <v>834</v>
      </c>
      <c r="BL334" s="10"/>
      <c r="BM334" s="10"/>
      <c r="BN334" s="10"/>
      <c r="BO334" s="10"/>
      <c r="BP334" s="10" t="s">
        <v>932</v>
      </c>
      <c r="BQ334" s="10"/>
      <c r="BR334" s="16"/>
      <c r="BS334" s="10"/>
      <c r="BT334" s="10"/>
      <c r="BU334" s="10"/>
      <c r="BV334" s="16"/>
      <c r="BW334" s="10"/>
      <c r="BX334" s="7"/>
      <c r="BY334" s="10"/>
      <c r="BZ334" s="10"/>
      <c r="CA334" s="10"/>
      <c r="CB334" s="14" t="s">
        <v>932</v>
      </c>
    </row>
    <row r="335">
      <c r="A335" s="6">
        <v>42667.488432777776</v>
      </c>
      <c r="B335" s="7" t="s">
        <v>64</v>
      </c>
      <c r="C335" s="8">
        <v>42592.0</v>
      </c>
      <c r="D335" s="11">
        <v>42592.0</v>
      </c>
      <c r="E335" s="14" t="s">
        <v>104</v>
      </c>
      <c r="F335" s="10"/>
      <c r="G335" s="7" t="s">
        <v>3968</v>
      </c>
      <c r="H335" s="10" t="s">
        <v>1208</v>
      </c>
      <c r="I335" s="11">
        <v>31359.0</v>
      </c>
      <c r="J335" s="7" t="s">
        <v>67</v>
      </c>
      <c r="K335" s="7" t="s">
        <v>68</v>
      </c>
      <c r="L335" s="7" t="s">
        <v>69</v>
      </c>
      <c r="M335" s="7" t="s">
        <v>70</v>
      </c>
      <c r="N335" s="7" t="s">
        <v>250</v>
      </c>
      <c r="O335" s="7" t="s">
        <v>180</v>
      </c>
      <c r="P335" s="7" t="s">
        <v>4415</v>
      </c>
      <c r="Q335" s="7" t="s">
        <v>1821</v>
      </c>
      <c r="R335" s="10"/>
      <c r="S335" s="7" t="s">
        <v>93</v>
      </c>
      <c r="T335" s="7">
        <v>12000.0</v>
      </c>
      <c r="U335" s="7" t="s">
        <v>4416</v>
      </c>
      <c r="V335" s="7"/>
      <c r="W335" s="10"/>
      <c r="X335" s="12" t="s">
        <v>4417</v>
      </c>
      <c r="Y335" s="7">
        <v>8.0</v>
      </c>
      <c r="Z335" s="10">
        <v>0.0</v>
      </c>
      <c r="AA335" s="7">
        <v>6.0</v>
      </c>
      <c r="AB335" s="10">
        <v>8.0</v>
      </c>
      <c r="AC335" s="7" t="s">
        <v>81</v>
      </c>
      <c r="AD335" s="7"/>
      <c r="AE335" s="7" t="s">
        <v>1415</v>
      </c>
      <c r="AF335" s="13"/>
      <c r="AG335" s="7" t="s">
        <v>254</v>
      </c>
      <c r="AH335" s="7" t="s">
        <v>81</v>
      </c>
      <c r="AI335" s="7" t="s">
        <v>4418</v>
      </c>
      <c r="AJ335" s="7">
        <v>5000.0</v>
      </c>
      <c r="AK335" s="7">
        <v>2000.0</v>
      </c>
      <c r="AL335" s="14">
        <v>3000.0</v>
      </c>
      <c r="AM335" s="7" t="s">
        <v>4419</v>
      </c>
      <c r="AN335" s="7" t="s">
        <v>4420</v>
      </c>
      <c r="AO335" s="7" t="s">
        <v>349</v>
      </c>
      <c r="AP335" s="7" t="s">
        <v>121</v>
      </c>
      <c r="AQ335" s="7" t="s">
        <v>122</v>
      </c>
      <c r="AR335" s="7" t="s">
        <v>4421</v>
      </c>
      <c r="AS335" s="7" t="s">
        <v>88</v>
      </c>
      <c r="AT335" s="7" t="s">
        <v>89</v>
      </c>
      <c r="AU335" s="7" t="s">
        <v>90</v>
      </c>
      <c r="AV335" s="7" t="s">
        <v>259</v>
      </c>
      <c r="AW335" s="7" t="s">
        <v>897</v>
      </c>
      <c r="AX335" s="7" t="s">
        <v>126</v>
      </c>
      <c r="AY335" s="7" t="s">
        <v>4422</v>
      </c>
      <c r="AZ335" s="15" t="s">
        <v>4423</v>
      </c>
      <c r="BA335" s="7" t="s">
        <v>4424</v>
      </c>
      <c r="BB335" s="7" t="s">
        <v>97</v>
      </c>
      <c r="BC335" s="7" t="s">
        <v>4425</v>
      </c>
      <c r="BD335" s="7" t="s">
        <v>4426</v>
      </c>
      <c r="BE335" s="7">
        <v>15000.0</v>
      </c>
      <c r="BF335" s="10"/>
      <c r="BG335" s="7"/>
      <c r="BH335" s="7" t="s">
        <v>101</v>
      </c>
      <c r="BI335" s="10"/>
      <c r="BJ335" s="7" t="s">
        <v>387</v>
      </c>
      <c r="BK335" s="14" t="s">
        <v>387</v>
      </c>
      <c r="BL335" s="10"/>
      <c r="BM335" s="10"/>
      <c r="BN335" s="10"/>
      <c r="BO335" s="10"/>
      <c r="BP335" s="10"/>
      <c r="BQ335" s="10"/>
      <c r="BR335" s="16"/>
      <c r="BS335" s="10"/>
      <c r="BT335" s="10" t="s">
        <v>1553</v>
      </c>
      <c r="BU335" s="10"/>
      <c r="BV335" s="16"/>
      <c r="BW335" s="10"/>
      <c r="BX335" s="7"/>
      <c r="BY335" s="10"/>
      <c r="BZ335" s="10"/>
      <c r="CA335" s="10"/>
      <c r="CB335" s="14" t="s">
        <v>1553</v>
      </c>
    </row>
    <row r="336">
      <c r="A336" s="6">
        <v>42667.515869097224</v>
      </c>
      <c r="B336" s="7" t="s">
        <v>64</v>
      </c>
      <c r="C336" s="8">
        <v>42656.0</v>
      </c>
      <c r="D336" s="11">
        <v>42656.0</v>
      </c>
      <c r="E336" s="7" t="s">
        <v>65</v>
      </c>
      <c r="F336" s="10"/>
      <c r="G336" s="7" t="s">
        <v>4427</v>
      </c>
      <c r="H336" s="10" t="s">
        <v>1208</v>
      </c>
      <c r="I336" s="11">
        <v>32011.0</v>
      </c>
      <c r="J336" s="7" t="s">
        <v>106</v>
      </c>
      <c r="K336" s="7" t="s">
        <v>299</v>
      </c>
      <c r="L336" s="7" t="s">
        <v>198</v>
      </c>
      <c r="M336" s="7" t="s">
        <v>70</v>
      </c>
      <c r="N336" s="7" t="s">
        <v>4428</v>
      </c>
      <c r="O336" s="7" t="s">
        <v>760</v>
      </c>
      <c r="P336" s="7" t="s">
        <v>4429</v>
      </c>
      <c r="Q336" s="7" t="s">
        <v>1821</v>
      </c>
      <c r="R336" s="10"/>
      <c r="S336" s="7" t="s">
        <v>93</v>
      </c>
      <c r="T336" s="7">
        <v>4000.0</v>
      </c>
      <c r="U336" s="7" t="s">
        <v>824</v>
      </c>
      <c r="V336" s="7"/>
      <c r="W336" s="10"/>
      <c r="X336" s="12" t="s">
        <v>4430</v>
      </c>
      <c r="Y336" s="7">
        <v>10.0</v>
      </c>
      <c r="Z336" s="10">
        <v>0.0</v>
      </c>
      <c r="AA336" s="7">
        <v>6.0</v>
      </c>
      <c r="AB336" s="10">
        <v>8.0</v>
      </c>
      <c r="AC336" s="7" t="s">
        <v>81</v>
      </c>
      <c r="AD336" s="7"/>
      <c r="AE336" s="7" t="s">
        <v>116</v>
      </c>
      <c r="AF336" s="13"/>
      <c r="AG336" s="7" t="s">
        <v>117</v>
      </c>
      <c r="AH336" s="7" t="s">
        <v>81</v>
      </c>
      <c r="AI336" s="7" t="s">
        <v>4431</v>
      </c>
      <c r="AJ336" s="7">
        <v>4000.0</v>
      </c>
      <c r="AK336" s="7">
        <v>2000.0</v>
      </c>
      <c r="AL336" s="14">
        <v>2000.0</v>
      </c>
      <c r="AM336" s="7" t="s">
        <v>4432</v>
      </c>
      <c r="AN336" s="7" t="s">
        <v>4433</v>
      </c>
      <c r="AO336" s="7" t="s">
        <v>349</v>
      </c>
      <c r="AP336" s="7" t="s">
        <v>85</v>
      </c>
      <c r="AQ336" s="7" t="s">
        <v>86</v>
      </c>
      <c r="AR336" s="7" t="s">
        <v>4434</v>
      </c>
      <c r="AS336" s="7" t="s">
        <v>88</v>
      </c>
      <c r="AT336" s="7" t="s">
        <v>89</v>
      </c>
      <c r="AU336" s="7" t="s">
        <v>90</v>
      </c>
      <c r="AV336" s="7" t="s">
        <v>259</v>
      </c>
      <c r="AW336" s="7" t="s">
        <v>308</v>
      </c>
      <c r="AX336" s="7" t="s">
        <v>191</v>
      </c>
      <c r="AY336" s="7" t="s">
        <v>4435</v>
      </c>
      <c r="AZ336" s="15" t="s">
        <v>4436</v>
      </c>
      <c r="BA336" s="7" t="s">
        <v>4437</v>
      </c>
      <c r="BB336" s="7" t="s">
        <v>97</v>
      </c>
      <c r="BC336" s="7" t="s">
        <v>4438</v>
      </c>
      <c r="BD336" s="7" t="s">
        <v>4439</v>
      </c>
      <c r="BE336" s="7">
        <v>10000.0</v>
      </c>
      <c r="BF336" s="10"/>
      <c r="BG336" s="7"/>
      <c r="BH336" s="7" t="s">
        <v>101</v>
      </c>
      <c r="BI336" s="10"/>
      <c r="BJ336" s="7" t="s">
        <v>1539</v>
      </c>
      <c r="BK336" s="14" t="s">
        <v>1539</v>
      </c>
      <c r="BL336" s="10"/>
      <c r="BM336" s="10"/>
      <c r="BN336" s="10"/>
      <c r="BO336" s="10"/>
      <c r="BP336" s="10"/>
      <c r="BQ336" s="10"/>
      <c r="BR336" s="16"/>
      <c r="BS336" s="10"/>
      <c r="BT336" s="10"/>
      <c r="BU336" s="10"/>
      <c r="BV336" s="16"/>
      <c r="BW336" s="10" t="s">
        <v>1540</v>
      </c>
      <c r="BX336" s="7"/>
      <c r="BY336" s="10"/>
      <c r="BZ336" s="10"/>
      <c r="CA336" s="10"/>
      <c r="CB336" s="14" t="s">
        <v>1540</v>
      </c>
    </row>
    <row r="337">
      <c r="A337" s="6">
        <v>42667.56634017361</v>
      </c>
      <c r="B337" s="7" t="s">
        <v>64</v>
      </c>
      <c r="C337" s="8">
        <v>42580.0</v>
      </c>
      <c r="D337" s="11">
        <v>42580.0</v>
      </c>
      <c r="E337" s="7" t="s">
        <v>1470</v>
      </c>
      <c r="F337" s="10"/>
      <c r="G337" s="7" t="s">
        <v>2416</v>
      </c>
      <c r="H337" s="10" t="s">
        <v>1471</v>
      </c>
      <c r="I337" s="11">
        <v>28374.0</v>
      </c>
      <c r="J337" s="7" t="s">
        <v>67</v>
      </c>
      <c r="K337" s="7" t="s">
        <v>299</v>
      </c>
      <c r="L337" s="7" t="s">
        <v>107</v>
      </c>
      <c r="M337" s="7" t="s">
        <v>70</v>
      </c>
      <c r="N337" s="7" t="s">
        <v>109</v>
      </c>
      <c r="O337" s="7" t="s">
        <v>180</v>
      </c>
      <c r="P337" s="7" t="s">
        <v>4440</v>
      </c>
      <c r="Q337" s="7" t="s">
        <v>1821</v>
      </c>
      <c r="R337" s="10"/>
      <c r="S337" s="7" t="s">
        <v>93</v>
      </c>
      <c r="T337" s="7">
        <v>4300.0</v>
      </c>
      <c r="U337" s="7"/>
      <c r="V337" s="7"/>
      <c r="W337" s="10"/>
      <c r="X337" s="12" t="s">
        <v>4441</v>
      </c>
      <c r="Y337" s="7">
        <v>0.0</v>
      </c>
      <c r="Z337" s="10">
        <v>6.0</v>
      </c>
      <c r="AA337" s="7">
        <v>5.0</v>
      </c>
      <c r="AB337" s="10">
        <v>4.0</v>
      </c>
      <c r="AC337" s="7" t="s">
        <v>75</v>
      </c>
      <c r="AD337" s="7" t="s">
        <v>164</v>
      </c>
      <c r="AE337" s="7">
        <v>3.0</v>
      </c>
      <c r="AF337" s="13" t="s">
        <v>4442</v>
      </c>
      <c r="AG337" s="7" t="s">
        <v>205</v>
      </c>
      <c r="AH337" s="7" t="s">
        <v>81</v>
      </c>
      <c r="AI337" s="7">
        <v>5.0</v>
      </c>
      <c r="AJ337" s="7">
        <v>800.0</v>
      </c>
      <c r="AK337" s="7">
        <v>100.0</v>
      </c>
      <c r="AL337" s="14">
        <v>700.0</v>
      </c>
      <c r="AM337" s="7" t="s">
        <v>4443</v>
      </c>
      <c r="AN337" s="7" t="s">
        <v>3735</v>
      </c>
      <c r="AO337" s="7" t="s">
        <v>84</v>
      </c>
      <c r="AP337" s="7" t="s">
        <v>290</v>
      </c>
      <c r="AQ337" s="7" t="s">
        <v>86</v>
      </c>
      <c r="AR337" s="7" t="s">
        <v>4444</v>
      </c>
      <c r="AS337" s="7" t="s">
        <v>88</v>
      </c>
      <c r="AT337" s="7" t="s">
        <v>89</v>
      </c>
      <c r="AU337" s="7" t="s">
        <v>1481</v>
      </c>
      <c r="AV337" s="7" t="s">
        <v>1482</v>
      </c>
      <c r="AW337" s="7" t="s">
        <v>308</v>
      </c>
      <c r="AX337" s="7" t="s">
        <v>191</v>
      </c>
      <c r="AY337" s="7" t="s">
        <v>4445</v>
      </c>
      <c r="AZ337" s="15" t="s">
        <v>4446</v>
      </c>
      <c r="BA337" s="7" t="s">
        <v>4447</v>
      </c>
      <c r="BB337" s="7" t="s">
        <v>97</v>
      </c>
      <c r="BC337" s="7" t="s">
        <v>4448</v>
      </c>
      <c r="BD337" s="7" t="s">
        <v>4446</v>
      </c>
      <c r="BE337" s="7"/>
      <c r="BF337" s="10"/>
      <c r="BG337" s="7"/>
      <c r="BH337" s="7" t="s">
        <v>101</v>
      </c>
      <c r="BI337" s="10"/>
      <c r="BJ337" s="7" t="s">
        <v>159</v>
      </c>
      <c r="BK337" s="14" t="s">
        <v>159</v>
      </c>
      <c r="BL337" s="10"/>
      <c r="BM337" s="10"/>
      <c r="BN337" s="10"/>
      <c r="BO337" s="10"/>
      <c r="BP337" s="10"/>
      <c r="BQ337" s="10"/>
      <c r="BR337" s="16"/>
      <c r="BS337" s="10"/>
      <c r="BT337" s="10"/>
      <c r="BU337" s="10"/>
      <c r="BV337" s="16"/>
      <c r="BW337" s="10"/>
      <c r="BX337" s="7"/>
      <c r="BY337" s="10"/>
      <c r="BZ337" s="10"/>
      <c r="CA337" s="10" t="s">
        <v>4449</v>
      </c>
      <c r="CB337" s="14" t="s">
        <v>4449</v>
      </c>
    </row>
    <row r="338">
      <c r="A338" s="6">
        <v>42667.595250810184</v>
      </c>
      <c r="B338" s="7" t="s">
        <v>64</v>
      </c>
      <c r="C338" s="8">
        <v>42590.0</v>
      </c>
      <c r="D338" s="11">
        <v>42590.0</v>
      </c>
      <c r="E338" s="14" t="s">
        <v>539</v>
      </c>
      <c r="F338" s="10"/>
      <c r="G338" s="7" t="s">
        <v>105</v>
      </c>
      <c r="H338" s="10" t="s">
        <v>105</v>
      </c>
      <c r="I338" s="11">
        <v>30172.0</v>
      </c>
      <c r="J338" s="7" t="s">
        <v>67</v>
      </c>
      <c r="K338" s="7" t="s">
        <v>343</v>
      </c>
      <c r="L338" s="7" t="s">
        <v>107</v>
      </c>
      <c r="M338" s="7" t="s">
        <v>70</v>
      </c>
      <c r="N338" s="7" t="s">
        <v>109</v>
      </c>
      <c r="O338" s="7" t="s">
        <v>180</v>
      </c>
      <c r="P338" s="7" t="s">
        <v>4450</v>
      </c>
      <c r="Q338" s="7" t="s">
        <v>1821</v>
      </c>
      <c r="R338" s="10"/>
      <c r="S338" s="7" t="s">
        <v>93</v>
      </c>
      <c r="T338" s="7">
        <v>6000.0</v>
      </c>
      <c r="U338" s="7" t="s">
        <v>114</v>
      </c>
      <c r="V338" s="7"/>
      <c r="W338" s="10"/>
      <c r="X338" s="12" t="s">
        <v>4451</v>
      </c>
      <c r="Y338" s="7">
        <v>3.0</v>
      </c>
      <c r="Z338" s="10">
        <v>0.0</v>
      </c>
      <c r="AA338" s="7">
        <v>4.0</v>
      </c>
      <c r="AB338" s="10">
        <v>6.0</v>
      </c>
      <c r="AC338" s="7" t="s">
        <v>75</v>
      </c>
      <c r="AD338" s="7" t="s">
        <v>78</v>
      </c>
      <c r="AE338" s="7" t="s">
        <v>4452</v>
      </c>
      <c r="AF338" s="13" t="s">
        <v>4453</v>
      </c>
      <c r="AG338" s="7" t="s">
        <v>2329</v>
      </c>
      <c r="AH338" s="7" t="s">
        <v>81</v>
      </c>
      <c r="AI338" s="7" t="s">
        <v>4454</v>
      </c>
      <c r="AJ338" s="7">
        <v>3000.0</v>
      </c>
      <c r="AK338" s="7">
        <v>1200.0</v>
      </c>
      <c r="AL338" s="14">
        <v>1800.0</v>
      </c>
      <c r="AM338" s="7" t="s">
        <v>4455</v>
      </c>
      <c r="AN338" s="7" t="s">
        <v>4456</v>
      </c>
      <c r="AO338" s="7" t="s">
        <v>84</v>
      </c>
      <c r="AP338" s="7" t="s">
        <v>4457</v>
      </c>
      <c r="AQ338" s="7" t="s">
        <v>86</v>
      </c>
      <c r="AR338" s="7" t="s">
        <v>4458</v>
      </c>
      <c r="AS338" s="7" t="s">
        <v>88</v>
      </c>
      <c r="AT338" s="7" t="s">
        <v>89</v>
      </c>
      <c r="AU338" s="7" t="s">
        <v>90</v>
      </c>
      <c r="AV338" s="7" t="s">
        <v>259</v>
      </c>
      <c r="AW338" s="7" t="s">
        <v>897</v>
      </c>
      <c r="AX338" s="7" t="s">
        <v>126</v>
      </c>
      <c r="AY338" s="7" t="s">
        <v>4459</v>
      </c>
      <c r="AZ338" s="15" t="s">
        <v>4460</v>
      </c>
      <c r="BA338" s="7" t="s">
        <v>4461</v>
      </c>
      <c r="BB338" s="7" t="s">
        <v>97</v>
      </c>
      <c r="BC338" s="7" t="s">
        <v>4462</v>
      </c>
      <c r="BD338" s="7" t="s">
        <v>4460</v>
      </c>
      <c r="BE338" s="7"/>
      <c r="BF338" s="10"/>
      <c r="BG338" s="7"/>
      <c r="BH338" s="7" t="s">
        <v>101</v>
      </c>
      <c r="BI338" s="10"/>
      <c r="BJ338" s="7" t="s">
        <v>234</v>
      </c>
      <c r="BK338" s="14" t="s">
        <v>234</v>
      </c>
      <c r="BL338" s="10"/>
      <c r="BM338" s="10"/>
      <c r="BN338" s="10"/>
      <c r="BO338" s="10"/>
      <c r="BP338" s="10"/>
      <c r="BQ338" s="10"/>
      <c r="BR338" s="16"/>
      <c r="BS338" s="10"/>
      <c r="BT338" s="10"/>
      <c r="BU338" s="10"/>
      <c r="BV338" s="16"/>
      <c r="BW338" s="10"/>
      <c r="BX338" s="7"/>
      <c r="BY338" s="10" t="s">
        <v>702</v>
      </c>
      <c r="BZ338" s="10"/>
      <c r="CA338" s="10"/>
      <c r="CB338" s="14" t="s">
        <v>702</v>
      </c>
    </row>
    <row r="339">
      <c r="A339" s="6">
        <v>42668.574993368056</v>
      </c>
      <c r="B339" s="7" t="s">
        <v>64</v>
      </c>
      <c r="C339" s="8">
        <v>42656.0</v>
      </c>
      <c r="D339" s="11">
        <v>42656.0</v>
      </c>
      <c r="E339" s="7" t="s">
        <v>65</v>
      </c>
      <c r="F339" s="10"/>
      <c r="G339" s="7" t="s">
        <v>4427</v>
      </c>
      <c r="H339" s="10" t="s">
        <v>1208</v>
      </c>
      <c r="I339" s="11">
        <v>25909.0</v>
      </c>
      <c r="J339" s="7" t="s">
        <v>106</v>
      </c>
      <c r="K339" s="7" t="s">
        <v>343</v>
      </c>
      <c r="L339" s="7" t="s">
        <v>69</v>
      </c>
      <c r="M339" s="7" t="s">
        <v>70</v>
      </c>
      <c r="N339" s="7" t="s">
        <v>109</v>
      </c>
      <c r="O339" s="7" t="s">
        <v>760</v>
      </c>
      <c r="P339" s="7" t="s">
        <v>4463</v>
      </c>
      <c r="Q339" s="7" t="s">
        <v>1821</v>
      </c>
      <c r="R339" s="10"/>
      <c r="S339" s="7" t="s">
        <v>93</v>
      </c>
      <c r="T339" s="7">
        <v>10000.0</v>
      </c>
      <c r="U339" s="7" t="s">
        <v>824</v>
      </c>
      <c r="V339" s="7"/>
      <c r="W339" s="10"/>
      <c r="X339" s="12" t="s">
        <v>4464</v>
      </c>
      <c r="Y339" s="7">
        <v>22.0</v>
      </c>
      <c r="Z339" s="10">
        <v>3.0</v>
      </c>
      <c r="AA339" s="7">
        <v>7.0</v>
      </c>
      <c r="AB339" s="10">
        <v>8.0</v>
      </c>
      <c r="AC339" s="7" t="s">
        <v>81</v>
      </c>
      <c r="AD339" s="7"/>
      <c r="AE339" s="7" t="s">
        <v>116</v>
      </c>
      <c r="AF339" s="13"/>
      <c r="AG339" s="7" t="s">
        <v>117</v>
      </c>
      <c r="AH339" s="7" t="s">
        <v>81</v>
      </c>
      <c r="AI339" s="7" t="s">
        <v>4465</v>
      </c>
      <c r="AJ339" s="7">
        <v>8000.0</v>
      </c>
      <c r="AK339" s="7">
        <v>2000.0</v>
      </c>
      <c r="AL339" s="14">
        <v>6000.0</v>
      </c>
      <c r="AM339" s="7" t="s">
        <v>4466</v>
      </c>
      <c r="AN339" s="7" t="s">
        <v>4433</v>
      </c>
      <c r="AO339" s="7" t="s">
        <v>349</v>
      </c>
      <c r="AP339" s="7" t="s">
        <v>121</v>
      </c>
      <c r="AQ339" s="7" t="s">
        <v>122</v>
      </c>
      <c r="AR339" s="7" t="s">
        <v>4467</v>
      </c>
      <c r="AS339" s="7" t="s">
        <v>88</v>
      </c>
      <c r="AT339" s="7" t="s">
        <v>89</v>
      </c>
      <c r="AU339" s="7" t="s">
        <v>90</v>
      </c>
      <c r="AV339" s="7" t="s">
        <v>259</v>
      </c>
      <c r="AW339" s="7" t="s">
        <v>308</v>
      </c>
      <c r="AX339" s="7" t="s">
        <v>191</v>
      </c>
      <c r="AY339" s="7" t="s">
        <v>4468</v>
      </c>
      <c r="AZ339" s="15" t="s">
        <v>4469</v>
      </c>
      <c r="BA339" s="7" t="s">
        <v>4470</v>
      </c>
      <c r="BB339" s="7" t="s">
        <v>97</v>
      </c>
      <c r="BC339" s="7" t="s">
        <v>4471</v>
      </c>
      <c r="BD339" s="7" t="s">
        <v>4472</v>
      </c>
      <c r="BE339" s="7">
        <v>10000.0</v>
      </c>
      <c r="BF339" s="10"/>
      <c r="BG339" s="7"/>
      <c r="BH339" s="7" t="s">
        <v>101</v>
      </c>
      <c r="BI339" s="10"/>
      <c r="BJ339" s="7" t="s">
        <v>1539</v>
      </c>
      <c r="BK339" s="14" t="s">
        <v>1539</v>
      </c>
      <c r="BL339" s="10"/>
      <c r="BM339" s="10"/>
      <c r="BN339" s="10"/>
      <c r="BO339" s="10"/>
      <c r="BP339" s="10"/>
      <c r="BQ339" s="10"/>
      <c r="BR339" s="16"/>
      <c r="BS339" s="10"/>
      <c r="BT339" s="10"/>
      <c r="BU339" s="10"/>
      <c r="BV339" s="16"/>
      <c r="BW339" s="10" t="s">
        <v>1540</v>
      </c>
      <c r="BX339" s="7"/>
      <c r="BY339" s="10"/>
      <c r="BZ339" s="10"/>
      <c r="CA339" s="10"/>
      <c r="CB339" s="14" t="s">
        <v>1540</v>
      </c>
    </row>
    <row r="340">
      <c r="A340" s="6">
        <v>42669.40187958333</v>
      </c>
      <c r="B340" s="7" t="s">
        <v>64</v>
      </c>
      <c r="C340" s="8">
        <v>42656.0</v>
      </c>
      <c r="D340" s="11">
        <v>42656.0</v>
      </c>
      <c r="E340" s="7" t="s">
        <v>65</v>
      </c>
      <c r="F340" s="10"/>
      <c r="G340" s="7" t="s">
        <v>4427</v>
      </c>
      <c r="H340" s="10" t="s">
        <v>1208</v>
      </c>
      <c r="I340" s="11">
        <v>27991.0</v>
      </c>
      <c r="J340" s="7" t="s">
        <v>106</v>
      </c>
      <c r="K340" s="7" t="s">
        <v>343</v>
      </c>
      <c r="L340" s="7" t="s">
        <v>198</v>
      </c>
      <c r="M340" s="7" t="s">
        <v>70</v>
      </c>
      <c r="N340" s="7" t="s">
        <v>109</v>
      </c>
      <c r="O340" s="7" t="s">
        <v>760</v>
      </c>
      <c r="P340" s="7" t="s">
        <v>4473</v>
      </c>
      <c r="Q340" s="7" t="s">
        <v>1821</v>
      </c>
      <c r="R340" s="10"/>
      <c r="S340" s="7" t="s">
        <v>93</v>
      </c>
      <c r="T340" s="7">
        <v>6000.0</v>
      </c>
      <c r="U340" s="7" t="s">
        <v>1238</v>
      </c>
      <c r="V340" s="7"/>
      <c r="W340" s="10"/>
      <c r="X340" s="12" t="s">
        <v>4474</v>
      </c>
      <c r="Y340" s="7">
        <v>23.0</v>
      </c>
      <c r="Z340" s="10">
        <v>0.0</v>
      </c>
      <c r="AA340" s="7">
        <v>7.0</v>
      </c>
      <c r="AB340" s="10">
        <v>10.0</v>
      </c>
      <c r="AC340" s="7" t="s">
        <v>81</v>
      </c>
      <c r="AD340" s="7"/>
      <c r="AE340" s="7" t="s">
        <v>116</v>
      </c>
      <c r="AF340" s="13"/>
      <c r="AG340" s="7" t="s">
        <v>117</v>
      </c>
      <c r="AH340" s="7" t="s">
        <v>81</v>
      </c>
      <c r="AI340" s="7" t="s">
        <v>4475</v>
      </c>
      <c r="AJ340" s="7">
        <v>4000.0</v>
      </c>
      <c r="AK340" s="7">
        <v>1600.0</v>
      </c>
      <c r="AL340" s="14">
        <v>2400.0</v>
      </c>
      <c r="AM340" s="7" t="s">
        <v>4476</v>
      </c>
      <c r="AN340" s="7" t="s">
        <v>4477</v>
      </c>
      <c r="AO340" s="7" t="s">
        <v>349</v>
      </c>
      <c r="AP340" s="7" t="s">
        <v>121</v>
      </c>
      <c r="AQ340" s="7" t="s">
        <v>122</v>
      </c>
      <c r="AR340" s="7" t="s">
        <v>4478</v>
      </c>
      <c r="AS340" s="7" t="s">
        <v>88</v>
      </c>
      <c r="AT340" s="7" t="s">
        <v>89</v>
      </c>
      <c r="AU340" s="7" t="s">
        <v>90</v>
      </c>
      <c r="AV340" s="7" t="s">
        <v>259</v>
      </c>
      <c r="AW340" s="7" t="s">
        <v>308</v>
      </c>
      <c r="AX340" s="7" t="s">
        <v>191</v>
      </c>
      <c r="AY340" s="7" t="s">
        <v>4479</v>
      </c>
      <c r="AZ340" s="15" t="s">
        <v>4480</v>
      </c>
      <c r="BA340" s="7" t="s">
        <v>4481</v>
      </c>
      <c r="BB340" s="7" t="s">
        <v>97</v>
      </c>
      <c r="BC340" s="7" t="s">
        <v>4482</v>
      </c>
      <c r="BD340" s="7" t="s">
        <v>4480</v>
      </c>
      <c r="BE340" s="7">
        <v>10000.0</v>
      </c>
      <c r="BF340" s="10"/>
      <c r="BG340" s="7"/>
      <c r="BH340" s="7" t="s">
        <v>101</v>
      </c>
      <c r="BI340" s="10"/>
      <c r="BJ340" s="7" t="s">
        <v>1539</v>
      </c>
      <c r="BK340" s="14" t="s">
        <v>1539</v>
      </c>
      <c r="BL340" s="10"/>
      <c r="BM340" s="10"/>
      <c r="BN340" s="10"/>
      <c r="BO340" s="10"/>
      <c r="BP340" s="10"/>
      <c r="BQ340" s="10"/>
      <c r="BR340" s="16"/>
      <c r="BS340" s="10"/>
      <c r="BT340" s="10"/>
      <c r="BU340" s="10"/>
      <c r="BV340" s="16"/>
      <c r="BW340" s="10" t="s">
        <v>1540</v>
      </c>
      <c r="BX340" s="7"/>
      <c r="BY340" s="10"/>
      <c r="BZ340" s="10"/>
      <c r="CA340" s="10"/>
      <c r="CB340" s="14" t="s">
        <v>1540</v>
      </c>
    </row>
    <row r="341">
      <c r="A341" s="6">
        <v>42669.4256458912</v>
      </c>
      <c r="B341" s="7" t="s">
        <v>64</v>
      </c>
      <c r="C341" s="8">
        <v>42656.0</v>
      </c>
      <c r="D341" s="11">
        <v>42656.0</v>
      </c>
      <c r="E341" s="7" t="s">
        <v>65</v>
      </c>
      <c r="F341" s="10"/>
      <c r="G341" s="7" t="s">
        <v>4427</v>
      </c>
      <c r="H341" s="10" t="s">
        <v>1208</v>
      </c>
      <c r="I341" s="11">
        <v>28486.0</v>
      </c>
      <c r="J341" s="7" t="s">
        <v>106</v>
      </c>
      <c r="K341" s="7" t="s">
        <v>343</v>
      </c>
      <c r="L341" s="7" t="s">
        <v>198</v>
      </c>
      <c r="M341" s="7" t="s">
        <v>70</v>
      </c>
      <c r="N341" s="7" t="s">
        <v>109</v>
      </c>
      <c r="O341" s="7" t="s">
        <v>760</v>
      </c>
      <c r="P341" s="7" t="s">
        <v>4483</v>
      </c>
      <c r="Q341" s="7" t="s">
        <v>1821</v>
      </c>
      <c r="R341" s="10"/>
      <c r="S341" s="7" t="s">
        <v>93</v>
      </c>
      <c r="T341" s="7">
        <v>3000.0</v>
      </c>
      <c r="U341" s="7" t="s">
        <v>824</v>
      </c>
      <c r="V341" s="7"/>
      <c r="W341" s="10"/>
      <c r="X341" s="12" t="s">
        <v>4484</v>
      </c>
      <c r="Y341" s="7">
        <v>19.0</v>
      </c>
      <c r="Z341" s="10">
        <v>0.0</v>
      </c>
      <c r="AA341" s="7">
        <v>7.0</v>
      </c>
      <c r="AB341" s="10">
        <v>10.0</v>
      </c>
      <c r="AC341" s="7" t="s">
        <v>81</v>
      </c>
      <c r="AD341" s="7"/>
      <c r="AE341" s="7">
        <v>1.0</v>
      </c>
      <c r="AF341" s="13" t="s">
        <v>4485</v>
      </c>
      <c r="AG341" s="7" t="s">
        <v>117</v>
      </c>
      <c r="AH341" s="7" t="s">
        <v>81</v>
      </c>
      <c r="AI341" s="7" t="s">
        <v>4486</v>
      </c>
      <c r="AJ341" s="7">
        <v>3000.0</v>
      </c>
      <c r="AK341" s="7">
        <v>1000.0</v>
      </c>
      <c r="AL341" s="14">
        <v>2000.0</v>
      </c>
      <c r="AM341" s="7" t="s">
        <v>4487</v>
      </c>
      <c r="AN341" s="7" t="s">
        <v>4488</v>
      </c>
      <c r="AO341" s="7" t="s">
        <v>349</v>
      </c>
      <c r="AP341" s="7" t="s">
        <v>85</v>
      </c>
      <c r="AQ341" s="7" t="s">
        <v>86</v>
      </c>
      <c r="AR341" s="7" t="s">
        <v>4489</v>
      </c>
      <c r="AS341" s="7" t="s">
        <v>88</v>
      </c>
      <c r="AT341" s="7" t="s">
        <v>89</v>
      </c>
      <c r="AU341" s="7" t="s">
        <v>90</v>
      </c>
      <c r="AV341" s="7" t="s">
        <v>259</v>
      </c>
      <c r="AW341" s="7" t="s">
        <v>308</v>
      </c>
      <c r="AX341" s="7" t="s">
        <v>191</v>
      </c>
      <c r="AY341" s="7" t="s">
        <v>4490</v>
      </c>
      <c r="AZ341" s="15" t="s">
        <v>4491</v>
      </c>
      <c r="BA341" s="7" t="s">
        <v>4492</v>
      </c>
      <c r="BB341" s="7" t="s">
        <v>97</v>
      </c>
      <c r="BC341" s="7" t="s">
        <v>4493</v>
      </c>
      <c r="BD341" s="7" t="s">
        <v>4491</v>
      </c>
      <c r="BE341" s="7">
        <v>10000.0</v>
      </c>
      <c r="BF341" s="10"/>
      <c r="BG341" s="7"/>
      <c r="BH341" s="7" t="s">
        <v>101</v>
      </c>
      <c r="BI341" s="10"/>
      <c r="BJ341" s="7" t="s">
        <v>1539</v>
      </c>
      <c r="BK341" s="14" t="s">
        <v>1539</v>
      </c>
      <c r="BL341" s="10"/>
      <c r="BM341" s="10"/>
      <c r="BN341" s="10"/>
      <c r="BO341" s="10"/>
      <c r="BP341" s="10"/>
      <c r="BQ341" s="10"/>
      <c r="BR341" s="16"/>
      <c r="BS341" s="10"/>
      <c r="BT341" s="10"/>
      <c r="BU341" s="10"/>
      <c r="BV341" s="16"/>
      <c r="BW341" s="10" t="s">
        <v>1540</v>
      </c>
      <c r="BX341" s="7"/>
      <c r="BY341" s="10"/>
      <c r="BZ341" s="10"/>
      <c r="CA341" s="10"/>
      <c r="CB341" s="14" t="s">
        <v>1540</v>
      </c>
    </row>
    <row r="342">
      <c r="A342" s="6">
        <v>42669.44136445602</v>
      </c>
      <c r="B342" s="7" t="s">
        <v>64</v>
      </c>
      <c r="C342" s="8">
        <v>42592.0</v>
      </c>
      <c r="D342" s="11">
        <v>42592.0</v>
      </c>
      <c r="E342" s="14" t="s">
        <v>104</v>
      </c>
      <c r="F342" s="10"/>
      <c r="G342" s="7" t="s">
        <v>3968</v>
      </c>
      <c r="H342" s="10" t="s">
        <v>1208</v>
      </c>
      <c r="I342" s="11">
        <v>30555.0</v>
      </c>
      <c r="J342" s="7" t="s">
        <v>67</v>
      </c>
      <c r="K342" s="7" t="s">
        <v>68</v>
      </c>
      <c r="L342" s="7" t="s">
        <v>69</v>
      </c>
      <c r="M342" s="7" t="s">
        <v>70</v>
      </c>
      <c r="N342" s="7" t="s">
        <v>71</v>
      </c>
      <c r="O342" s="7" t="s">
        <v>110</v>
      </c>
      <c r="P342" s="7" t="s">
        <v>4494</v>
      </c>
      <c r="Q342" s="7" t="s">
        <v>733</v>
      </c>
      <c r="R342" s="10"/>
      <c r="S342" s="7" t="s">
        <v>93</v>
      </c>
      <c r="T342" s="7">
        <v>12000.0</v>
      </c>
      <c r="U342" s="7" t="s">
        <v>114</v>
      </c>
      <c r="V342" s="7"/>
      <c r="W342" s="10"/>
      <c r="X342" s="12" t="s">
        <v>4495</v>
      </c>
      <c r="Y342" s="7">
        <v>3.0</v>
      </c>
      <c r="Z342" s="10">
        <v>6.0</v>
      </c>
      <c r="AA342" s="7">
        <v>6.0</v>
      </c>
      <c r="AB342" s="10">
        <v>8.0</v>
      </c>
      <c r="AC342" s="7" t="s">
        <v>75</v>
      </c>
      <c r="AD342" s="7" t="s">
        <v>78</v>
      </c>
      <c r="AE342" s="7" t="s">
        <v>116</v>
      </c>
      <c r="AF342" s="13"/>
      <c r="AG342" s="7" t="s">
        <v>4496</v>
      </c>
      <c r="AH342" s="7" t="s">
        <v>81</v>
      </c>
      <c r="AI342" s="7" t="s">
        <v>4497</v>
      </c>
      <c r="AJ342" s="7">
        <v>10000.0</v>
      </c>
      <c r="AK342" s="7">
        <v>5000.0</v>
      </c>
      <c r="AL342" s="14">
        <v>5000.0</v>
      </c>
      <c r="AM342" s="7" t="s">
        <v>4498</v>
      </c>
      <c r="AN342" s="7" t="s">
        <v>4499</v>
      </c>
      <c r="AO342" s="7" t="s">
        <v>84</v>
      </c>
      <c r="AP342" s="7" t="s">
        <v>121</v>
      </c>
      <c r="AQ342" s="7" t="s">
        <v>150</v>
      </c>
      <c r="AR342" s="7" t="s">
        <v>4500</v>
      </c>
      <c r="AS342" s="7" t="s">
        <v>88</v>
      </c>
      <c r="AT342" s="7" t="s">
        <v>89</v>
      </c>
      <c r="AU342" s="7" t="s">
        <v>90</v>
      </c>
      <c r="AV342" s="7" t="s">
        <v>74</v>
      </c>
      <c r="AW342" s="7" t="s">
        <v>4501</v>
      </c>
      <c r="AX342" s="7" t="s">
        <v>126</v>
      </c>
      <c r="AY342" s="7" t="s">
        <v>4502</v>
      </c>
      <c r="AZ342" s="15" t="s">
        <v>4503</v>
      </c>
      <c r="BA342" s="7" t="s">
        <v>4504</v>
      </c>
      <c r="BB342" s="7" t="s">
        <v>97</v>
      </c>
      <c r="BC342" s="7" t="s">
        <v>4505</v>
      </c>
      <c r="BD342" s="7" t="s">
        <v>4506</v>
      </c>
      <c r="BE342" s="7">
        <v>20000.0</v>
      </c>
      <c r="BF342" s="10"/>
      <c r="BG342" s="7"/>
      <c r="BH342" s="7" t="s">
        <v>133</v>
      </c>
      <c r="BI342" s="10" t="s">
        <v>433</v>
      </c>
      <c r="BJ342" s="7"/>
      <c r="BK342" s="14" t="s">
        <v>433</v>
      </c>
      <c r="BL342" s="10"/>
      <c r="BM342" s="10"/>
      <c r="BN342" s="10"/>
      <c r="BO342" s="10"/>
      <c r="BP342" s="10"/>
      <c r="BQ342" s="10" t="s">
        <v>4507</v>
      </c>
      <c r="BR342" s="16"/>
      <c r="BS342" s="10"/>
      <c r="BT342" s="10"/>
      <c r="BU342" s="10"/>
      <c r="BV342" s="16"/>
      <c r="BW342" s="10"/>
      <c r="BX342" s="7"/>
      <c r="BY342" s="10"/>
      <c r="BZ342" s="10"/>
      <c r="CA342" s="10"/>
      <c r="CB342" s="14" t="s">
        <v>4507</v>
      </c>
    </row>
    <row r="343">
      <c r="A343" s="6">
        <v>42669.45633743056</v>
      </c>
      <c r="B343" s="7" t="s">
        <v>64</v>
      </c>
      <c r="C343" s="8">
        <v>42639.0</v>
      </c>
      <c r="D343" s="11">
        <v>42639.0</v>
      </c>
      <c r="E343" s="14" t="s">
        <v>179</v>
      </c>
      <c r="F343" s="10"/>
      <c r="G343" s="7" t="s">
        <v>1208</v>
      </c>
      <c r="H343" s="10" t="s">
        <v>1208</v>
      </c>
      <c r="I343" s="11">
        <v>25231.0</v>
      </c>
      <c r="J343" s="7" t="s">
        <v>67</v>
      </c>
      <c r="K343" s="7" t="s">
        <v>343</v>
      </c>
      <c r="L343" s="7" t="s">
        <v>448</v>
      </c>
      <c r="M343" s="7" t="s">
        <v>747</v>
      </c>
      <c r="N343" s="7" t="s">
        <v>109</v>
      </c>
      <c r="O343" s="7" t="s">
        <v>760</v>
      </c>
      <c r="P343" s="7" t="s">
        <v>4508</v>
      </c>
      <c r="Q343" s="7" t="s">
        <v>1821</v>
      </c>
      <c r="R343" s="10"/>
      <c r="S343" s="7" t="s">
        <v>93</v>
      </c>
      <c r="T343" s="7">
        <v>5000.0</v>
      </c>
      <c r="U343" s="7" t="s">
        <v>301</v>
      </c>
      <c r="V343" s="7"/>
      <c r="W343" s="10"/>
      <c r="X343" s="12" t="s">
        <v>4509</v>
      </c>
      <c r="Y343" s="7">
        <v>0.0</v>
      </c>
      <c r="Z343" s="10">
        <v>6.0</v>
      </c>
      <c r="AA343" s="7">
        <v>6.0</v>
      </c>
      <c r="AB343" s="10">
        <v>5.0</v>
      </c>
      <c r="AC343" s="7" t="s">
        <v>75</v>
      </c>
      <c r="AD343" s="7" t="s">
        <v>4015</v>
      </c>
      <c r="AE343" s="7" t="s">
        <v>1324</v>
      </c>
      <c r="AF343" s="13"/>
      <c r="AG343" s="7" t="s">
        <v>4510</v>
      </c>
      <c r="AH343" s="7" t="s">
        <v>81</v>
      </c>
      <c r="AI343" s="7" t="s">
        <v>4511</v>
      </c>
      <c r="AJ343" s="7">
        <v>3500.0</v>
      </c>
      <c r="AK343" s="7">
        <v>1400.0</v>
      </c>
      <c r="AL343" s="14">
        <v>2100.0</v>
      </c>
      <c r="AM343" s="7" t="s">
        <v>4512</v>
      </c>
      <c r="AN343" s="7" t="s">
        <v>4513</v>
      </c>
      <c r="AO343" s="7" t="s">
        <v>84</v>
      </c>
      <c r="AP343" s="7" t="s">
        <v>85</v>
      </c>
      <c r="AQ343" s="7" t="s">
        <v>122</v>
      </c>
      <c r="AR343" s="7" t="s">
        <v>4514</v>
      </c>
      <c r="AS343" s="7" t="s">
        <v>88</v>
      </c>
      <c r="AT343" s="7" t="s">
        <v>89</v>
      </c>
      <c r="AU343" s="7" t="s">
        <v>90</v>
      </c>
      <c r="AV343" s="7" t="s">
        <v>4015</v>
      </c>
      <c r="AW343" s="7" t="s">
        <v>2297</v>
      </c>
      <c r="AX343" s="7" t="s">
        <v>1783</v>
      </c>
      <c r="AY343" s="7" t="s">
        <v>4515</v>
      </c>
      <c r="AZ343" s="15" t="s">
        <v>4516</v>
      </c>
      <c r="BA343" s="7" t="s">
        <v>4517</v>
      </c>
      <c r="BB343" s="7" t="s">
        <v>97</v>
      </c>
      <c r="BC343" s="7" t="s">
        <v>4518</v>
      </c>
      <c r="BD343" s="7" t="s">
        <v>4519</v>
      </c>
      <c r="BE343" s="7"/>
      <c r="BF343" s="10"/>
      <c r="BG343" s="7"/>
      <c r="BH343" s="7" t="s">
        <v>101</v>
      </c>
      <c r="BI343" s="10"/>
      <c r="BJ343" s="7" t="s">
        <v>234</v>
      </c>
      <c r="BK343" s="14" t="s">
        <v>234</v>
      </c>
      <c r="BL343" s="10"/>
      <c r="BM343" s="10"/>
      <c r="BN343" s="10"/>
      <c r="BO343" s="10"/>
      <c r="BP343" s="10"/>
      <c r="BQ343" s="10"/>
      <c r="BR343" s="16"/>
      <c r="BS343" s="10"/>
      <c r="BT343" s="10"/>
      <c r="BU343" s="10"/>
      <c r="BV343" s="16"/>
      <c r="BW343" s="10"/>
      <c r="BX343" s="7"/>
      <c r="BY343" s="10" t="s">
        <v>702</v>
      </c>
      <c r="BZ343" s="10"/>
      <c r="CA343" s="10"/>
      <c r="CB343" s="14" t="s">
        <v>702</v>
      </c>
    </row>
    <row r="344">
      <c r="A344" s="6">
        <v>42669.51863497685</v>
      </c>
      <c r="B344" s="7" t="s">
        <v>64</v>
      </c>
      <c r="C344" s="8">
        <v>42639.0</v>
      </c>
      <c r="D344" s="11">
        <v>42639.0</v>
      </c>
      <c r="E344" s="14" t="s">
        <v>179</v>
      </c>
      <c r="F344" s="10"/>
      <c r="G344" s="7" t="s">
        <v>1208</v>
      </c>
      <c r="H344" s="10" t="s">
        <v>1208</v>
      </c>
      <c r="I344" s="11">
        <v>34971.0</v>
      </c>
      <c r="J344" s="7" t="s">
        <v>67</v>
      </c>
      <c r="K344" s="7" t="s">
        <v>299</v>
      </c>
      <c r="L344" s="7" t="s">
        <v>107</v>
      </c>
      <c r="M344" s="7" t="s">
        <v>747</v>
      </c>
      <c r="N344" s="7" t="s">
        <v>109</v>
      </c>
      <c r="O344" s="7" t="s">
        <v>760</v>
      </c>
      <c r="P344" s="7" t="s">
        <v>4520</v>
      </c>
      <c r="Q344" s="7" t="s">
        <v>1821</v>
      </c>
      <c r="R344" s="10"/>
      <c r="S344" s="7" t="s">
        <v>93</v>
      </c>
      <c r="T344" s="7">
        <v>9000.0</v>
      </c>
      <c r="U344" s="7" t="s">
        <v>301</v>
      </c>
      <c r="V344" s="7"/>
      <c r="W344" s="10"/>
      <c r="X344" s="12" t="s">
        <v>4521</v>
      </c>
      <c r="Y344" s="7">
        <v>0.0</v>
      </c>
      <c r="Z344" s="10">
        <v>6.0</v>
      </c>
      <c r="AA344" s="7">
        <v>6.0</v>
      </c>
      <c r="AB344" s="10">
        <v>5.0</v>
      </c>
      <c r="AC344" s="7" t="s">
        <v>75</v>
      </c>
      <c r="AD344" s="7" t="s">
        <v>4015</v>
      </c>
      <c r="AE344" s="7" t="s">
        <v>2281</v>
      </c>
      <c r="AF344" s="13"/>
      <c r="AG344" s="7" t="s">
        <v>4510</v>
      </c>
      <c r="AH344" s="7" t="s">
        <v>81</v>
      </c>
      <c r="AI344" s="7" t="s">
        <v>4522</v>
      </c>
      <c r="AJ344" s="7">
        <v>4500.0</v>
      </c>
      <c r="AK344" s="7">
        <v>2300.0</v>
      </c>
      <c r="AL344" s="14">
        <v>2200.0</v>
      </c>
      <c r="AM344" s="7" t="s">
        <v>4523</v>
      </c>
      <c r="AN344" s="7" t="s">
        <v>4524</v>
      </c>
      <c r="AO344" s="7" t="s">
        <v>84</v>
      </c>
      <c r="AP344" s="7" t="s">
        <v>85</v>
      </c>
      <c r="AQ344" s="7" t="s">
        <v>86</v>
      </c>
      <c r="AR344" s="7" t="s">
        <v>4525</v>
      </c>
      <c r="AS344" s="7" t="s">
        <v>88</v>
      </c>
      <c r="AT344" s="7" t="s">
        <v>89</v>
      </c>
      <c r="AU344" s="7" t="s">
        <v>90</v>
      </c>
      <c r="AV344" s="7" t="s">
        <v>4015</v>
      </c>
      <c r="AW344" s="7" t="s">
        <v>1090</v>
      </c>
      <c r="AX344" s="7" t="s">
        <v>817</v>
      </c>
      <c r="AY344" s="7" t="s">
        <v>4526</v>
      </c>
      <c r="AZ344" s="15" t="s">
        <v>4527</v>
      </c>
      <c r="BA344" s="7" t="s">
        <v>4528</v>
      </c>
      <c r="BB344" s="7" t="s">
        <v>97</v>
      </c>
      <c r="BC344" s="7" t="s">
        <v>4529</v>
      </c>
      <c r="BD344" s="7" t="s">
        <v>4530</v>
      </c>
      <c r="BE344" s="7"/>
      <c r="BF344" s="10"/>
      <c r="BG344" s="7"/>
      <c r="BH344" s="7" t="s">
        <v>101</v>
      </c>
      <c r="BI344" s="10"/>
      <c r="BJ344" s="7" t="s">
        <v>177</v>
      </c>
      <c r="BK344" s="14" t="s">
        <v>177</v>
      </c>
      <c r="BL344" s="10"/>
      <c r="BM344" s="10"/>
      <c r="BN344" s="10"/>
      <c r="BO344" s="10"/>
      <c r="BP344" s="10"/>
      <c r="BQ344" s="10"/>
      <c r="BR344" s="16"/>
      <c r="BS344" s="10"/>
      <c r="BT344" s="10"/>
      <c r="BU344" s="10"/>
      <c r="BV344" s="16"/>
      <c r="BW344" s="10"/>
      <c r="BX344" s="7" t="s">
        <v>559</v>
      </c>
      <c r="BY344" s="10"/>
      <c r="BZ344" s="10"/>
      <c r="CA344" s="10"/>
      <c r="CB344" s="14" t="s">
        <v>559</v>
      </c>
    </row>
    <row r="345">
      <c r="A345" s="6">
        <v>42670.45814653936</v>
      </c>
      <c r="B345" s="7" t="s">
        <v>64</v>
      </c>
      <c r="C345" s="8">
        <v>42627.0</v>
      </c>
      <c r="D345" s="11">
        <v>42627.0</v>
      </c>
      <c r="E345" s="14" t="s">
        <v>179</v>
      </c>
      <c r="F345" s="10"/>
      <c r="G345" s="7" t="s">
        <v>1208</v>
      </c>
      <c r="H345" s="10" t="s">
        <v>1208</v>
      </c>
      <c r="I345" s="11">
        <v>34172.0</v>
      </c>
      <c r="J345" s="7" t="s">
        <v>67</v>
      </c>
      <c r="K345" s="7" t="s">
        <v>299</v>
      </c>
      <c r="L345" s="7" t="s">
        <v>107</v>
      </c>
      <c r="M345" s="7" t="s">
        <v>747</v>
      </c>
      <c r="N345" s="7" t="s">
        <v>250</v>
      </c>
      <c r="O345" s="7" t="s">
        <v>760</v>
      </c>
      <c r="P345" s="7" t="s">
        <v>4531</v>
      </c>
      <c r="Q345" s="7" t="s">
        <v>1821</v>
      </c>
      <c r="R345" s="10"/>
      <c r="S345" s="7" t="s">
        <v>93</v>
      </c>
      <c r="T345" s="7">
        <v>4300.0</v>
      </c>
      <c r="U345" s="7" t="s">
        <v>4532</v>
      </c>
      <c r="V345" s="7"/>
      <c r="W345" s="10"/>
      <c r="X345" s="12" t="s">
        <v>4533</v>
      </c>
      <c r="Y345" s="7">
        <v>0.0</v>
      </c>
      <c r="Z345" s="10">
        <v>6.0</v>
      </c>
      <c r="AA345" s="7">
        <v>4.0</v>
      </c>
      <c r="AB345" s="10">
        <v>5.0</v>
      </c>
      <c r="AC345" s="7" t="s">
        <v>75</v>
      </c>
      <c r="AD345" s="7" t="s">
        <v>78</v>
      </c>
      <c r="AE345" s="7" t="s">
        <v>1324</v>
      </c>
      <c r="AF345" s="13"/>
      <c r="AG345" s="7" t="s">
        <v>795</v>
      </c>
      <c r="AH345" s="7" t="s">
        <v>81</v>
      </c>
      <c r="AI345" s="7" t="s">
        <v>4534</v>
      </c>
      <c r="AJ345" s="7">
        <v>4000.0</v>
      </c>
      <c r="AK345" s="7">
        <v>1000.0</v>
      </c>
      <c r="AL345" s="14">
        <v>3000.0</v>
      </c>
      <c r="AM345" s="7" t="s">
        <v>4535</v>
      </c>
      <c r="AN345" s="7" t="s">
        <v>4536</v>
      </c>
      <c r="AO345" s="7" t="s">
        <v>84</v>
      </c>
      <c r="AP345" s="7" t="s">
        <v>85</v>
      </c>
      <c r="AQ345" s="7" t="s">
        <v>122</v>
      </c>
      <c r="AR345" s="7" t="s">
        <v>4537</v>
      </c>
      <c r="AS345" s="7" t="s">
        <v>88</v>
      </c>
      <c r="AT345" s="7" t="s">
        <v>89</v>
      </c>
      <c r="AU345" s="7" t="s">
        <v>90</v>
      </c>
      <c r="AV345" s="7" t="s">
        <v>4015</v>
      </c>
      <c r="AW345" s="7" t="s">
        <v>1090</v>
      </c>
      <c r="AX345" s="7" t="s">
        <v>817</v>
      </c>
      <c r="AY345" s="7" t="s">
        <v>4538</v>
      </c>
      <c r="AZ345" s="15" t="s">
        <v>4539</v>
      </c>
      <c r="BA345" s="7" t="s">
        <v>4540</v>
      </c>
      <c r="BB345" s="7" t="s">
        <v>97</v>
      </c>
      <c r="BC345" s="7" t="s">
        <v>4541</v>
      </c>
      <c r="BD345" s="7" t="s">
        <v>4542</v>
      </c>
      <c r="BE345" s="7"/>
      <c r="BF345" s="10"/>
      <c r="BG345" s="7"/>
      <c r="BH345" s="7" t="s">
        <v>101</v>
      </c>
      <c r="BI345" s="10"/>
      <c r="BJ345" s="7" t="s">
        <v>216</v>
      </c>
      <c r="BK345" s="14" t="s">
        <v>216</v>
      </c>
      <c r="BL345" s="10"/>
      <c r="BM345" s="10"/>
      <c r="BN345" s="10"/>
      <c r="BO345" s="10"/>
      <c r="BP345" s="10"/>
      <c r="BQ345" s="10"/>
      <c r="BR345" s="16"/>
      <c r="BS345" s="10"/>
      <c r="BT345" s="10"/>
      <c r="BU345" s="10"/>
      <c r="BV345" s="16"/>
      <c r="BW345" s="10"/>
      <c r="BX345" s="7"/>
      <c r="BY345" s="10"/>
      <c r="BZ345" s="10" t="s">
        <v>1171</v>
      </c>
      <c r="CA345" s="10"/>
      <c r="CB345" s="14" t="s">
        <v>1171</v>
      </c>
    </row>
    <row r="346">
      <c r="A346" s="6">
        <v>42670.460551701384</v>
      </c>
      <c r="B346" s="7" t="s">
        <v>64</v>
      </c>
      <c r="C346" s="8">
        <v>42656.0</v>
      </c>
      <c r="D346" s="11">
        <v>42656.0</v>
      </c>
      <c r="E346" s="7" t="s">
        <v>65</v>
      </c>
      <c r="F346" s="10"/>
      <c r="G346" s="7" t="s">
        <v>4427</v>
      </c>
      <c r="H346" s="10" t="s">
        <v>1208</v>
      </c>
      <c r="I346" s="11">
        <v>25821.0</v>
      </c>
      <c r="J346" s="7" t="s">
        <v>106</v>
      </c>
      <c r="K346" s="7" t="s">
        <v>299</v>
      </c>
      <c r="L346" s="7" t="s">
        <v>198</v>
      </c>
      <c r="M346" s="7" t="s">
        <v>70</v>
      </c>
      <c r="N346" s="7" t="s">
        <v>109</v>
      </c>
      <c r="O346" s="7" t="s">
        <v>760</v>
      </c>
      <c r="P346" s="7" t="s">
        <v>4543</v>
      </c>
      <c r="Q346" s="7" t="s">
        <v>1821</v>
      </c>
      <c r="R346" s="10"/>
      <c r="S346" s="7" t="s">
        <v>93</v>
      </c>
      <c r="T346" s="7">
        <v>7000.0</v>
      </c>
      <c r="U346" s="7" t="s">
        <v>949</v>
      </c>
      <c r="V346" s="7"/>
      <c r="W346" s="10"/>
      <c r="X346" s="12" t="s">
        <v>4544</v>
      </c>
      <c r="Y346" s="7">
        <v>20.0</v>
      </c>
      <c r="Z346" s="10">
        <v>0.0</v>
      </c>
      <c r="AA346" s="7">
        <v>5.0</v>
      </c>
      <c r="AB346" s="10">
        <v>10.0</v>
      </c>
      <c r="AC346" s="7" t="s">
        <v>81</v>
      </c>
      <c r="AD346" s="7"/>
      <c r="AE346" s="7" t="s">
        <v>707</v>
      </c>
      <c r="AF346" s="13"/>
      <c r="AG346" s="7" t="s">
        <v>117</v>
      </c>
      <c r="AH346" s="7" t="s">
        <v>81</v>
      </c>
      <c r="AI346" s="7" t="s">
        <v>4545</v>
      </c>
      <c r="AJ346" s="7">
        <v>6000.0</v>
      </c>
      <c r="AK346" s="7">
        <v>2000.0</v>
      </c>
      <c r="AL346" s="14">
        <v>4000.0</v>
      </c>
      <c r="AM346" s="7" t="s">
        <v>4546</v>
      </c>
      <c r="AN346" s="7" t="s">
        <v>4433</v>
      </c>
      <c r="AO346" s="7" t="s">
        <v>349</v>
      </c>
      <c r="AP346" s="7" t="s">
        <v>121</v>
      </c>
      <c r="AQ346" s="7" t="s">
        <v>122</v>
      </c>
      <c r="AR346" s="7" t="s">
        <v>4547</v>
      </c>
      <c r="AS346" s="7" t="s">
        <v>88</v>
      </c>
      <c r="AT346" s="7" t="s">
        <v>89</v>
      </c>
      <c r="AU346" s="7" t="s">
        <v>90</v>
      </c>
      <c r="AV346" s="7" t="s">
        <v>259</v>
      </c>
      <c r="AW346" s="7" t="s">
        <v>308</v>
      </c>
      <c r="AX346" s="7" t="s">
        <v>191</v>
      </c>
      <c r="AY346" s="7" t="s">
        <v>4548</v>
      </c>
      <c r="AZ346" s="15" t="s">
        <v>4549</v>
      </c>
      <c r="BA346" s="7" t="s">
        <v>4550</v>
      </c>
      <c r="BB346" s="7" t="s">
        <v>97</v>
      </c>
      <c r="BC346" s="7" t="s">
        <v>4551</v>
      </c>
      <c r="BD346" s="7" t="s">
        <v>4549</v>
      </c>
      <c r="BE346" s="7">
        <v>10000.0</v>
      </c>
      <c r="BF346" s="10"/>
      <c r="BG346" s="7"/>
      <c r="BH346" s="7" t="s">
        <v>101</v>
      </c>
      <c r="BI346" s="10"/>
      <c r="BJ346" s="7" t="s">
        <v>1539</v>
      </c>
      <c r="BK346" s="14" t="s">
        <v>1539</v>
      </c>
      <c r="BL346" s="10"/>
      <c r="BM346" s="10"/>
      <c r="BN346" s="10"/>
      <c r="BO346" s="10"/>
      <c r="BP346" s="10"/>
      <c r="BQ346" s="10"/>
      <c r="BR346" s="16"/>
      <c r="BS346" s="10"/>
      <c r="BT346" s="10"/>
      <c r="BU346" s="10"/>
      <c r="BV346" s="16"/>
      <c r="BW346" s="10" t="s">
        <v>1540</v>
      </c>
      <c r="BX346" s="7"/>
      <c r="BY346" s="10"/>
      <c r="BZ346" s="10"/>
      <c r="CA346" s="10"/>
      <c r="CB346" s="14" t="s">
        <v>1540</v>
      </c>
    </row>
    <row r="347">
      <c r="A347" s="6">
        <v>42670.4819904051</v>
      </c>
      <c r="B347" s="7" t="s">
        <v>64</v>
      </c>
      <c r="C347" s="8">
        <v>42590.0</v>
      </c>
      <c r="D347" s="11">
        <v>42590.0</v>
      </c>
      <c r="E347" s="14" t="s">
        <v>539</v>
      </c>
      <c r="F347" s="10"/>
      <c r="G347" s="7" t="s">
        <v>105</v>
      </c>
      <c r="H347" s="10" t="s">
        <v>105</v>
      </c>
      <c r="I347" s="11">
        <v>32070.0</v>
      </c>
      <c r="J347" s="7" t="s">
        <v>106</v>
      </c>
      <c r="K347" s="7" t="s">
        <v>343</v>
      </c>
      <c r="L347" s="7" t="s">
        <v>448</v>
      </c>
      <c r="M347" s="7" t="s">
        <v>369</v>
      </c>
      <c r="N347" s="7" t="s">
        <v>109</v>
      </c>
      <c r="O347" s="7" t="s">
        <v>180</v>
      </c>
      <c r="P347" s="7" t="s">
        <v>4552</v>
      </c>
      <c r="Q347" s="7" t="s">
        <v>1821</v>
      </c>
      <c r="R347" s="10"/>
      <c r="S347" s="7" t="s">
        <v>93</v>
      </c>
      <c r="T347" s="7">
        <v>8000.0</v>
      </c>
      <c r="U347" s="7" t="s">
        <v>114</v>
      </c>
      <c r="V347" s="7"/>
      <c r="W347" s="10"/>
      <c r="X347" s="12" t="s">
        <v>4553</v>
      </c>
      <c r="Y347" s="7">
        <v>12.0</v>
      </c>
      <c r="Z347" s="10">
        <v>0.0</v>
      </c>
      <c r="AA347" s="7">
        <v>4.0</v>
      </c>
      <c r="AB347" s="10">
        <v>4.0</v>
      </c>
      <c r="AC347" s="7" t="s">
        <v>81</v>
      </c>
      <c r="AD347" s="7" t="s">
        <v>78</v>
      </c>
      <c r="AE347" s="7" t="s">
        <v>116</v>
      </c>
      <c r="AF347" s="13"/>
      <c r="AG347" s="7" t="s">
        <v>4554</v>
      </c>
      <c r="AH347" s="7" t="s">
        <v>81</v>
      </c>
      <c r="AI347" s="7" t="s">
        <v>4555</v>
      </c>
      <c r="AJ347" s="7">
        <v>4000.0</v>
      </c>
      <c r="AK347" s="7">
        <v>600.0</v>
      </c>
      <c r="AL347" s="14">
        <v>3400.0</v>
      </c>
      <c r="AM347" s="7" t="s">
        <v>4556</v>
      </c>
      <c r="AN347" s="7" t="s">
        <v>4165</v>
      </c>
      <c r="AO347" s="7" t="s">
        <v>84</v>
      </c>
      <c r="AP347" s="7" t="s">
        <v>482</v>
      </c>
      <c r="AQ347" s="7" t="s">
        <v>814</v>
      </c>
      <c r="AR347" s="7" t="s">
        <v>4557</v>
      </c>
      <c r="AS347" s="7" t="s">
        <v>88</v>
      </c>
      <c r="AT347" s="7" t="s">
        <v>89</v>
      </c>
      <c r="AU347" s="7" t="s">
        <v>90</v>
      </c>
      <c r="AV347" s="7" t="s">
        <v>259</v>
      </c>
      <c r="AW347" s="7" t="s">
        <v>897</v>
      </c>
      <c r="AX347" s="7" t="s">
        <v>126</v>
      </c>
      <c r="AY347" s="7" t="s">
        <v>4558</v>
      </c>
      <c r="AZ347" s="15" t="s">
        <v>4559</v>
      </c>
      <c r="BA347" s="7" t="s">
        <v>4560</v>
      </c>
      <c r="BB347" s="7" t="s">
        <v>97</v>
      </c>
      <c r="BC347" s="7" t="s">
        <v>4561</v>
      </c>
      <c r="BD347" s="7" t="s">
        <v>4562</v>
      </c>
      <c r="BE347" s="7"/>
      <c r="BF347" s="10"/>
      <c r="BG347" s="7"/>
      <c r="BH347" s="7" t="s">
        <v>133</v>
      </c>
      <c r="BI347" s="10" t="s">
        <v>834</v>
      </c>
      <c r="BJ347" s="7"/>
      <c r="BK347" s="14" t="s">
        <v>834</v>
      </c>
      <c r="BL347" s="10"/>
      <c r="BM347" s="10"/>
      <c r="BN347" s="10"/>
      <c r="BO347" s="10"/>
      <c r="BP347" s="10" t="s">
        <v>835</v>
      </c>
      <c r="BQ347" s="10"/>
      <c r="BR347" s="16"/>
      <c r="BS347" s="10"/>
      <c r="BT347" s="10"/>
      <c r="BU347" s="10"/>
      <c r="BV347" s="16"/>
      <c r="BW347" s="10"/>
      <c r="BX347" s="7"/>
      <c r="BY347" s="10"/>
      <c r="BZ347" s="10"/>
      <c r="CA347" s="10"/>
      <c r="CB347" s="14" t="s">
        <v>835</v>
      </c>
    </row>
    <row r="348">
      <c r="A348" s="6">
        <v>42670.49232347222</v>
      </c>
      <c r="B348" s="7" t="s">
        <v>64</v>
      </c>
      <c r="C348" s="8">
        <v>42639.0</v>
      </c>
      <c r="D348" s="11">
        <v>42639.0</v>
      </c>
      <c r="E348" s="14" t="s">
        <v>179</v>
      </c>
      <c r="F348" s="10"/>
      <c r="G348" s="7" t="s">
        <v>1208</v>
      </c>
      <c r="H348" s="10" t="s">
        <v>1208</v>
      </c>
      <c r="I348" s="11">
        <v>35126.0</v>
      </c>
      <c r="J348" s="7" t="s">
        <v>67</v>
      </c>
      <c r="K348" s="7" t="s">
        <v>343</v>
      </c>
      <c r="L348" s="7" t="s">
        <v>368</v>
      </c>
      <c r="M348" s="7" t="s">
        <v>369</v>
      </c>
      <c r="N348" s="7" t="s">
        <v>4563</v>
      </c>
      <c r="O348" s="7" t="s">
        <v>760</v>
      </c>
      <c r="P348" s="7" t="s">
        <v>4564</v>
      </c>
      <c r="Q348" s="7" t="s">
        <v>1821</v>
      </c>
      <c r="R348" s="10"/>
      <c r="S348" s="7" t="s">
        <v>93</v>
      </c>
      <c r="T348" s="7">
        <v>6000.0</v>
      </c>
      <c r="U348" s="7" t="s">
        <v>301</v>
      </c>
      <c r="V348" s="7"/>
      <c r="W348" s="10"/>
      <c r="X348" s="12" t="s">
        <v>4565</v>
      </c>
      <c r="Y348" s="7">
        <v>0.0</v>
      </c>
      <c r="Z348" s="10">
        <v>6.0</v>
      </c>
      <c r="AA348" s="7">
        <v>6.0</v>
      </c>
      <c r="AB348" s="10">
        <v>5.0</v>
      </c>
      <c r="AC348" s="7" t="s">
        <v>75</v>
      </c>
      <c r="AD348" s="7" t="s">
        <v>78</v>
      </c>
      <c r="AE348" s="7" t="s">
        <v>2163</v>
      </c>
      <c r="AF348" s="13"/>
      <c r="AG348" s="7" t="s">
        <v>117</v>
      </c>
      <c r="AH348" s="7" t="s">
        <v>81</v>
      </c>
      <c r="AI348" s="7" t="s">
        <v>4566</v>
      </c>
      <c r="AJ348" s="7">
        <v>4000.0</v>
      </c>
      <c r="AK348" s="7">
        <v>2300.0</v>
      </c>
      <c r="AL348" s="14">
        <v>1700.0</v>
      </c>
      <c r="AM348" s="7" t="s">
        <v>4567</v>
      </c>
      <c r="AN348" s="7" t="s">
        <v>4568</v>
      </c>
      <c r="AO348" s="7" t="s">
        <v>84</v>
      </c>
      <c r="AP348" s="7" t="s">
        <v>85</v>
      </c>
      <c r="AQ348" s="7" t="s">
        <v>122</v>
      </c>
      <c r="AR348" s="7" t="s">
        <v>4569</v>
      </c>
      <c r="AS348" s="7" t="s">
        <v>88</v>
      </c>
      <c r="AT348" s="7" t="s">
        <v>89</v>
      </c>
      <c r="AU348" s="7" t="s">
        <v>90</v>
      </c>
      <c r="AV348" s="7" t="s">
        <v>4015</v>
      </c>
      <c r="AW348" s="7" t="s">
        <v>2297</v>
      </c>
      <c r="AX348" s="7" t="s">
        <v>1783</v>
      </c>
      <c r="AY348" s="7" t="s">
        <v>4570</v>
      </c>
      <c r="AZ348" s="15" t="s">
        <v>4571</v>
      </c>
      <c r="BA348" s="7" t="s">
        <v>4572</v>
      </c>
      <c r="BB348" s="7" t="s">
        <v>97</v>
      </c>
      <c r="BC348" s="7" t="s">
        <v>4573</v>
      </c>
      <c r="BD348" s="7" t="s">
        <v>4574</v>
      </c>
      <c r="BE348" s="7"/>
      <c r="BF348" s="10"/>
      <c r="BG348" s="7"/>
      <c r="BH348" s="7" t="s">
        <v>101</v>
      </c>
      <c r="BI348" s="10"/>
      <c r="BJ348" s="7" t="s">
        <v>177</v>
      </c>
      <c r="BK348" s="14" t="s">
        <v>177</v>
      </c>
      <c r="BL348" s="10"/>
      <c r="BM348" s="10"/>
      <c r="BN348" s="10"/>
      <c r="BO348" s="10"/>
      <c r="BP348" s="10"/>
      <c r="BQ348" s="10"/>
      <c r="BR348" s="16"/>
      <c r="BS348" s="10"/>
      <c r="BT348" s="10"/>
      <c r="BU348" s="10"/>
      <c r="BV348" s="16"/>
      <c r="BW348" s="10"/>
      <c r="BX348" s="7" t="s">
        <v>559</v>
      </c>
      <c r="BY348" s="10"/>
      <c r="BZ348" s="10"/>
      <c r="CA348" s="10"/>
      <c r="CB348" s="14" t="s">
        <v>559</v>
      </c>
    </row>
    <row r="349">
      <c r="A349" s="6">
        <v>42670.50212546297</v>
      </c>
      <c r="B349" s="7" t="s">
        <v>64</v>
      </c>
      <c r="C349" s="8">
        <v>42580.0</v>
      </c>
      <c r="D349" s="11">
        <v>42580.0</v>
      </c>
      <c r="E349" s="7" t="s">
        <v>1470</v>
      </c>
      <c r="F349" s="10"/>
      <c r="G349" s="7" t="s">
        <v>2416</v>
      </c>
      <c r="H349" s="10" t="s">
        <v>1471</v>
      </c>
      <c r="I349" s="11">
        <v>26966.0</v>
      </c>
      <c r="J349" s="7" t="s">
        <v>106</v>
      </c>
      <c r="K349" s="7" t="s">
        <v>68</v>
      </c>
      <c r="L349" s="7" t="s">
        <v>69</v>
      </c>
      <c r="M349" s="7" t="s">
        <v>70</v>
      </c>
      <c r="N349" s="7" t="s">
        <v>109</v>
      </c>
      <c r="O349" s="7" t="s">
        <v>110</v>
      </c>
      <c r="P349" s="7" t="s">
        <v>4575</v>
      </c>
      <c r="Q349" s="7" t="s">
        <v>599</v>
      </c>
      <c r="R349" s="10"/>
      <c r="S349" s="7" t="s">
        <v>200</v>
      </c>
      <c r="T349" s="7">
        <v>25800.0</v>
      </c>
      <c r="U349" s="7"/>
      <c r="V349" s="7"/>
      <c r="W349" s="10"/>
      <c r="X349" s="12" t="s">
        <v>4576</v>
      </c>
      <c r="Y349" s="7">
        <v>12.0</v>
      </c>
      <c r="Z349" s="10">
        <v>0.0</v>
      </c>
      <c r="AA349" s="7">
        <v>3.0</v>
      </c>
      <c r="AB349" s="10">
        <v>4.0</v>
      </c>
      <c r="AC349" s="7" t="s">
        <v>75</v>
      </c>
      <c r="AD349" s="7" t="s">
        <v>164</v>
      </c>
      <c r="AE349" s="7">
        <v>1.0</v>
      </c>
      <c r="AF349" s="13" t="s">
        <v>4577</v>
      </c>
      <c r="AG349" s="7" t="s">
        <v>4578</v>
      </c>
      <c r="AH349" s="7" t="s">
        <v>81</v>
      </c>
      <c r="AI349" s="7" t="s">
        <v>4579</v>
      </c>
      <c r="AJ349" s="7">
        <v>10000.0</v>
      </c>
      <c r="AK349" s="7">
        <v>5800.0</v>
      </c>
      <c r="AL349" s="14">
        <v>4200.0</v>
      </c>
      <c r="AM349" s="7" t="s">
        <v>4580</v>
      </c>
      <c r="AN349" s="7" t="s">
        <v>4581</v>
      </c>
      <c r="AO349" s="7" t="s">
        <v>349</v>
      </c>
      <c r="AP349" s="7" t="s">
        <v>4582</v>
      </c>
      <c r="AQ349" s="7" t="s">
        <v>122</v>
      </c>
      <c r="AR349" s="7" t="s">
        <v>4583</v>
      </c>
      <c r="AS349" s="7" t="s">
        <v>88</v>
      </c>
      <c r="AT349" s="7" t="s">
        <v>89</v>
      </c>
      <c r="AU349" s="7" t="s">
        <v>90</v>
      </c>
      <c r="AV349" s="7" t="s">
        <v>1482</v>
      </c>
      <c r="AW349" s="7" t="s">
        <v>897</v>
      </c>
      <c r="AX349" s="7" t="s">
        <v>191</v>
      </c>
      <c r="AY349" s="7" t="s">
        <v>4584</v>
      </c>
      <c r="AZ349" s="15" t="s">
        <v>4585</v>
      </c>
      <c r="BA349" s="7" t="s">
        <v>4586</v>
      </c>
      <c r="BB349" s="7" t="s">
        <v>97</v>
      </c>
      <c r="BC349" s="7" t="s">
        <v>4587</v>
      </c>
      <c r="BD349" s="7" t="s">
        <v>4588</v>
      </c>
      <c r="BE349" s="7"/>
      <c r="BF349" s="10"/>
      <c r="BG349" s="7"/>
      <c r="BH349" s="7" t="s">
        <v>101</v>
      </c>
      <c r="BI349" s="10"/>
      <c r="BJ349" s="7" t="s">
        <v>1539</v>
      </c>
      <c r="BK349" s="14" t="s">
        <v>1539</v>
      </c>
      <c r="BL349" s="10"/>
      <c r="BM349" s="10"/>
      <c r="BN349" s="10"/>
      <c r="BO349" s="10"/>
      <c r="BP349" s="10"/>
      <c r="BQ349" s="10"/>
      <c r="BR349" s="16"/>
      <c r="BS349" s="10"/>
      <c r="BT349" s="10"/>
      <c r="BU349" s="10"/>
      <c r="BV349" s="16"/>
      <c r="BW349" s="10" t="s">
        <v>417</v>
      </c>
      <c r="BX349" s="7"/>
      <c r="BY349" s="10"/>
      <c r="BZ349" s="10"/>
      <c r="CA349" s="10"/>
      <c r="CB349" s="14" t="s">
        <v>417</v>
      </c>
    </row>
    <row r="350">
      <c r="A350" s="6">
        <v>42670.527689849536</v>
      </c>
      <c r="B350" s="7" t="s">
        <v>64</v>
      </c>
      <c r="C350" s="8">
        <v>42639.0</v>
      </c>
      <c r="D350" s="11">
        <v>42639.0</v>
      </c>
      <c r="E350" s="14" t="s">
        <v>179</v>
      </c>
      <c r="F350" s="10"/>
      <c r="G350" s="7" t="s">
        <v>1208</v>
      </c>
      <c r="H350" s="10" t="s">
        <v>1208</v>
      </c>
      <c r="I350" s="11">
        <v>34895.0</v>
      </c>
      <c r="J350" s="7" t="s">
        <v>67</v>
      </c>
      <c r="K350" s="7" t="s">
        <v>299</v>
      </c>
      <c r="L350" s="7" t="s">
        <v>69</v>
      </c>
      <c r="M350" s="7" t="s">
        <v>369</v>
      </c>
      <c r="N350" s="7" t="s">
        <v>109</v>
      </c>
      <c r="O350" s="7" t="s">
        <v>760</v>
      </c>
      <c r="P350" s="7" t="s">
        <v>4589</v>
      </c>
      <c r="Q350" s="7" t="s">
        <v>1821</v>
      </c>
      <c r="R350" s="10"/>
      <c r="S350" s="7" t="s">
        <v>93</v>
      </c>
      <c r="T350" s="7">
        <v>8000.0</v>
      </c>
      <c r="U350" s="7" t="s">
        <v>301</v>
      </c>
      <c r="V350" s="7"/>
      <c r="W350" s="10"/>
      <c r="X350" s="12" t="s">
        <v>4590</v>
      </c>
      <c r="Y350" s="7">
        <v>0.0</v>
      </c>
      <c r="Z350" s="10">
        <v>6.0</v>
      </c>
      <c r="AA350" s="7">
        <v>6.0</v>
      </c>
      <c r="AB350" s="10">
        <v>5.0</v>
      </c>
      <c r="AC350" s="7" t="s">
        <v>75</v>
      </c>
      <c r="AD350" s="7" t="s">
        <v>4591</v>
      </c>
      <c r="AE350" s="7" t="s">
        <v>1324</v>
      </c>
      <c r="AF350" s="13"/>
      <c r="AG350" s="7" t="s">
        <v>1717</v>
      </c>
      <c r="AH350" s="7" t="s">
        <v>81</v>
      </c>
      <c r="AI350" s="7" t="s">
        <v>4592</v>
      </c>
      <c r="AJ350" s="7">
        <v>3500.0</v>
      </c>
      <c r="AK350" s="7">
        <v>1500.0</v>
      </c>
      <c r="AL350" s="14">
        <v>2000.0</v>
      </c>
      <c r="AM350" s="7" t="s">
        <v>4593</v>
      </c>
      <c r="AN350" s="7" t="s">
        <v>4594</v>
      </c>
      <c r="AO350" s="7" t="s">
        <v>84</v>
      </c>
      <c r="AP350" s="7" t="s">
        <v>482</v>
      </c>
      <c r="AQ350" s="7" t="s">
        <v>814</v>
      </c>
      <c r="AR350" s="7" t="s">
        <v>4595</v>
      </c>
      <c r="AS350" s="7" t="s">
        <v>88</v>
      </c>
      <c r="AT350" s="7" t="s">
        <v>89</v>
      </c>
      <c r="AU350" s="7" t="s">
        <v>90</v>
      </c>
      <c r="AV350" s="7" t="s">
        <v>4029</v>
      </c>
      <c r="AW350" s="7" t="s">
        <v>1709</v>
      </c>
      <c r="AX350" s="7" t="s">
        <v>817</v>
      </c>
      <c r="AY350" s="7" t="s">
        <v>4596</v>
      </c>
      <c r="AZ350" s="15" t="s">
        <v>4597</v>
      </c>
      <c r="BA350" s="7" t="s">
        <v>4598</v>
      </c>
      <c r="BB350" s="7" t="s">
        <v>97</v>
      </c>
      <c r="BC350" s="7" t="s">
        <v>4599</v>
      </c>
      <c r="BD350" s="7" t="s">
        <v>4597</v>
      </c>
      <c r="BE350" s="7"/>
      <c r="BF350" s="10"/>
      <c r="BG350" s="7"/>
      <c r="BH350" s="7" t="s">
        <v>133</v>
      </c>
      <c r="BI350" s="10" t="s">
        <v>433</v>
      </c>
      <c r="BJ350" s="7"/>
      <c r="BK350" s="14" t="s">
        <v>433</v>
      </c>
      <c r="BL350" s="10"/>
      <c r="BM350" s="10"/>
      <c r="BN350" s="10"/>
      <c r="BO350" s="10"/>
      <c r="BP350" s="10"/>
      <c r="BQ350" s="10" t="s">
        <v>434</v>
      </c>
      <c r="BR350" s="16"/>
      <c r="BS350" s="10"/>
      <c r="BT350" s="10"/>
      <c r="BU350" s="10"/>
      <c r="BV350" s="16"/>
      <c r="BW350" s="10"/>
      <c r="BX350" s="7"/>
      <c r="BY350" s="10"/>
      <c r="BZ350" s="10"/>
      <c r="CA350" s="10"/>
      <c r="CB350" s="14" t="s">
        <v>434</v>
      </c>
    </row>
    <row r="351">
      <c r="A351" s="6">
        <v>42670.55741121528</v>
      </c>
      <c r="B351" s="7" t="s">
        <v>64</v>
      </c>
      <c r="C351" s="8">
        <v>42656.0</v>
      </c>
      <c r="D351" s="11">
        <v>42656.0</v>
      </c>
      <c r="E351" s="7" t="s">
        <v>65</v>
      </c>
      <c r="F351" s="10"/>
      <c r="G351" s="7" t="s">
        <v>4600</v>
      </c>
      <c r="H351" s="10" t="s">
        <v>1208</v>
      </c>
      <c r="I351" s="11">
        <v>28804.0</v>
      </c>
      <c r="J351" s="7" t="s">
        <v>106</v>
      </c>
      <c r="K351" s="7" t="s">
        <v>299</v>
      </c>
      <c r="L351" s="7" t="s">
        <v>448</v>
      </c>
      <c r="M351" s="7" t="s">
        <v>70</v>
      </c>
      <c r="N351" s="7" t="s">
        <v>4601</v>
      </c>
      <c r="O351" s="7" t="s">
        <v>760</v>
      </c>
      <c r="P351" s="7" t="s">
        <v>4602</v>
      </c>
      <c r="Q351" s="7" t="s">
        <v>1821</v>
      </c>
      <c r="R351" s="10"/>
      <c r="S351" s="7" t="s">
        <v>93</v>
      </c>
      <c r="T351" s="7">
        <v>13000.0</v>
      </c>
      <c r="U351" s="7" t="s">
        <v>949</v>
      </c>
      <c r="V351" s="7"/>
      <c r="W351" s="10"/>
      <c r="X351" s="12" t="s">
        <v>4603</v>
      </c>
      <c r="Y351" s="7">
        <v>12.0</v>
      </c>
      <c r="Z351" s="10">
        <v>0.0</v>
      </c>
      <c r="AA351" s="7">
        <v>6.0</v>
      </c>
      <c r="AB351" s="10">
        <v>10.0</v>
      </c>
      <c r="AC351" s="7" t="s">
        <v>81</v>
      </c>
      <c r="AD351" s="7"/>
      <c r="AE351" s="7" t="s">
        <v>116</v>
      </c>
      <c r="AF351" s="13"/>
      <c r="AG351" s="7" t="s">
        <v>4604</v>
      </c>
      <c r="AH351" s="7" t="s">
        <v>81</v>
      </c>
      <c r="AI351" s="7" t="s">
        <v>4605</v>
      </c>
      <c r="AJ351" s="7">
        <v>5500.0</v>
      </c>
      <c r="AK351" s="7">
        <v>1600.0</v>
      </c>
      <c r="AL351" s="14">
        <v>3900.0</v>
      </c>
      <c r="AM351" s="7" t="s">
        <v>4606</v>
      </c>
      <c r="AN351" s="7" t="s">
        <v>1601</v>
      </c>
      <c r="AO351" s="7" t="s">
        <v>84</v>
      </c>
      <c r="AP351" s="7" t="s">
        <v>85</v>
      </c>
      <c r="AQ351" s="7" t="s">
        <v>86</v>
      </c>
      <c r="AR351" s="7" t="s">
        <v>4607</v>
      </c>
      <c r="AS351" s="7" t="s">
        <v>88</v>
      </c>
      <c r="AT351" s="7" t="s">
        <v>89</v>
      </c>
      <c r="AU351" s="7" t="s">
        <v>90</v>
      </c>
      <c r="AV351" s="7" t="s">
        <v>259</v>
      </c>
      <c r="AW351" s="7" t="s">
        <v>308</v>
      </c>
      <c r="AX351" s="7" t="s">
        <v>191</v>
      </c>
      <c r="AY351" s="7" t="s">
        <v>4608</v>
      </c>
      <c r="AZ351" s="15" t="s">
        <v>4609</v>
      </c>
      <c r="BA351" s="7" t="s">
        <v>4610</v>
      </c>
      <c r="BB351" s="7" t="s">
        <v>97</v>
      </c>
      <c r="BC351" s="7" t="s">
        <v>4611</v>
      </c>
      <c r="BD351" s="7" t="s">
        <v>4612</v>
      </c>
      <c r="BE351" s="7">
        <v>10000.0</v>
      </c>
      <c r="BF351" s="10"/>
      <c r="BG351" s="7"/>
      <c r="BH351" s="7" t="s">
        <v>101</v>
      </c>
      <c r="BI351" s="10"/>
      <c r="BJ351" s="7" t="s">
        <v>1539</v>
      </c>
      <c r="BK351" s="14" t="s">
        <v>1539</v>
      </c>
      <c r="BL351" s="10"/>
      <c r="BM351" s="10"/>
      <c r="BN351" s="10"/>
      <c r="BO351" s="10"/>
      <c r="BP351" s="10"/>
      <c r="BQ351" s="10"/>
      <c r="BR351" s="16"/>
      <c r="BS351" s="10"/>
      <c r="BT351" s="10"/>
      <c r="BU351" s="10"/>
      <c r="BV351" s="16"/>
      <c r="BW351" s="10" t="s">
        <v>1540</v>
      </c>
      <c r="BX351" s="7"/>
      <c r="BY351" s="10"/>
      <c r="BZ351" s="10"/>
      <c r="CA351" s="10"/>
      <c r="CB351" s="14" t="s">
        <v>1540</v>
      </c>
    </row>
    <row r="352">
      <c r="A352" s="6">
        <v>42670.5837549537</v>
      </c>
      <c r="B352" s="7" t="s">
        <v>64</v>
      </c>
      <c r="C352" s="8">
        <v>42590.0</v>
      </c>
      <c r="D352" s="11">
        <v>42590.0</v>
      </c>
      <c r="E352" s="14" t="s">
        <v>539</v>
      </c>
      <c r="F352" s="10"/>
      <c r="G352" s="7" t="s">
        <v>105</v>
      </c>
      <c r="H352" s="10" t="s">
        <v>105</v>
      </c>
      <c r="I352" s="11">
        <v>34652.0</v>
      </c>
      <c r="J352" s="7" t="s">
        <v>106</v>
      </c>
      <c r="K352" s="7" t="s">
        <v>299</v>
      </c>
      <c r="L352" s="7" t="s">
        <v>107</v>
      </c>
      <c r="M352" s="7" t="s">
        <v>2735</v>
      </c>
      <c r="N352" s="7" t="s">
        <v>4613</v>
      </c>
      <c r="O352" s="7" t="s">
        <v>180</v>
      </c>
      <c r="P352" s="7" t="s">
        <v>4614</v>
      </c>
      <c r="Q352" s="7" t="s">
        <v>1821</v>
      </c>
      <c r="R352" s="10"/>
      <c r="S352" s="7" t="s">
        <v>93</v>
      </c>
      <c r="T352" s="7">
        <v>8000.0</v>
      </c>
      <c r="U352" s="7" t="s">
        <v>114</v>
      </c>
      <c r="V352" s="7"/>
      <c r="W352" s="10"/>
      <c r="X352" s="12" t="s">
        <v>4615</v>
      </c>
      <c r="Y352" s="7">
        <v>2.0</v>
      </c>
      <c r="Z352" s="10">
        <v>0.0</v>
      </c>
      <c r="AA352" s="7">
        <v>5.0</v>
      </c>
      <c r="AB352" s="10">
        <v>6.0</v>
      </c>
      <c r="AC352" s="7" t="s">
        <v>81</v>
      </c>
      <c r="AD352" s="7"/>
      <c r="AE352" s="7" t="s">
        <v>1415</v>
      </c>
      <c r="AF352" s="13"/>
      <c r="AG352" s="7" t="s">
        <v>1717</v>
      </c>
      <c r="AH352" s="7" t="s">
        <v>81</v>
      </c>
      <c r="AI352" s="7" t="s">
        <v>4616</v>
      </c>
      <c r="AJ352" s="7">
        <v>300.0</v>
      </c>
      <c r="AK352" s="7">
        <v>200.0</v>
      </c>
      <c r="AL352" s="14">
        <v>100.0</v>
      </c>
      <c r="AM352" s="7" t="s">
        <v>4617</v>
      </c>
      <c r="AN352" s="7" t="s">
        <v>4618</v>
      </c>
      <c r="AO352" s="7" t="s">
        <v>84</v>
      </c>
      <c r="AP352" s="7" t="s">
        <v>482</v>
      </c>
      <c r="AQ352" s="7" t="s">
        <v>814</v>
      </c>
      <c r="AR352" s="7" t="s">
        <v>4619</v>
      </c>
      <c r="AS352" s="7" t="s">
        <v>88</v>
      </c>
      <c r="AT352" s="7" t="s">
        <v>89</v>
      </c>
      <c r="AU352" s="7" t="s">
        <v>90</v>
      </c>
      <c r="AV352" s="7" t="s">
        <v>259</v>
      </c>
      <c r="AW352" s="7" t="s">
        <v>897</v>
      </c>
      <c r="AX352" s="7" t="s">
        <v>126</v>
      </c>
      <c r="AY352" s="7" t="s">
        <v>4620</v>
      </c>
      <c r="AZ352" s="15" t="s">
        <v>4621</v>
      </c>
      <c r="BA352" s="7" t="s">
        <v>4622</v>
      </c>
      <c r="BB352" s="7" t="s">
        <v>757</v>
      </c>
      <c r="BC352" s="7" t="s">
        <v>4623</v>
      </c>
      <c r="BD352" s="7" t="s">
        <v>4624</v>
      </c>
      <c r="BE352" s="7"/>
      <c r="BF352" s="10"/>
      <c r="BG352" s="7"/>
      <c r="BH352" s="7" t="s">
        <v>133</v>
      </c>
      <c r="BI352" s="10" t="s">
        <v>834</v>
      </c>
      <c r="BJ352" s="7"/>
      <c r="BK352" s="14" t="s">
        <v>834</v>
      </c>
      <c r="BL352" s="10"/>
      <c r="BM352" s="10"/>
      <c r="BN352" s="10"/>
      <c r="BO352" s="10"/>
      <c r="BP352" s="10" t="s">
        <v>835</v>
      </c>
      <c r="BQ352" s="10"/>
      <c r="BR352" s="16"/>
      <c r="BS352" s="10"/>
      <c r="BT352" s="10"/>
      <c r="BU352" s="10"/>
      <c r="BV352" s="16"/>
      <c r="BW352" s="10"/>
      <c r="BX352" s="7"/>
      <c r="BY352" s="10"/>
      <c r="BZ352" s="10"/>
      <c r="CA352" s="10"/>
      <c r="CB352" s="14" t="s">
        <v>835</v>
      </c>
    </row>
    <row r="353">
      <c r="A353" s="6">
        <v>42671.37765293982</v>
      </c>
      <c r="B353" s="7" t="s">
        <v>64</v>
      </c>
      <c r="C353" s="8">
        <v>42656.0</v>
      </c>
      <c r="D353" s="11">
        <v>42656.0</v>
      </c>
      <c r="E353" s="7" t="s">
        <v>65</v>
      </c>
      <c r="F353" s="10"/>
      <c r="G353" s="7" t="s">
        <v>4600</v>
      </c>
      <c r="H353" s="10" t="s">
        <v>1208</v>
      </c>
      <c r="I353" s="11">
        <v>27869.0</v>
      </c>
      <c r="J353" s="7" t="s">
        <v>106</v>
      </c>
      <c r="K353" s="7" t="s">
        <v>299</v>
      </c>
      <c r="L353" s="7" t="s">
        <v>69</v>
      </c>
      <c r="M353" s="7" t="s">
        <v>70</v>
      </c>
      <c r="N353" s="7" t="s">
        <v>4625</v>
      </c>
      <c r="O353" s="7" t="s">
        <v>760</v>
      </c>
      <c r="P353" s="7" t="s">
        <v>4626</v>
      </c>
      <c r="Q353" s="7" t="s">
        <v>1821</v>
      </c>
      <c r="R353" s="10"/>
      <c r="S353" s="7" t="s">
        <v>93</v>
      </c>
      <c r="T353" s="7">
        <v>7000.0</v>
      </c>
      <c r="U353" s="7" t="s">
        <v>114</v>
      </c>
      <c r="V353" s="7"/>
      <c r="W353" s="10"/>
      <c r="X353" s="12" t="s">
        <v>4627</v>
      </c>
      <c r="Y353" s="7">
        <v>20.0</v>
      </c>
      <c r="Z353" s="10">
        <v>9.0</v>
      </c>
      <c r="AA353" s="7">
        <v>6.0</v>
      </c>
      <c r="AB353" s="10">
        <v>8.0</v>
      </c>
      <c r="AC353" s="7" t="s">
        <v>81</v>
      </c>
      <c r="AD353" s="7"/>
      <c r="AE353" s="7" t="s">
        <v>116</v>
      </c>
      <c r="AF353" s="13"/>
      <c r="AG353" s="7" t="s">
        <v>4628</v>
      </c>
      <c r="AH353" s="7" t="s">
        <v>81</v>
      </c>
      <c r="AI353" s="7" t="s">
        <v>4629</v>
      </c>
      <c r="AJ353" s="7">
        <v>3000.0</v>
      </c>
      <c r="AK353" s="7">
        <v>1000.0</v>
      </c>
      <c r="AL353" s="14">
        <v>2000.0</v>
      </c>
      <c r="AM353" s="7" t="s">
        <v>4630</v>
      </c>
      <c r="AN353" s="7" t="s">
        <v>1601</v>
      </c>
      <c r="AO353" s="7" t="s">
        <v>84</v>
      </c>
      <c r="AP353" s="7" t="s">
        <v>4457</v>
      </c>
      <c r="AQ353" s="7" t="s">
        <v>86</v>
      </c>
      <c r="AR353" s="7" t="s">
        <v>4631</v>
      </c>
      <c r="AS353" s="7" t="s">
        <v>88</v>
      </c>
      <c r="AT353" s="7" t="s">
        <v>89</v>
      </c>
      <c r="AU353" s="7" t="s">
        <v>90</v>
      </c>
      <c r="AV353" s="7" t="s">
        <v>259</v>
      </c>
      <c r="AW353" s="7" t="s">
        <v>308</v>
      </c>
      <c r="AX353" s="7" t="s">
        <v>191</v>
      </c>
      <c r="AY353" s="7" t="s">
        <v>4632</v>
      </c>
      <c r="AZ353" s="15" t="s">
        <v>4633</v>
      </c>
      <c r="BA353" s="7" t="s">
        <v>4634</v>
      </c>
      <c r="BB353" s="7" t="s">
        <v>97</v>
      </c>
      <c r="BC353" s="7" t="s">
        <v>4635</v>
      </c>
      <c r="BD353" s="7" t="s">
        <v>4636</v>
      </c>
      <c r="BE353" s="7">
        <v>10000.0</v>
      </c>
      <c r="BF353" s="10"/>
      <c r="BG353" s="7"/>
      <c r="BH353" s="7" t="s">
        <v>101</v>
      </c>
      <c r="BI353" s="10"/>
      <c r="BJ353" s="7" t="s">
        <v>1539</v>
      </c>
      <c r="BK353" s="14" t="s">
        <v>1539</v>
      </c>
      <c r="BL353" s="10"/>
      <c r="BM353" s="10"/>
      <c r="BN353" s="10"/>
      <c r="BO353" s="10"/>
      <c r="BP353" s="10"/>
      <c r="BQ353" s="10"/>
      <c r="BR353" s="16"/>
      <c r="BS353" s="10"/>
      <c r="BT353" s="10"/>
      <c r="BU353" s="10"/>
      <c r="BV353" s="16"/>
      <c r="BW353" s="10" t="s">
        <v>1540</v>
      </c>
      <c r="BX353" s="7"/>
      <c r="BY353" s="10"/>
      <c r="BZ353" s="10"/>
      <c r="CA353" s="10"/>
      <c r="CB353" s="14" t="s">
        <v>1540</v>
      </c>
    </row>
    <row r="354">
      <c r="A354" s="6">
        <v>42671.52166039352</v>
      </c>
      <c r="B354" s="7" t="s">
        <v>64</v>
      </c>
      <c r="C354" s="8">
        <v>42641.0</v>
      </c>
      <c r="D354" s="11">
        <v>42641.0</v>
      </c>
      <c r="E354" s="14" t="s">
        <v>179</v>
      </c>
      <c r="F354" s="10"/>
      <c r="G354" s="7" t="s">
        <v>1208</v>
      </c>
      <c r="H354" s="10" t="s">
        <v>1208</v>
      </c>
      <c r="I354" s="11">
        <v>32728.0</v>
      </c>
      <c r="J354" s="7" t="s">
        <v>67</v>
      </c>
      <c r="K354" s="7" t="s">
        <v>343</v>
      </c>
      <c r="L354" s="7" t="s">
        <v>69</v>
      </c>
      <c r="M354" s="7" t="s">
        <v>369</v>
      </c>
      <c r="N354" s="7" t="s">
        <v>250</v>
      </c>
      <c r="O354" s="7" t="s">
        <v>760</v>
      </c>
      <c r="P354" s="7" t="s">
        <v>4637</v>
      </c>
      <c r="Q354" s="7" t="s">
        <v>1821</v>
      </c>
      <c r="R354" s="10"/>
      <c r="S354" s="7" t="s">
        <v>93</v>
      </c>
      <c r="T354" s="7">
        <v>30000.0</v>
      </c>
      <c r="U354" s="7" t="s">
        <v>301</v>
      </c>
      <c r="V354" s="7"/>
      <c r="W354" s="10"/>
      <c r="X354" s="12" t="s">
        <v>4638</v>
      </c>
      <c r="Y354" s="7">
        <v>0.0</v>
      </c>
      <c r="Z354" s="10">
        <v>6.0</v>
      </c>
      <c r="AA354" s="7">
        <v>6.0</v>
      </c>
      <c r="AB354" s="10">
        <v>7.0</v>
      </c>
      <c r="AC354" s="7" t="s">
        <v>75</v>
      </c>
      <c r="AD354" s="7" t="s">
        <v>78</v>
      </c>
      <c r="AE354" s="7" t="s">
        <v>2163</v>
      </c>
      <c r="AF354" s="13"/>
      <c r="AG354" s="7" t="s">
        <v>4510</v>
      </c>
      <c r="AH354" s="7" t="s">
        <v>81</v>
      </c>
      <c r="AI354" s="7" t="s">
        <v>4639</v>
      </c>
      <c r="AJ354" s="7">
        <v>5000.0</v>
      </c>
      <c r="AK354" s="7">
        <v>2500.0</v>
      </c>
      <c r="AL354" s="14">
        <v>2500.0</v>
      </c>
      <c r="AM354" s="7" t="s">
        <v>4640</v>
      </c>
      <c r="AN354" s="7" t="s">
        <v>4641</v>
      </c>
      <c r="AO354" s="7" t="s">
        <v>84</v>
      </c>
      <c r="AP354" s="7" t="s">
        <v>85</v>
      </c>
      <c r="AQ354" s="7" t="s">
        <v>86</v>
      </c>
      <c r="AR354" s="7" t="s">
        <v>4642</v>
      </c>
      <c r="AS354" s="7" t="s">
        <v>88</v>
      </c>
      <c r="AT354" s="7" t="s">
        <v>89</v>
      </c>
      <c r="AU354" s="7" t="s">
        <v>90</v>
      </c>
      <c r="AV354" s="7" t="s">
        <v>4015</v>
      </c>
      <c r="AW354" s="7" t="s">
        <v>1090</v>
      </c>
      <c r="AX354" s="7" t="s">
        <v>817</v>
      </c>
      <c r="AY354" s="7" t="s">
        <v>4643</v>
      </c>
      <c r="AZ354" s="15" t="s">
        <v>4644</v>
      </c>
      <c r="BA354" s="7" t="s">
        <v>4645</v>
      </c>
      <c r="BB354" s="7" t="s">
        <v>97</v>
      </c>
      <c r="BC354" s="7" t="s">
        <v>4646</v>
      </c>
      <c r="BD354" s="7" t="s">
        <v>4644</v>
      </c>
      <c r="BE354" s="7"/>
      <c r="BF354" s="10"/>
      <c r="BG354" s="7"/>
      <c r="BH354" s="7" t="s">
        <v>133</v>
      </c>
      <c r="BI354" s="10" t="s">
        <v>433</v>
      </c>
      <c r="BJ354" s="7"/>
      <c r="BK354" s="14" t="s">
        <v>433</v>
      </c>
      <c r="BL354" s="10"/>
      <c r="BM354" s="10"/>
      <c r="BN354" s="10"/>
      <c r="BO354" s="10"/>
      <c r="BP354" s="10"/>
      <c r="BQ354" s="10" t="s">
        <v>434</v>
      </c>
      <c r="BR354" s="16"/>
      <c r="BS354" s="10"/>
      <c r="BT354" s="10"/>
      <c r="BU354" s="10"/>
      <c r="BV354" s="16"/>
      <c r="BW354" s="10"/>
      <c r="BX354" s="7"/>
      <c r="BY354" s="10"/>
      <c r="BZ354" s="10"/>
      <c r="CA354" s="10"/>
      <c r="CB354" s="14" t="s">
        <v>434</v>
      </c>
    </row>
    <row r="355">
      <c r="A355" s="6">
        <v>42671.570828020835</v>
      </c>
      <c r="B355" s="7" t="s">
        <v>64</v>
      </c>
      <c r="C355" s="8">
        <v>42671.0</v>
      </c>
      <c r="D355" s="11">
        <v>42671.0</v>
      </c>
      <c r="E355" s="7" t="s">
        <v>65</v>
      </c>
      <c r="F355" s="10"/>
      <c r="G355" s="7" t="s">
        <v>4647</v>
      </c>
      <c r="H355" s="10" t="s">
        <v>1208</v>
      </c>
      <c r="I355" s="11">
        <v>32004.0</v>
      </c>
      <c r="J355" s="7" t="s">
        <v>106</v>
      </c>
      <c r="K355" s="7" t="s">
        <v>343</v>
      </c>
      <c r="L355" s="7" t="s">
        <v>198</v>
      </c>
      <c r="M355" s="7" t="s">
        <v>70</v>
      </c>
      <c r="N355" s="7" t="s">
        <v>250</v>
      </c>
      <c r="O355" s="7" t="s">
        <v>760</v>
      </c>
      <c r="P355" s="7" t="s">
        <v>4648</v>
      </c>
      <c r="Q355" s="7" t="s">
        <v>1821</v>
      </c>
      <c r="R355" s="10"/>
      <c r="S355" s="7" t="s">
        <v>93</v>
      </c>
      <c r="T355" s="7">
        <v>4000.0</v>
      </c>
      <c r="U355" s="7" t="s">
        <v>824</v>
      </c>
      <c r="V355" s="7"/>
      <c r="W355" s="10"/>
      <c r="X355" s="12" t="s">
        <v>4649</v>
      </c>
      <c r="Y355" s="7">
        <v>10.0</v>
      </c>
      <c r="Z355" s="10">
        <v>5.0</v>
      </c>
      <c r="AA355" s="7">
        <v>6.0</v>
      </c>
      <c r="AB355" s="10">
        <v>10.0</v>
      </c>
      <c r="AC355" s="7" t="s">
        <v>81</v>
      </c>
      <c r="AD355" s="7"/>
      <c r="AE355" s="7" t="s">
        <v>116</v>
      </c>
      <c r="AF355" s="13"/>
      <c r="AG355" s="7" t="s">
        <v>117</v>
      </c>
      <c r="AH355" s="7" t="s">
        <v>81</v>
      </c>
      <c r="AI355" s="7" t="s">
        <v>4650</v>
      </c>
      <c r="AJ355" s="7">
        <v>3000.0</v>
      </c>
      <c r="AK355" s="7">
        <v>1000.0</v>
      </c>
      <c r="AL355" s="14">
        <v>2000.0</v>
      </c>
      <c r="AM355" s="7" t="s">
        <v>4651</v>
      </c>
      <c r="AN355" s="7" t="s">
        <v>4652</v>
      </c>
      <c r="AO355" s="7" t="s">
        <v>349</v>
      </c>
      <c r="AP355" s="7" t="s">
        <v>85</v>
      </c>
      <c r="AQ355" s="7" t="s">
        <v>814</v>
      </c>
      <c r="AR355" s="7" t="s">
        <v>4653</v>
      </c>
      <c r="AS355" s="7" t="s">
        <v>88</v>
      </c>
      <c r="AT355" s="7" t="s">
        <v>89</v>
      </c>
      <c r="AU355" s="7" t="s">
        <v>90</v>
      </c>
      <c r="AV355" s="7" t="s">
        <v>259</v>
      </c>
      <c r="AW355" s="7" t="s">
        <v>308</v>
      </c>
      <c r="AX355" s="7" t="s">
        <v>191</v>
      </c>
      <c r="AY355" s="7" t="s">
        <v>4654</v>
      </c>
      <c r="AZ355" s="15" t="s">
        <v>4655</v>
      </c>
      <c r="BA355" s="7" t="s">
        <v>4656</v>
      </c>
      <c r="BB355" s="7" t="s">
        <v>97</v>
      </c>
      <c r="BC355" s="7" t="s">
        <v>4657</v>
      </c>
      <c r="BD355" s="7" t="s">
        <v>4655</v>
      </c>
      <c r="BE355" s="7">
        <v>10000.0</v>
      </c>
      <c r="BF355" s="10"/>
      <c r="BG355" s="7"/>
      <c r="BH355" s="7" t="s">
        <v>101</v>
      </c>
      <c r="BI355" s="10"/>
      <c r="BJ355" s="7" t="s">
        <v>1539</v>
      </c>
      <c r="BK355" s="14" t="s">
        <v>1539</v>
      </c>
      <c r="BL355" s="10"/>
      <c r="BM355" s="10"/>
      <c r="BN355" s="10"/>
      <c r="BO355" s="10"/>
      <c r="BP355" s="10"/>
      <c r="BQ355" s="10"/>
      <c r="BR355" s="16"/>
      <c r="BS355" s="10"/>
      <c r="BT355" s="10"/>
      <c r="BU355" s="10"/>
      <c r="BV355" s="16"/>
      <c r="BW355" s="10" t="s">
        <v>1540</v>
      </c>
      <c r="BX355" s="7"/>
      <c r="BY355" s="10"/>
      <c r="BZ355" s="10"/>
      <c r="CA355" s="10"/>
      <c r="CB355" s="14" t="s">
        <v>1540</v>
      </c>
    </row>
    <row r="356">
      <c r="A356" s="6">
        <v>42674.42557229167</v>
      </c>
      <c r="B356" s="7" t="s">
        <v>64</v>
      </c>
      <c r="C356" s="8">
        <v>42663.0</v>
      </c>
      <c r="D356" s="11">
        <v>42663.0</v>
      </c>
      <c r="E356" s="7" t="s">
        <v>65</v>
      </c>
      <c r="F356" s="10"/>
      <c r="G356" s="7" t="s">
        <v>4658</v>
      </c>
      <c r="H356" s="10" t="s">
        <v>1208</v>
      </c>
      <c r="I356" s="11">
        <v>26856.0</v>
      </c>
      <c r="J356" s="7" t="s">
        <v>106</v>
      </c>
      <c r="K356" s="7" t="s">
        <v>68</v>
      </c>
      <c r="L356" s="7" t="s">
        <v>69</v>
      </c>
      <c r="M356" s="7" t="s">
        <v>70</v>
      </c>
      <c r="N356" s="7" t="s">
        <v>109</v>
      </c>
      <c r="O356" s="7" t="s">
        <v>180</v>
      </c>
      <c r="P356" s="7" t="s">
        <v>4659</v>
      </c>
      <c r="Q356" s="7" t="s">
        <v>1821</v>
      </c>
      <c r="R356" s="10"/>
      <c r="S356" s="7" t="s">
        <v>93</v>
      </c>
      <c r="T356" s="7">
        <v>6000.0</v>
      </c>
      <c r="U356" s="7" t="s">
        <v>949</v>
      </c>
      <c r="V356" s="7"/>
      <c r="W356" s="10"/>
      <c r="X356" s="12" t="s">
        <v>4660</v>
      </c>
      <c r="Y356" s="7">
        <v>6.0</v>
      </c>
      <c r="Z356" s="10">
        <v>6.0</v>
      </c>
      <c r="AA356" s="7">
        <v>4.0</v>
      </c>
      <c r="AB356" s="10">
        <v>8.0</v>
      </c>
      <c r="AC356" s="7" t="s">
        <v>81</v>
      </c>
      <c r="AD356" s="7"/>
      <c r="AE356" s="7" t="s">
        <v>116</v>
      </c>
      <c r="AF356" s="13"/>
      <c r="AG356" s="7" t="s">
        <v>421</v>
      </c>
      <c r="AH356" s="7" t="s">
        <v>81</v>
      </c>
      <c r="AI356" s="7" t="s">
        <v>4661</v>
      </c>
      <c r="AJ356" s="7">
        <v>5000.0</v>
      </c>
      <c r="AK356" s="7">
        <v>1500.0</v>
      </c>
      <c r="AL356" s="14">
        <v>3500.0</v>
      </c>
      <c r="AM356" s="7" t="s">
        <v>4662</v>
      </c>
      <c r="AN356" s="7" t="s">
        <v>4663</v>
      </c>
      <c r="AO356" s="7" t="s">
        <v>84</v>
      </c>
      <c r="AP356" s="7" t="s">
        <v>290</v>
      </c>
      <c r="AQ356" s="7" t="s">
        <v>86</v>
      </c>
      <c r="AR356" s="7" t="s">
        <v>4664</v>
      </c>
      <c r="AS356" s="7" t="s">
        <v>88</v>
      </c>
      <c r="AT356" s="7" t="s">
        <v>258</v>
      </c>
      <c r="AU356" s="7" t="s">
        <v>90</v>
      </c>
      <c r="AV356" s="7" t="s">
        <v>259</v>
      </c>
      <c r="AW356" s="7" t="s">
        <v>308</v>
      </c>
      <c r="AX356" s="7" t="s">
        <v>191</v>
      </c>
      <c r="AY356" s="7" t="s">
        <v>4665</v>
      </c>
      <c r="AZ356" s="15" t="s">
        <v>4666</v>
      </c>
      <c r="BA356" s="7" t="s">
        <v>4667</v>
      </c>
      <c r="BB356" s="7" t="s">
        <v>97</v>
      </c>
      <c r="BC356" s="7" t="s">
        <v>4668</v>
      </c>
      <c r="BD356" s="7" t="s">
        <v>1785</v>
      </c>
      <c r="BE356" s="7">
        <v>15000.0</v>
      </c>
      <c r="BF356" s="10"/>
      <c r="BG356" s="7"/>
      <c r="BH356" s="7" t="s">
        <v>133</v>
      </c>
      <c r="BI356" s="10" t="s">
        <v>134</v>
      </c>
      <c r="BJ356" s="7"/>
      <c r="BK356" s="14" t="s">
        <v>134</v>
      </c>
      <c r="BL356" s="10"/>
      <c r="BM356" s="10"/>
      <c r="BN356" s="10"/>
      <c r="BO356" s="10" t="s">
        <v>135</v>
      </c>
      <c r="BP356" s="10"/>
      <c r="BQ356" s="10"/>
      <c r="BR356" s="16"/>
      <c r="BS356" s="10"/>
      <c r="BT356" s="10"/>
      <c r="BU356" s="10"/>
      <c r="BV356" s="16"/>
      <c r="BW356" s="10"/>
      <c r="BX356" s="7"/>
      <c r="BY356" s="10"/>
      <c r="BZ356" s="10"/>
      <c r="CA356" s="10"/>
      <c r="CB356" s="14" t="s">
        <v>135</v>
      </c>
    </row>
    <row r="357">
      <c r="A357" s="6">
        <v>42674.43118452546</v>
      </c>
      <c r="B357" s="7" t="s">
        <v>64</v>
      </c>
      <c r="C357" s="8">
        <v>42671.0</v>
      </c>
      <c r="D357" s="11">
        <v>42671.0</v>
      </c>
      <c r="E357" s="14" t="s">
        <v>179</v>
      </c>
      <c r="F357" s="10"/>
      <c r="G357" s="7" t="s">
        <v>4427</v>
      </c>
      <c r="H357" s="10" t="s">
        <v>1208</v>
      </c>
      <c r="I357" s="11">
        <v>21496.0</v>
      </c>
      <c r="J357" s="7" t="s">
        <v>106</v>
      </c>
      <c r="K357" s="7" t="s">
        <v>343</v>
      </c>
      <c r="L357" s="7" t="s">
        <v>448</v>
      </c>
      <c r="M357" s="7" t="s">
        <v>70</v>
      </c>
      <c r="N357" s="7" t="s">
        <v>71</v>
      </c>
      <c r="O357" s="7" t="s">
        <v>760</v>
      </c>
      <c r="P357" s="7" t="s">
        <v>4669</v>
      </c>
      <c r="Q357" s="7" t="s">
        <v>1821</v>
      </c>
      <c r="R357" s="10"/>
      <c r="S357" s="7" t="s">
        <v>93</v>
      </c>
      <c r="T357" s="7">
        <v>13000.0</v>
      </c>
      <c r="U357" s="7" t="s">
        <v>301</v>
      </c>
      <c r="V357" s="7"/>
      <c r="W357" s="10"/>
      <c r="X357" s="12" t="s">
        <v>4670</v>
      </c>
      <c r="Y357" s="7">
        <v>20.0</v>
      </c>
      <c r="Z357" s="10">
        <v>0.0</v>
      </c>
      <c r="AA357" s="7">
        <v>7.0</v>
      </c>
      <c r="AB357" s="10">
        <v>8.0</v>
      </c>
      <c r="AC357" s="7" t="s">
        <v>81</v>
      </c>
      <c r="AD357" s="7"/>
      <c r="AE357" s="7" t="s">
        <v>1324</v>
      </c>
      <c r="AF357" s="13"/>
      <c r="AG357" s="7" t="s">
        <v>937</v>
      </c>
      <c r="AH357" s="7" t="s">
        <v>81</v>
      </c>
      <c r="AI357" s="7" t="s">
        <v>4671</v>
      </c>
      <c r="AJ357" s="7">
        <v>12000.0</v>
      </c>
      <c r="AK357" s="7">
        <v>1500.0</v>
      </c>
      <c r="AL357" s="14">
        <v>10500.0</v>
      </c>
      <c r="AM357" s="7" t="s">
        <v>4672</v>
      </c>
      <c r="AN357" s="7" t="s">
        <v>4673</v>
      </c>
      <c r="AO357" s="7" t="s">
        <v>84</v>
      </c>
      <c r="AP357" s="7" t="s">
        <v>85</v>
      </c>
      <c r="AQ357" s="7" t="s">
        <v>86</v>
      </c>
      <c r="AR357" s="7" t="s">
        <v>4674</v>
      </c>
      <c r="AS357" s="7" t="s">
        <v>88</v>
      </c>
      <c r="AT357" s="7" t="s">
        <v>89</v>
      </c>
      <c r="AU357" s="7" t="s">
        <v>90</v>
      </c>
      <c r="AV357" s="7" t="s">
        <v>259</v>
      </c>
      <c r="AW357" s="7" t="s">
        <v>1090</v>
      </c>
      <c r="AX357" s="7" t="s">
        <v>2124</v>
      </c>
      <c r="AY357" s="7" t="s">
        <v>4675</v>
      </c>
      <c r="AZ357" s="15" t="s">
        <v>4676</v>
      </c>
      <c r="BA357" s="7" t="s">
        <v>4677</v>
      </c>
      <c r="BB357" s="7" t="s">
        <v>97</v>
      </c>
      <c r="BC357" s="7" t="s">
        <v>4678</v>
      </c>
      <c r="BD357" s="7" t="s">
        <v>4679</v>
      </c>
      <c r="BE357" s="7"/>
      <c r="BF357" s="10"/>
      <c r="BG357" s="7"/>
      <c r="BH357" s="7" t="s">
        <v>101</v>
      </c>
      <c r="BI357" s="10"/>
      <c r="BJ357" s="7" t="s">
        <v>1539</v>
      </c>
      <c r="BK357" s="14" t="s">
        <v>1539</v>
      </c>
      <c r="BL357" s="10"/>
      <c r="BM357" s="10"/>
      <c r="BN357" s="10"/>
      <c r="BO357" s="10"/>
      <c r="BP357" s="10"/>
      <c r="BQ357" s="10"/>
      <c r="BR357" s="16"/>
      <c r="BS357" s="10"/>
      <c r="BT357" s="10"/>
      <c r="BU357" s="10"/>
      <c r="BV357" s="16"/>
      <c r="BW357" s="10" t="s">
        <v>1540</v>
      </c>
      <c r="BX357" s="7"/>
      <c r="BY357" s="10"/>
      <c r="BZ357" s="10"/>
      <c r="CA357" s="10"/>
      <c r="CB357" s="14" t="s">
        <v>1540</v>
      </c>
    </row>
    <row r="358">
      <c r="A358" s="6">
        <v>42674.48091351852</v>
      </c>
      <c r="B358" s="7" t="s">
        <v>64</v>
      </c>
      <c r="C358" s="8">
        <v>42580.0</v>
      </c>
      <c r="D358" s="11">
        <v>42580.0</v>
      </c>
      <c r="E358" s="7" t="s">
        <v>1470</v>
      </c>
      <c r="F358" s="10"/>
      <c r="G358" s="7" t="s">
        <v>2416</v>
      </c>
      <c r="H358" s="10" t="s">
        <v>1471</v>
      </c>
      <c r="I358" s="11">
        <v>28646.0</v>
      </c>
      <c r="J358" s="7" t="s">
        <v>106</v>
      </c>
      <c r="K358" s="7" t="s">
        <v>343</v>
      </c>
      <c r="L358" s="7" t="s">
        <v>198</v>
      </c>
      <c r="M358" s="7" t="s">
        <v>70</v>
      </c>
      <c r="N358" s="7" t="s">
        <v>71</v>
      </c>
      <c r="O358" s="7" t="s">
        <v>846</v>
      </c>
      <c r="P358" s="7" t="s">
        <v>4680</v>
      </c>
      <c r="Q358" s="7" t="s">
        <v>1821</v>
      </c>
      <c r="R358" s="10"/>
      <c r="S358" s="7" t="s">
        <v>93</v>
      </c>
      <c r="T358" s="7">
        <v>13200.0</v>
      </c>
      <c r="U358" s="7"/>
      <c r="V358" s="7"/>
      <c r="W358" s="10"/>
      <c r="X358" s="12" t="s">
        <v>4681</v>
      </c>
      <c r="Y358" s="7">
        <v>4.0</v>
      </c>
      <c r="Z358" s="10">
        <v>0.0</v>
      </c>
      <c r="AA358" s="7">
        <v>6.0</v>
      </c>
      <c r="AB358" s="10">
        <v>8.0</v>
      </c>
      <c r="AC358" s="7" t="s">
        <v>81</v>
      </c>
      <c r="AD358" s="7"/>
      <c r="AE358" s="7">
        <v>1.0</v>
      </c>
      <c r="AF358" s="13" t="s">
        <v>4682</v>
      </c>
      <c r="AG358" s="7" t="s">
        <v>1515</v>
      </c>
      <c r="AH358" s="7" t="s">
        <v>81</v>
      </c>
      <c r="AI358" s="7">
        <v>3.0</v>
      </c>
      <c r="AJ358" s="7">
        <v>12000.0</v>
      </c>
      <c r="AK358" s="7">
        <v>1000.0</v>
      </c>
      <c r="AL358" s="14">
        <v>11000.0</v>
      </c>
      <c r="AM358" s="7" t="s">
        <v>4683</v>
      </c>
      <c r="AN358" s="7" t="s">
        <v>4684</v>
      </c>
      <c r="AO358" s="7" t="s">
        <v>84</v>
      </c>
      <c r="AP358" s="7" t="s">
        <v>482</v>
      </c>
      <c r="AQ358" s="7" t="s">
        <v>814</v>
      </c>
      <c r="AR358" s="7" t="s">
        <v>4685</v>
      </c>
      <c r="AS358" s="7" t="s">
        <v>88</v>
      </c>
      <c r="AT358" s="7" t="s">
        <v>89</v>
      </c>
      <c r="AU358" s="7" t="s">
        <v>426</v>
      </c>
      <c r="AV358" s="7" t="s">
        <v>259</v>
      </c>
      <c r="AW358" s="7" t="s">
        <v>308</v>
      </c>
      <c r="AX358" s="7" t="s">
        <v>191</v>
      </c>
      <c r="AY358" s="7" t="s">
        <v>4686</v>
      </c>
      <c r="AZ358" s="15" t="s">
        <v>4687</v>
      </c>
      <c r="BA358" s="7" t="s">
        <v>4688</v>
      </c>
      <c r="BB358" s="7" t="s">
        <v>97</v>
      </c>
      <c r="BC358" s="7" t="s">
        <v>4689</v>
      </c>
      <c r="BD358" s="7" t="s">
        <v>4690</v>
      </c>
      <c r="BE358" s="7"/>
      <c r="BF358" s="10"/>
      <c r="BG358" s="7"/>
      <c r="BH358" s="7" t="s">
        <v>133</v>
      </c>
      <c r="BI358" s="10" t="s">
        <v>834</v>
      </c>
      <c r="BJ358" s="7"/>
      <c r="BK358" s="14" t="s">
        <v>834</v>
      </c>
      <c r="BL358" s="10"/>
      <c r="BM358" s="10"/>
      <c r="BN358" s="10"/>
      <c r="BO358" s="10"/>
      <c r="BP358" s="10" t="s">
        <v>835</v>
      </c>
      <c r="BQ358" s="10"/>
      <c r="BR358" s="16"/>
      <c r="BS358" s="10"/>
      <c r="BT358" s="10"/>
      <c r="BU358" s="10"/>
      <c r="BV358" s="16"/>
      <c r="BW358" s="10"/>
      <c r="BX358" s="7"/>
      <c r="BY358" s="10"/>
      <c r="BZ358" s="10"/>
      <c r="CA358" s="10"/>
      <c r="CB358" s="14" t="s">
        <v>835</v>
      </c>
    </row>
    <row r="359">
      <c r="A359" s="6">
        <v>42674.51991681713</v>
      </c>
      <c r="B359" s="7" t="s">
        <v>64</v>
      </c>
      <c r="C359" s="23">
        <v>42663.0</v>
      </c>
      <c r="D359" s="11">
        <v>42663.0</v>
      </c>
      <c r="E359" s="7" t="s">
        <v>65</v>
      </c>
      <c r="F359" s="10"/>
      <c r="G359" s="7" t="s">
        <v>4658</v>
      </c>
      <c r="H359" s="10" t="s">
        <v>1208</v>
      </c>
      <c r="I359" s="11">
        <v>21288.0</v>
      </c>
      <c r="J359" s="7" t="s">
        <v>67</v>
      </c>
      <c r="K359" s="7" t="s">
        <v>68</v>
      </c>
      <c r="L359" s="7" t="s">
        <v>198</v>
      </c>
      <c r="M359" s="7" t="s">
        <v>70</v>
      </c>
      <c r="N359" s="7" t="s">
        <v>109</v>
      </c>
      <c r="O359" s="7" t="s">
        <v>180</v>
      </c>
      <c r="P359" s="7" t="s">
        <v>4691</v>
      </c>
      <c r="Q359" s="7" t="s">
        <v>1821</v>
      </c>
      <c r="R359" s="10"/>
      <c r="S359" s="7" t="s">
        <v>93</v>
      </c>
      <c r="T359" s="7">
        <v>10000.0</v>
      </c>
      <c r="U359" s="7" t="s">
        <v>949</v>
      </c>
      <c r="V359" s="7"/>
      <c r="W359" s="10"/>
      <c r="X359" s="12" t="s">
        <v>4692</v>
      </c>
      <c r="Y359" s="7">
        <v>16.0</v>
      </c>
      <c r="Z359" s="10">
        <v>0.0</v>
      </c>
      <c r="AA359" s="7">
        <v>6.0</v>
      </c>
      <c r="AB359" s="10">
        <v>6.0</v>
      </c>
      <c r="AC359" s="7" t="s">
        <v>75</v>
      </c>
      <c r="AD359" s="7" t="s">
        <v>78</v>
      </c>
      <c r="AE359" s="7" t="s">
        <v>116</v>
      </c>
      <c r="AF359" s="13"/>
      <c r="AG359" s="7" t="s">
        <v>117</v>
      </c>
      <c r="AH359" s="7" t="s">
        <v>81</v>
      </c>
      <c r="AI359" s="7" t="s">
        <v>1823</v>
      </c>
      <c r="AJ359" s="7">
        <v>1000.0</v>
      </c>
      <c r="AK359" s="7">
        <v>200.0</v>
      </c>
      <c r="AL359" s="14">
        <v>800.0</v>
      </c>
      <c r="AM359" s="7" t="s">
        <v>4693</v>
      </c>
      <c r="AN359" s="7" t="s">
        <v>4694</v>
      </c>
      <c r="AO359" s="7" t="s">
        <v>84</v>
      </c>
      <c r="AP359" s="7" t="s">
        <v>85</v>
      </c>
      <c r="AQ359" s="7" t="s">
        <v>122</v>
      </c>
      <c r="AR359" s="7" t="s">
        <v>4695</v>
      </c>
      <c r="AS359" s="7" t="s">
        <v>88</v>
      </c>
      <c r="AT359" s="7" t="s">
        <v>89</v>
      </c>
      <c r="AU359" s="7" t="s">
        <v>90</v>
      </c>
      <c r="AV359" s="7" t="s">
        <v>259</v>
      </c>
      <c r="AW359" s="7" t="s">
        <v>308</v>
      </c>
      <c r="AX359" s="7" t="s">
        <v>191</v>
      </c>
      <c r="AY359" s="7" t="s">
        <v>4696</v>
      </c>
      <c r="AZ359" s="15" t="s">
        <v>4697</v>
      </c>
      <c r="BA359" s="7" t="s">
        <v>4698</v>
      </c>
      <c r="BB359" s="7" t="s">
        <v>97</v>
      </c>
      <c r="BC359" s="7" t="s">
        <v>4699</v>
      </c>
      <c r="BD359" s="7" t="s">
        <v>459</v>
      </c>
      <c r="BE359" s="7">
        <v>10000.0</v>
      </c>
      <c r="BF359" s="10"/>
      <c r="BG359" s="7"/>
      <c r="BH359" s="7" t="s">
        <v>101</v>
      </c>
      <c r="BI359" s="10"/>
      <c r="BJ359" s="7" t="s">
        <v>216</v>
      </c>
      <c r="BK359" s="14" t="s">
        <v>216</v>
      </c>
      <c r="BL359" s="10"/>
      <c r="BM359" s="10"/>
      <c r="BN359" s="10"/>
      <c r="BO359" s="10"/>
      <c r="BP359" s="10"/>
      <c r="BQ359" s="10"/>
      <c r="BR359" s="16"/>
      <c r="BS359" s="10"/>
      <c r="BT359" s="10"/>
      <c r="BU359" s="10"/>
      <c r="BV359" s="16"/>
      <c r="BW359" s="10"/>
      <c r="BX359" s="7"/>
      <c r="BY359" s="10"/>
      <c r="BZ359" s="10" t="s">
        <v>4267</v>
      </c>
      <c r="CA359" s="10"/>
      <c r="CB359" s="14" t="s">
        <v>4267</v>
      </c>
    </row>
    <row r="360">
      <c r="A360" s="6">
        <v>42674.522793634256</v>
      </c>
      <c r="B360" s="7" t="s">
        <v>64</v>
      </c>
      <c r="C360" s="8">
        <v>42639.0</v>
      </c>
      <c r="D360" s="11">
        <v>42639.0</v>
      </c>
      <c r="E360" s="14" t="s">
        <v>179</v>
      </c>
      <c r="F360" s="10"/>
      <c r="G360" s="7" t="s">
        <v>1208</v>
      </c>
      <c r="H360" s="10" t="s">
        <v>1208</v>
      </c>
      <c r="I360" s="11">
        <v>26983.0</v>
      </c>
      <c r="J360" s="7" t="s">
        <v>67</v>
      </c>
      <c r="K360" s="7" t="s">
        <v>343</v>
      </c>
      <c r="L360" s="7" t="s">
        <v>69</v>
      </c>
      <c r="M360" s="7" t="s">
        <v>369</v>
      </c>
      <c r="N360" s="7" t="s">
        <v>109</v>
      </c>
      <c r="O360" s="7" t="s">
        <v>760</v>
      </c>
      <c r="P360" s="7" t="s">
        <v>4700</v>
      </c>
      <c r="Q360" s="7" t="s">
        <v>1821</v>
      </c>
      <c r="R360" s="10"/>
      <c r="S360" s="7" t="s">
        <v>93</v>
      </c>
      <c r="T360" s="7">
        <v>14000.0</v>
      </c>
      <c r="U360" s="7" t="s">
        <v>301</v>
      </c>
      <c r="V360" s="7"/>
      <c r="W360" s="10"/>
      <c r="X360" s="12" t="s">
        <v>4701</v>
      </c>
      <c r="Y360" s="7">
        <v>0.0</v>
      </c>
      <c r="Z360" s="10">
        <v>6.0</v>
      </c>
      <c r="AA360" s="7">
        <v>6.0</v>
      </c>
      <c r="AB360" s="10">
        <v>5.0</v>
      </c>
      <c r="AC360" s="7" t="s">
        <v>75</v>
      </c>
      <c r="AD360" s="7" t="s">
        <v>78</v>
      </c>
      <c r="AE360" s="7" t="s">
        <v>1324</v>
      </c>
      <c r="AF360" s="13"/>
      <c r="AG360" s="7" t="s">
        <v>117</v>
      </c>
      <c r="AH360" s="7" t="s">
        <v>81</v>
      </c>
      <c r="AI360" s="7" t="s">
        <v>4702</v>
      </c>
      <c r="AJ360" s="7">
        <v>8000.0</v>
      </c>
      <c r="AK360" s="7">
        <v>2000.0</v>
      </c>
      <c r="AL360" s="14">
        <v>6000.0</v>
      </c>
      <c r="AM360" s="7" t="s">
        <v>4703</v>
      </c>
      <c r="AN360" s="7" t="s">
        <v>4594</v>
      </c>
      <c r="AO360" s="7" t="s">
        <v>84</v>
      </c>
      <c r="AP360" s="7" t="s">
        <v>85</v>
      </c>
      <c r="AQ360" s="7" t="s">
        <v>122</v>
      </c>
      <c r="AR360" s="7" t="s">
        <v>4704</v>
      </c>
      <c r="AS360" s="7" t="s">
        <v>88</v>
      </c>
      <c r="AT360" s="7" t="s">
        <v>89</v>
      </c>
      <c r="AU360" s="7" t="s">
        <v>90</v>
      </c>
      <c r="AV360" s="7" t="s">
        <v>4015</v>
      </c>
      <c r="AW360" s="7" t="s">
        <v>1709</v>
      </c>
      <c r="AX360" s="7" t="s">
        <v>817</v>
      </c>
      <c r="AY360" s="7" t="s">
        <v>4705</v>
      </c>
      <c r="AZ360" s="15" t="s">
        <v>4706</v>
      </c>
      <c r="BA360" s="7" t="s">
        <v>4707</v>
      </c>
      <c r="BB360" s="7" t="s">
        <v>97</v>
      </c>
      <c r="BC360" s="7" t="s">
        <v>4708</v>
      </c>
      <c r="BD360" s="7" t="s">
        <v>4709</v>
      </c>
      <c r="BE360" s="7"/>
      <c r="BF360" s="10"/>
      <c r="BG360" s="7"/>
      <c r="BH360" s="7" t="s">
        <v>101</v>
      </c>
      <c r="BI360" s="10"/>
      <c r="BJ360" s="7" t="s">
        <v>177</v>
      </c>
      <c r="BK360" s="14" t="s">
        <v>177</v>
      </c>
      <c r="BL360" s="10"/>
      <c r="BM360" s="10"/>
      <c r="BN360" s="10"/>
      <c r="BO360" s="10"/>
      <c r="BP360" s="10"/>
      <c r="BQ360" s="10"/>
      <c r="BR360" s="16"/>
      <c r="BS360" s="10"/>
      <c r="BT360" s="10"/>
      <c r="BU360" s="10"/>
      <c r="BV360" s="16"/>
      <c r="BW360" s="10"/>
      <c r="BX360" s="7" t="s">
        <v>559</v>
      </c>
      <c r="BY360" s="10"/>
      <c r="BZ360" s="10"/>
      <c r="CA360" s="10"/>
      <c r="CB360" s="14" t="s">
        <v>559</v>
      </c>
    </row>
    <row r="361">
      <c r="A361" s="6">
        <v>42674.523368738424</v>
      </c>
      <c r="B361" s="7" t="s">
        <v>64</v>
      </c>
      <c r="C361" s="8">
        <v>42622.0</v>
      </c>
      <c r="D361" s="11">
        <v>42622.0</v>
      </c>
      <c r="E361" s="14" t="s">
        <v>104</v>
      </c>
      <c r="F361" s="10"/>
      <c r="G361" s="7" t="s">
        <v>1208</v>
      </c>
      <c r="H361" s="10" t="s">
        <v>1208</v>
      </c>
      <c r="I361" s="11">
        <v>22923.0</v>
      </c>
      <c r="J361" s="7" t="s">
        <v>106</v>
      </c>
      <c r="K361" s="7" t="s">
        <v>138</v>
      </c>
      <c r="L361" s="7" t="s">
        <v>107</v>
      </c>
      <c r="M361" s="7" t="s">
        <v>70</v>
      </c>
      <c r="N361" s="7" t="s">
        <v>71</v>
      </c>
      <c r="O361" s="7" t="s">
        <v>110</v>
      </c>
      <c r="P361" s="7" t="s">
        <v>4710</v>
      </c>
      <c r="Q361" s="7" t="s">
        <v>1821</v>
      </c>
      <c r="R361" s="10"/>
      <c r="S361" s="7" t="s">
        <v>93</v>
      </c>
      <c r="T361" s="7">
        <v>12000.0</v>
      </c>
      <c r="U361" s="7" t="s">
        <v>114</v>
      </c>
      <c r="V361" s="7"/>
      <c r="W361" s="10"/>
      <c r="X361" s="12" t="s">
        <v>4711</v>
      </c>
      <c r="Y361" s="7">
        <v>2.0</v>
      </c>
      <c r="Z361" s="10">
        <v>6.0</v>
      </c>
      <c r="AA361" s="7">
        <v>5.0</v>
      </c>
      <c r="AB361" s="10">
        <v>8.0</v>
      </c>
      <c r="AC361" s="7" t="s">
        <v>75</v>
      </c>
      <c r="AD361" s="7" t="s">
        <v>78</v>
      </c>
      <c r="AE361" s="7" t="s">
        <v>116</v>
      </c>
      <c r="AF361" s="13"/>
      <c r="AG361" s="7" t="s">
        <v>4712</v>
      </c>
      <c r="AH361" s="7" t="s">
        <v>81</v>
      </c>
      <c r="AI361" s="7" t="s">
        <v>4713</v>
      </c>
      <c r="AJ361" s="7">
        <v>5000.0</v>
      </c>
      <c r="AK361" s="7">
        <v>1500.0</v>
      </c>
      <c r="AL361" s="14">
        <v>3500.0</v>
      </c>
      <c r="AM361" s="7" t="s">
        <v>4714</v>
      </c>
      <c r="AN361" s="7" t="s">
        <v>4715</v>
      </c>
      <c r="AO361" s="7" t="s">
        <v>84</v>
      </c>
      <c r="AP361" s="7" t="s">
        <v>85</v>
      </c>
      <c r="AQ361" s="7" t="s">
        <v>150</v>
      </c>
      <c r="AR361" s="7" t="s">
        <v>4716</v>
      </c>
      <c r="AS361" s="7" t="s">
        <v>88</v>
      </c>
      <c r="AT361" s="7" t="s">
        <v>89</v>
      </c>
      <c r="AU361" s="7" t="s">
        <v>426</v>
      </c>
      <c r="AV361" s="7" t="s">
        <v>259</v>
      </c>
      <c r="AW361" s="7" t="s">
        <v>897</v>
      </c>
      <c r="AX361" s="7" t="s">
        <v>126</v>
      </c>
      <c r="AY361" s="7" t="s">
        <v>4717</v>
      </c>
      <c r="AZ361" s="15" t="s">
        <v>4718</v>
      </c>
      <c r="BA361" s="7" t="s">
        <v>4719</v>
      </c>
      <c r="BB361" s="7" t="s">
        <v>97</v>
      </c>
      <c r="BC361" s="7" t="s">
        <v>4720</v>
      </c>
      <c r="BD361" s="7" t="s">
        <v>4721</v>
      </c>
      <c r="BE361" s="7">
        <v>15000.0</v>
      </c>
      <c r="BF361" s="10"/>
      <c r="BG361" s="7"/>
      <c r="BH361" s="7" t="s">
        <v>101</v>
      </c>
      <c r="BI361" s="10"/>
      <c r="BJ361" s="7" t="s">
        <v>216</v>
      </c>
      <c r="BK361" s="14" t="s">
        <v>216</v>
      </c>
      <c r="BL361" s="10"/>
      <c r="BM361" s="10"/>
      <c r="BN361" s="10"/>
      <c r="BO361" s="10"/>
      <c r="BP361" s="10"/>
      <c r="BQ361" s="10"/>
      <c r="BR361" s="16"/>
      <c r="BS361" s="10"/>
      <c r="BT361" s="10"/>
      <c r="BU361" s="10"/>
      <c r="BV361" s="16"/>
      <c r="BW361" s="10"/>
      <c r="BX361" s="7"/>
      <c r="BY361" s="10"/>
      <c r="BZ361" s="10" t="s">
        <v>4722</v>
      </c>
      <c r="CA361" s="10"/>
      <c r="CB361" s="14" t="s">
        <v>4722</v>
      </c>
    </row>
    <row r="362">
      <c r="A362" s="6">
        <v>42675.41883523148</v>
      </c>
      <c r="B362" s="7" t="s">
        <v>64</v>
      </c>
      <c r="C362" s="8">
        <v>42663.0</v>
      </c>
      <c r="D362" s="11">
        <v>42663.0</v>
      </c>
      <c r="E362" s="7" t="s">
        <v>65</v>
      </c>
      <c r="F362" s="10"/>
      <c r="G362" s="7" t="s">
        <v>4658</v>
      </c>
      <c r="H362" s="10" t="s">
        <v>1208</v>
      </c>
      <c r="I362" s="11">
        <v>30130.0</v>
      </c>
      <c r="J362" s="7" t="s">
        <v>67</v>
      </c>
      <c r="K362" s="7" t="s">
        <v>138</v>
      </c>
      <c r="L362" s="7" t="s">
        <v>69</v>
      </c>
      <c r="M362" s="7" t="s">
        <v>70</v>
      </c>
      <c r="N362" s="7" t="s">
        <v>4723</v>
      </c>
      <c r="O362" s="7" t="s">
        <v>110</v>
      </c>
      <c r="P362" s="7" t="s">
        <v>4724</v>
      </c>
      <c r="Q362" s="7" t="s">
        <v>1821</v>
      </c>
      <c r="R362" s="10"/>
      <c r="S362" s="7" t="s">
        <v>93</v>
      </c>
      <c r="T362" s="7">
        <v>6000.0</v>
      </c>
      <c r="U362" s="7" t="s">
        <v>824</v>
      </c>
      <c r="V362" s="7"/>
      <c r="W362" s="10"/>
      <c r="X362" s="12" t="s">
        <v>4725</v>
      </c>
      <c r="Y362" s="7">
        <v>2.0</v>
      </c>
      <c r="Z362" s="10">
        <v>5.0</v>
      </c>
      <c r="AA362" s="7">
        <v>6.0</v>
      </c>
      <c r="AB362" s="10">
        <v>6.0</v>
      </c>
      <c r="AC362" s="7" t="s">
        <v>75</v>
      </c>
      <c r="AD362" s="7" t="s">
        <v>78</v>
      </c>
      <c r="AE362" s="7" t="s">
        <v>116</v>
      </c>
      <c r="AF362" s="13"/>
      <c r="AG362" s="7" t="s">
        <v>117</v>
      </c>
      <c r="AH362" s="7" t="s">
        <v>81</v>
      </c>
      <c r="AI362" s="7" t="s">
        <v>4726</v>
      </c>
      <c r="AJ362" s="7">
        <v>10000.0</v>
      </c>
      <c r="AK362" s="7">
        <v>4000.0</v>
      </c>
      <c r="AL362" s="14">
        <v>6000.0</v>
      </c>
      <c r="AM362" s="7" t="s">
        <v>4727</v>
      </c>
      <c r="AN362" s="7" t="s">
        <v>4728</v>
      </c>
      <c r="AO362" s="7" t="s">
        <v>84</v>
      </c>
      <c r="AP362" s="7" t="s">
        <v>121</v>
      </c>
      <c r="AQ362" s="7" t="s">
        <v>150</v>
      </c>
      <c r="AR362" s="7" t="s">
        <v>4729</v>
      </c>
      <c r="AS362" s="7" t="s">
        <v>88</v>
      </c>
      <c r="AT362" s="7" t="s">
        <v>89</v>
      </c>
      <c r="AU362" s="7" t="s">
        <v>90</v>
      </c>
      <c r="AV362" s="7" t="s">
        <v>259</v>
      </c>
      <c r="AW362" s="7" t="s">
        <v>308</v>
      </c>
      <c r="AX362" s="7" t="s">
        <v>4730</v>
      </c>
      <c r="AY362" s="7" t="s">
        <v>4731</v>
      </c>
      <c r="AZ362" s="15" t="s">
        <v>4732</v>
      </c>
      <c r="BA362" s="7" t="s">
        <v>4733</v>
      </c>
      <c r="BB362" s="7" t="s">
        <v>97</v>
      </c>
      <c r="BC362" s="7" t="s">
        <v>4734</v>
      </c>
      <c r="BD362" s="7" t="s">
        <v>4735</v>
      </c>
      <c r="BE362" s="7">
        <v>15000.0</v>
      </c>
      <c r="BF362" s="10"/>
      <c r="BG362" s="7"/>
      <c r="BH362" s="7" t="s">
        <v>133</v>
      </c>
      <c r="BI362" s="10" t="s">
        <v>433</v>
      </c>
      <c r="BJ362" s="7"/>
      <c r="BK362" s="14" t="s">
        <v>433</v>
      </c>
      <c r="BL362" s="10"/>
      <c r="BM362" s="10"/>
      <c r="BN362" s="10"/>
      <c r="BO362" s="10"/>
      <c r="BP362" s="10"/>
      <c r="BQ362" s="10" t="s">
        <v>4736</v>
      </c>
      <c r="BR362" s="16"/>
      <c r="BS362" s="10"/>
      <c r="BT362" s="10"/>
      <c r="BU362" s="10"/>
      <c r="BV362" s="16"/>
      <c r="BW362" s="10"/>
      <c r="BX362" s="7"/>
      <c r="BY362" s="10"/>
      <c r="BZ362" s="10"/>
      <c r="CA362" s="10"/>
      <c r="CB362" s="14" t="s">
        <v>4736</v>
      </c>
    </row>
    <row r="363">
      <c r="A363" s="6">
        <v>42675.47755872685</v>
      </c>
      <c r="B363" s="7" t="s">
        <v>64</v>
      </c>
      <c r="C363" s="8">
        <v>42638.0</v>
      </c>
      <c r="D363" s="11">
        <v>42638.0</v>
      </c>
      <c r="E363" s="14" t="s">
        <v>179</v>
      </c>
      <c r="F363" s="10"/>
      <c r="G363" s="7" t="s">
        <v>1208</v>
      </c>
      <c r="H363" s="10" t="s">
        <v>1208</v>
      </c>
      <c r="I363" s="11">
        <v>35234.0</v>
      </c>
      <c r="J363" s="7" t="s">
        <v>106</v>
      </c>
      <c r="K363" s="7" t="s">
        <v>299</v>
      </c>
      <c r="L363" s="7" t="s">
        <v>69</v>
      </c>
      <c r="M363" s="7" t="s">
        <v>369</v>
      </c>
      <c r="N363" s="7" t="s">
        <v>250</v>
      </c>
      <c r="O363" s="7" t="s">
        <v>760</v>
      </c>
      <c r="P363" s="7" t="s">
        <v>4737</v>
      </c>
      <c r="Q363" s="7" t="s">
        <v>1821</v>
      </c>
      <c r="R363" s="10"/>
      <c r="S363" s="7" t="s">
        <v>93</v>
      </c>
      <c r="T363" s="7">
        <v>3500.0</v>
      </c>
      <c r="U363" s="7" t="s">
        <v>301</v>
      </c>
      <c r="V363" s="7"/>
      <c r="W363" s="10"/>
      <c r="X363" s="12" t="s">
        <v>4738</v>
      </c>
      <c r="Y363" s="7">
        <v>0.0</v>
      </c>
      <c r="Z363" s="10">
        <v>6.0</v>
      </c>
      <c r="AA363" s="7">
        <v>5.0</v>
      </c>
      <c r="AB363" s="10">
        <v>5.0</v>
      </c>
      <c r="AC363" s="7" t="s">
        <v>75</v>
      </c>
      <c r="AD363" s="7" t="s">
        <v>78</v>
      </c>
      <c r="AE363" s="7" t="s">
        <v>1324</v>
      </c>
      <c r="AF363" s="13"/>
      <c r="AG363" s="7" t="s">
        <v>547</v>
      </c>
      <c r="AH363" s="7" t="s">
        <v>81</v>
      </c>
      <c r="AI363" s="7" t="s">
        <v>4739</v>
      </c>
      <c r="AJ363" s="7">
        <v>6000.0</v>
      </c>
      <c r="AK363" s="7">
        <v>2500.0</v>
      </c>
      <c r="AL363" s="14">
        <v>3500.0</v>
      </c>
      <c r="AM363" s="7" t="s">
        <v>4740</v>
      </c>
      <c r="AN363" s="7" t="s">
        <v>4741</v>
      </c>
      <c r="AO363" s="7" t="s">
        <v>84</v>
      </c>
      <c r="AP363" s="7" t="s">
        <v>482</v>
      </c>
      <c r="AQ363" s="7" t="s">
        <v>814</v>
      </c>
      <c r="AR363" s="7" t="s">
        <v>4742</v>
      </c>
      <c r="AS363" s="7" t="s">
        <v>88</v>
      </c>
      <c r="AT363" s="7" t="s">
        <v>89</v>
      </c>
      <c r="AU363" s="7" t="s">
        <v>90</v>
      </c>
      <c r="AV363" s="7" t="s">
        <v>4015</v>
      </c>
      <c r="AW363" s="7" t="s">
        <v>1090</v>
      </c>
      <c r="AX363" s="7" t="s">
        <v>817</v>
      </c>
      <c r="AY363" s="7" t="s">
        <v>4743</v>
      </c>
      <c r="AZ363" s="15" t="s">
        <v>4744</v>
      </c>
      <c r="BA363" s="7" t="s">
        <v>4745</v>
      </c>
      <c r="BB363" s="7" t="s">
        <v>97</v>
      </c>
      <c r="BC363" s="7" t="s">
        <v>4746</v>
      </c>
      <c r="BD363" s="7" t="s">
        <v>4744</v>
      </c>
      <c r="BE363" s="7"/>
      <c r="BF363" s="10"/>
      <c r="BG363" s="7"/>
      <c r="BH363" s="7" t="s">
        <v>133</v>
      </c>
      <c r="BI363" s="10" t="s">
        <v>433</v>
      </c>
      <c r="BJ363" s="7"/>
      <c r="BK363" s="14" t="s">
        <v>433</v>
      </c>
      <c r="BL363" s="10"/>
      <c r="BM363" s="10"/>
      <c r="BN363" s="10"/>
      <c r="BO363" s="10"/>
      <c r="BP363" s="10"/>
      <c r="BQ363" s="10" t="s">
        <v>434</v>
      </c>
      <c r="BR363" s="16"/>
      <c r="BS363" s="10"/>
      <c r="BT363" s="10"/>
      <c r="BU363" s="10"/>
      <c r="BV363" s="16"/>
      <c r="BW363" s="10"/>
      <c r="BX363" s="7"/>
      <c r="BY363" s="10"/>
      <c r="BZ363" s="10"/>
      <c r="CA363" s="10"/>
      <c r="CB363" s="14" t="s">
        <v>434</v>
      </c>
    </row>
    <row r="364">
      <c r="A364" s="6">
        <v>42675.49711373843</v>
      </c>
      <c r="B364" s="7" t="s">
        <v>64</v>
      </c>
      <c r="C364" s="8">
        <v>42590.0</v>
      </c>
      <c r="D364" s="11">
        <v>42590.0</v>
      </c>
      <c r="E364" s="14" t="s">
        <v>539</v>
      </c>
      <c r="F364" s="10"/>
      <c r="G364" s="7" t="s">
        <v>105</v>
      </c>
      <c r="H364" s="10" t="s">
        <v>105</v>
      </c>
      <c r="I364" s="11">
        <v>35465.0</v>
      </c>
      <c r="J364" s="7" t="s">
        <v>106</v>
      </c>
      <c r="K364" s="7" t="s">
        <v>299</v>
      </c>
      <c r="L364" s="7" t="s">
        <v>490</v>
      </c>
      <c r="M364" s="7" t="s">
        <v>369</v>
      </c>
      <c r="N364" s="7" t="s">
        <v>4747</v>
      </c>
      <c r="O364" s="7" t="s">
        <v>180</v>
      </c>
      <c r="P364" s="7" t="s">
        <v>4748</v>
      </c>
      <c r="Q364" s="7" t="s">
        <v>1821</v>
      </c>
      <c r="R364" s="10"/>
      <c r="S364" s="7" t="s">
        <v>93</v>
      </c>
      <c r="T364" s="7">
        <v>10000.0</v>
      </c>
      <c r="U364" s="7" t="s">
        <v>114</v>
      </c>
      <c r="V364" s="7"/>
      <c r="W364" s="10"/>
      <c r="X364" s="12" t="s">
        <v>4749</v>
      </c>
      <c r="Y364" s="7">
        <v>3.0</v>
      </c>
      <c r="Z364" s="10">
        <v>0.0</v>
      </c>
      <c r="AA364" s="7">
        <v>5.0</v>
      </c>
      <c r="AB364" s="10">
        <v>5.0</v>
      </c>
      <c r="AC364" s="7" t="s">
        <v>81</v>
      </c>
      <c r="AD364" s="7"/>
      <c r="AE364" s="7">
        <v>2.0</v>
      </c>
      <c r="AF364" s="13" t="s">
        <v>4750</v>
      </c>
      <c r="AG364" s="7" t="s">
        <v>1717</v>
      </c>
      <c r="AH364" s="7" t="s">
        <v>81</v>
      </c>
      <c r="AI364" s="7" t="s">
        <v>4751</v>
      </c>
      <c r="AJ364" s="7">
        <v>2500.0</v>
      </c>
      <c r="AK364" s="7">
        <v>500.0</v>
      </c>
      <c r="AL364" s="14">
        <v>2000.0</v>
      </c>
      <c r="AM364" s="7" t="s">
        <v>4752</v>
      </c>
      <c r="AN364" s="7" t="s">
        <v>4165</v>
      </c>
      <c r="AO364" s="7" t="s">
        <v>84</v>
      </c>
      <c r="AP364" s="7" t="s">
        <v>482</v>
      </c>
      <c r="AQ364" s="7" t="s">
        <v>814</v>
      </c>
      <c r="AR364" s="7" t="s">
        <v>4753</v>
      </c>
      <c r="AS364" s="7" t="s">
        <v>88</v>
      </c>
      <c r="AT364" s="7" t="s">
        <v>89</v>
      </c>
      <c r="AU364" s="7" t="s">
        <v>90</v>
      </c>
      <c r="AV364" s="7" t="s">
        <v>259</v>
      </c>
      <c r="AW364" s="7" t="s">
        <v>897</v>
      </c>
      <c r="AX364" s="7" t="s">
        <v>126</v>
      </c>
      <c r="AY364" s="7" t="s">
        <v>4754</v>
      </c>
      <c r="AZ364" s="15" t="s">
        <v>4755</v>
      </c>
      <c r="BA364" s="7" t="s">
        <v>4756</v>
      </c>
      <c r="BB364" s="7" t="s">
        <v>97</v>
      </c>
      <c r="BC364" s="7" t="s">
        <v>4757</v>
      </c>
      <c r="BD364" s="7" t="s">
        <v>4758</v>
      </c>
      <c r="BE364" s="7"/>
      <c r="BF364" s="10"/>
      <c r="BG364" s="7"/>
      <c r="BH364" s="7" t="s">
        <v>133</v>
      </c>
      <c r="BI364" s="10" t="s">
        <v>834</v>
      </c>
      <c r="BJ364" s="7"/>
      <c r="BK364" s="14" t="s">
        <v>834</v>
      </c>
      <c r="BL364" s="10"/>
      <c r="BM364" s="10"/>
      <c r="BN364" s="10"/>
      <c r="BO364" s="10"/>
      <c r="BP364" s="10" t="s">
        <v>835</v>
      </c>
      <c r="BQ364" s="10"/>
      <c r="BR364" s="16"/>
      <c r="BS364" s="10"/>
      <c r="BT364" s="10"/>
      <c r="BU364" s="10"/>
      <c r="BV364" s="16"/>
      <c r="BW364" s="10"/>
      <c r="BX364" s="7"/>
      <c r="BY364" s="10"/>
      <c r="BZ364" s="10"/>
      <c r="CA364" s="10"/>
      <c r="CB364" s="14" t="s">
        <v>835</v>
      </c>
    </row>
    <row r="365">
      <c r="A365" s="6">
        <v>42675.520954293985</v>
      </c>
      <c r="B365" s="7" t="s">
        <v>64</v>
      </c>
      <c r="C365" s="8">
        <v>42641.0</v>
      </c>
      <c r="D365" s="11">
        <v>42641.0</v>
      </c>
      <c r="E365" s="14" t="s">
        <v>179</v>
      </c>
      <c r="F365" s="10"/>
      <c r="G365" s="7" t="s">
        <v>1208</v>
      </c>
      <c r="H365" s="10" t="s">
        <v>1208</v>
      </c>
      <c r="I365" s="11">
        <v>35659.0</v>
      </c>
      <c r="J365" s="7" t="s">
        <v>67</v>
      </c>
      <c r="K365" s="7" t="s">
        <v>299</v>
      </c>
      <c r="L365" s="7" t="s">
        <v>107</v>
      </c>
      <c r="M365" s="7" t="s">
        <v>369</v>
      </c>
      <c r="N365" s="7" t="s">
        <v>3453</v>
      </c>
      <c r="O365" s="7" t="s">
        <v>760</v>
      </c>
      <c r="P365" s="7" t="s">
        <v>4759</v>
      </c>
      <c r="Q365" s="7" t="s">
        <v>1821</v>
      </c>
      <c r="R365" s="10"/>
      <c r="S365" s="7" t="s">
        <v>93</v>
      </c>
      <c r="T365" s="7">
        <v>10000.0</v>
      </c>
      <c r="U365" s="7" t="s">
        <v>4760</v>
      </c>
      <c r="V365" s="7"/>
      <c r="W365" s="10"/>
      <c r="X365" s="12" t="s">
        <v>4761</v>
      </c>
      <c r="Y365" s="7">
        <v>0.0</v>
      </c>
      <c r="Z365" s="10">
        <v>6.0</v>
      </c>
      <c r="AA365" s="7">
        <v>6.0</v>
      </c>
      <c r="AB365" s="10">
        <v>5.0</v>
      </c>
      <c r="AC365" s="7" t="s">
        <v>75</v>
      </c>
      <c r="AD365" s="7" t="s">
        <v>78</v>
      </c>
      <c r="AE365" s="7" t="s">
        <v>1324</v>
      </c>
      <c r="AF365" s="13"/>
      <c r="AG365" s="7" t="s">
        <v>547</v>
      </c>
      <c r="AH365" s="7" t="s">
        <v>81</v>
      </c>
      <c r="AI365" s="7" t="s">
        <v>4762</v>
      </c>
      <c r="AJ365" s="7">
        <v>5000.0</v>
      </c>
      <c r="AK365" s="7">
        <v>2500.0</v>
      </c>
      <c r="AL365" s="14">
        <v>2500.0</v>
      </c>
      <c r="AM365" s="7" t="s">
        <v>4763</v>
      </c>
      <c r="AN365" s="7" t="s">
        <v>4764</v>
      </c>
      <c r="AO365" s="7" t="s">
        <v>84</v>
      </c>
      <c r="AP365" s="7" t="s">
        <v>482</v>
      </c>
      <c r="AQ365" s="7" t="s">
        <v>814</v>
      </c>
      <c r="AR365" s="7" t="s">
        <v>4765</v>
      </c>
      <c r="AS365" s="7" t="s">
        <v>88</v>
      </c>
      <c r="AT365" s="7" t="s">
        <v>89</v>
      </c>
      <c r="AU365" s="7" t="s">
        <v>90</v>
      </c>
      <c r="AV365" s="7" t="s">
        <v>4015</v>
      </c>
      <c r="AW365" s="7" t="s">
        <v>1090</v>
      </c>
      <c r="AX365" s="7" t="s">
        <v>2124</v>
      </c>
      <c r="AY365" s="7" t="s">
        <v>4766</v>
      </c>
      <c r="AZ365" s="15" t="s">
        <v>4767</v>
      </c>
      <c r="BA365" s="7" t="s">
        <v>4768</v>
      </c>
      <c r="BB365" s="7" t="s">
        <v>97</v>
      </c>
      <c r="BC365" s="7" t="s">
        <v>4769</v>
      </c>
      <c r="BD365" s="7" t="s">
        <v>4770</v>
      </c>
      <c r="BE365" s="7"/>
      <c r="BF365" s="10"/>
      <c r="BG365" s="7"/>
      <c r="BH365" s="7" t="s">
        <v>133</v>
      </c>
      <c r="BI365" s="10" t="s">
        <v>433</v>
      </c>
      <c r="BJ365" s="7"/>
      <c r="BK365" s="14" t="s">
        <v>433</v>
      </c>
      <c r="BL365" s="10"/>
      <c r="BM365" s="10"/>
      <c r="BN365" s="10"/>
      <c r="BO365" s="10"/>
      <c r="BP365" s="10"/>
      <c r="BQ365" s="10" t="s">
        <v>434</v>
      </c>
      <c r="BR365" s="16"/>
      <c r="BS365" s="10"/>
      <c r="BT365" s="10"/>
      <c r="BU365" s="10"/>
      <c r="BV365" s="16"/>
      <c r="BW365" s="10"/>
      <c r="BX365" s="7"/>
      <c r="BY365" s="10"/>
      <c r="BZ365" s="10"/>
      <c r="CA365" s="10"/>
      <c r="CB365" s="14" t="s">
        <v>434</v>
      </c>
    </row>
    <row r="366">
      <c r="A366" s="6">
        <v>42675.54153341435</v>
      </c>
      <c r="B366" s="7" t="s">
        <v>64</v>
      </c>
      <c r="C366" s="8">
        <v>42590.0</v>
      </c>
      <c r="D366" s="11">
        <v>42590.0</v>
      </c>
      <c r="E366" s="14" t="s">
        <v>539</v>
      </c>
      <c r="F366" s="10"/>
      <c r="G366" s="7" t="s">
        <v>105</v>
      </c>
      <c r="H366" s="10" t="s">
        <v>105</v>
      </c>
      <c r="I366" s="11">
        <v>34324.0</v>
      </c>
      <c r="J366" s="7" t="s">
        <v>106</v>
      </c>
      <c r="K366" s="7" t="s">
        <v>299</v>
      </c>
      <c r="L366" s="7" t="s">
        <v>490</v>
      </c>
      <c r="M366" s="7" t="s">
        <v>369</v>
      </c>
      <c r="N366" s="7" t="s">
        <v>4771</v>
      </c>
      <c r="O366" s="7" t="s">
        <v>180</v>
      </c>
      <c r="P366" s="7" t="s">
        <v>4772</v>
      </c>
      <c r="Q366" s="7" t="s">
        <v>1821</v>
      </c>
      <c r="R366" s="10"/>
      <c r="S366" s="7" t="s">
        <v>93</v>
      </c>
      <c r="T366" s="7">
        <v>11000.0</v>
      </c>
      <c r="U366" s="7" t="s">
        <v>114</v>
      </c>
      <c r="V366" s="7"/>
      <c r="W366" s="10"/>
      <c r="X366" s="12" t="s">
        <v>4773</v>
      </c>
      <c r="Y366" s="7">
        <v>3.0</v>
      </c>
      <c r="Z366" s="10">
        <v>6.0</v>
      </c>
      <c r="AA366" s="7">
        <v>5.0</v>
      </c>
      <c r="AB366" s="10">
        <v>6.0</v>
      </c>
      <c r="AC366" s="7" t="s">
        <v>81</v>
      </c>
      <c r="AD366" s="7"/>
      <c r="AE366" s="7">
        <v>2.0</v>
      </c>
      <c r="AF366" s="13" t="s">
        <v>4774</v>
      </c>
      <c r="AG366" s="7" t="s">
        <v>1717</v>
      </c>
      <c r="AH366" s="7" t="s">
        <v>81</v>
      </c>
      <c r="AI366" s="7" t="s">
        <v>4751</v>
      </c>
      <c r="AJ366" s="7">
        <v>2500.0</v>
      </c>
      <c r="AK366" s="7">
        <v>500.0</v>
      </c>
      <c r="AL366" s="14">
        <v>2000.0</v>
      </c>
      <c r="AM366" s="7" t="s">
        <v>4775</v>
      </c>
      <c r="AN366" s="7" t="s">
        <v>4776</v>
      </c>
      <c r="AO366" s="7" t="s">
        <v>84</v>
      </c>
      <c r="AP366" s="7" t="s">
        <v>482</v>
      </c>
      <c r="AQ366" s="7" t="s">
        <v>814</v>
      </c>
      <c r="AR366" s="7" t="s">
        <v>4777</v>
      </c>
      <c r="AS366" s="7" t="s">
        <v>88</v>
      </c>
      <c r="AT366" s="7" t="s">
        <v>89</v>
      </c>
      <c r="AU366" s="7" t="s">
        <v>90</v>
      </c>
      <c r="AV366" s="7" t="s">
        <v>259</v>
      </c>
      <c r="AW366" s="7" t="s">
        <v>897</v>
      </c>
      <c r="AX366" s="7" t="s">
        <v>126</v>
      </c>
      <c r="AY366" s="7" t="s">
        <v>4778</v>
      </c>
      <c r="AZ366" s="15" t="s">
        <v>4779</v>
      </c>
      <c r="BA366" s="7" t="s">
        <v>4780</v>
      </c>
      <c r="BB366" s="7" t="s">
        <v>97</v>
      </c>
      <c r="BC366" s="7" t="s">
        <v>4781</v>
      </c>
      <c r="BD366" s="7" t="s">
        <v>4779</v>
      </c>
      <c r="BE366" s="7"/>
      <c r="BF366" s="10"/>
      <c r="BG366" s="7"/>
      <c r="BH366" s="7" t="s">
        <v>133</v>
      </c>
      <c r="BI366" s="10" t="s">
        <v>834</v>
      </c>
      <c r="BJ366" s="7"/>
      <c r="BK366" s="14" t="s">
        <v>834</v>
      </c>
      <c r="BL366" s="10"/>
      <c r="BM366" s="10"/>
      <c r="BN366" s="10"/>
      <c r="BO366" s="10"/>
      <c r="BP366" s="10" t="s">
        <v>835</v>
      </c>
      <c r="BQ366" s="10"/>
      <c r="BR366" s="16"/>
      <c r="BS366" s="10"/>
      <c r="BT366" s="10"/>
      <c r="BU366" s="10"/>
      <c r="BV366" s="16"/>
      <c r="BW366" s="10"/>
      <c r="BX366" s="7"/>
      <c r="BY366" s="10"/>
      <c r="BZ366" s="10"/>
      <c r="CA366" s="10"/>
      <c r="CB366" s="14" t="s">
        <v>835</v>
      </c>
    </row>
    <row r="367">
      <c r="A367" s="6">
        <v>42675.59774597222</v>
      </c>
      <c r="B367" s="7" t="s">
        <v>64</v>
      </c>
      <c r="C367" s="8">
        <v>42580.0</v>
      </c>
      <c r="D367" s="11">
        <v>42580.0</v>
      </c>
      <c r="E367" s="7" t="s">
        <v>1470</v>
      </c>
      <c r="F367" s="10"/>
      <c r="G367" s="7" t="s">
        <v>1471</v>
      </c>
      <c r="H367" s="10" t="s">
        <v>1471</v>
      </c>
      <c r="I367" s="11">
        <v>32654.0</v>
      </c>
      <c r="J367" s="7" t="s">
        <v>67</v>
      </c>
      <c r="K367" s="7" t="s">
        <v>343</v>
      </c>
      <c r="L367" s="7" t="s">
        <v>107</v>
      </c>
      <c r="M367" s="7" t="s">
        <v>70</v>
      </c>
      <c r="N367" s="7" t="s">
        <v>109</v>
      </c>
      <c r="O367" s="7" t="s">
        <v>180</v>
      </c>
      <c r="P367" s="7" t="s">
        <v>4782</v>
      </c>
      <c r="Q367" s="7" t="s">
        <v>1821</v>
      </c>
      <c r="R367" s="10"/>
      <c r="S367" s="7" t="s">
        <v>93</v>
      </c>
      <c r="T367" s="7">
        <v>9600.0</v>
      </c>
      <c r="U367" s="7"/>
      <c r="V367" s="7"/>
      <c r="W367" s="10"/>
      <c r="X367" s="12" t="s">
        <v>4783</v>
      </c>
      <c r="Y367" s="7">
        <v>0.0</v>
      </c>
      <c r="Z367" s="10">
        <v>6.0</v>
      </c>
      <c r="AA367" s="7">
        <v>6.0</v>
      </c>
      <c r="AB367" s="10">
        <v>5.0</v>
      </c>
      <c r="AC367" s="7" t="s">
        <v>75</v>
      </c>
      <c r="AD367" s="7" t="s">
        <v>164</v>
      </c>
      <c r="AE367" s="7">
        <v>0.0</v>
      </c>
      <c r="AF367" s="13"/>
      <c r="AG367" s="7" t="s">
        <v>117</v>
      </c>
      <c r="AH367" s="7" t="s">
        <v>81</v>
      </c>
      <c r="AI367" s="7">
        <v>20.0</v>
      </c>
      <c r="AJ367" s="7">
        <v>2250.0</v>
      </c>
      <c r="AK367" s="7">
        <v>650.0</v>
      </c>
      <c r="AL367" s="14">
        <v>1600.0</v>
      </c>
      <c r="AM367" s="7" t="s">
        <v>4784</v>
      </c>
      <c r="AN367" s="7" t="s">
        <v>4785</v>
      </c>
      <c r="AO367" s="7" t="s">
        <v>84</v>
      </c>
      <c r="AP367" s="7" t="s">
        <v>85</v>
      </c>
      <c r="AQ367" s="7" t="s">
        <v>86</v>
      </c>
      <c r="AR367" s="7" t="s">
        <v>4786</v>
      </c>
      <c r="AS367" s="7" t="s">
        <v>88</v>
      </c>
      <c r="AT367" s="7" t="s">
        <v>89</v>
      </c>
      <c r="AU367" s="7" t="s">
        <v>90</v>
      </c>
      <c r="AV367" s="7" t="s">
        <v>259</v>
      </c>
      <c r="AW367" s="7" t="s">
        <v>897</v>
      </c>
      <c r="AX367" s="7" t="s">
        <v>126</v>
      </c>
      <c r="AY367" s="7" t="s">
        <v>4787</v>
      </c>
      <c r="AZ367" s="15" t="s">
        <v>4788</v>
      </c>
      <c r="BA367" s="7" t="s">
        <v>4789</v>
      </c>
      <c r="BB367" s="7" t="s">
        <v>97</v>
      </c>
      <c r="BC367" s="7" t="s">
        <v>4790</v>
      </c>
      <c r="BD367" s="7" t="s">
        <v>4791</v>
      </c>
      <c r="BE367" s="7"/>
      <c r="BF367" s="10"/>
      <c r="BG367" s="7"/>
      <c r="BH367" s="7" t="s">
        <v>101</v>
      </c>
      <c r="BI367" s="10"/>
      <c r="BJ367" s="7" t="s">
        <v>177</v>
      </c>
      <c r="BK367" s="14" t="s">
        <v>177</v>
      </c>
      <c r="BL367" s="10"/>
      <c r="BM367" s="10"/>
      <c r="BN367" s="10"/>
      <c r="BO367" s="10"/>
      <c r="BP367" s="10"/>
      <c r="BQ367" s="10"/>
      <c r="BR367" s="16"/>
      <c r="BS367" s="10"/>
      <c r="BT367" s="10"/>
      <c r="BU367" s="10"/>
      <c r="BV367" s="16"/>
      <c r="BW367" s="10"/>
      <c r="BX367" s="7" t="s">
        <v>559</v>
      </c>
      <c r="BY367" s="10"/>
      <c r="BZ367" s="10"/>
      <c r="CA367" s="10"/>
      <c r="CB367" s="14" t="s">
        <v>559</v>
      </c>
    </row>
    <row r="368">
      <c r="A368" s="6">
        <v>42675.61198238426</v>
      </c>
      <c r="B368" s="7" t="s">
        <v>64</v>
      </c>
      <c r="C368" s="8">
        <v>42663.0</v>
      </c>
      <c r="D368" s="11">
        <v>42663.0</v>
      </c>
      <c r="E368" s="7" t="s">
        <v>65</v>
      </c>
      <c r="F368" s="10"/>
      <c r="G368" s="7" t="s">
        <v>4658</v>
      </c>
      <c r="H368" s="10" t="s">
        <v>1208</v>
      </c>
      <c r="I368" s="11">
        <v>23497.0</v>
      </c>
      <c r="J368" s="7" t="s">
        <v>67</v>
      </c>
      <c r="K368" s="7" t="s">
        <v>343</v>
      </c>
      <c r="L368" s="7" t="s">
        <v>368</v>
      </c>
      <c r="M368" s="7" t="s">
        <v>108</v>
      </c>
      <c r="N368" s="7" t="s">
        <v>109</v>
      </c>
      <c r="O368" s="7" t="s">
        <v>110</v>
      </c>
      <c r="P368" s="7" t="s">
        <v>4792</v>
      </c>
      <c r="Q368" s="7" t="s">
        <v>1821</v>
      </c>
      <c r="R368" s="10"/>
      <c r="S368" s="7" t="s">
        <v>93</v>
      </c>
      <c r="T368" s="7">
        <v>20000.0</v>
      </c>
      <c r="U368" s="7" t="s">
        <v>4793</v>
      </c>
      <c r="V368" s="7"/>
      <c r="W368" s="10"/>
      <c r="X368" s="12" t="s">
        <v>4794</v>
      </c>
      <c r="Y368" s="7">
        <v>2.0</v>
      </c>
      <c r="Z368" s="10">
        <v>0.0</v>
      </c>
      <c r="AA368" s="7">
        <v>4.0</v>
      </c>
      <c r="AB368" s="10">
        <v>8.0</v>
      </c>
      <c r="AC368" s="7" t="s">
        <v>75</v>
      </c>
      <c r="AD368" s="7" t="s">
        <v>78</v>
      </c>
      <c r="AE368" s="7">
        <v>1.0</v>
      </c>
      <c r="AF368" s="13" t="s">
        <v>4795</v>
      </c>
      <c r="AG368" s="7" t="s">
        <v>547</v>
      </c>
      <c r="AH368" s="7" t="s">
        <v>81</v>
      </c>
      <c r="AI368" s="7" t="s">
        <v>4796</v>
      </c>
      <c r="AJ368" s="7">
        <v>7000.0</v>
      </c>
      <c r="AK368" s="7">
        <v>3500.0</v>
      </c>
      <c r="AL368" s="14">
        <v>3500.0</v>
      </c>
      <c r="AM368" s="7" t="s">
        <v>4797</v>
      </c>
      <c r="AN368" s="7" t="s">
        <v>4798</v>
      </c>
      <c r="AO368" s="7" t="s">
        <v>84</v>
      </c>
      <c r="AP368" s="7" t="s">
        <v>121</v>
      </c>
      <c r="AQ368" s="7" t="s">
        <v>150</v>
      </c>
      <c r="AR368" s="7" t="s">
        <v>4799</v>
      </c>
      <c r="AS368" s="7" t="s">
        <v>4800</v>
      </c>
      <c r="AT368" s="7" t="s">
        <v>89</v>
      </c>
      <c r="AU368" s="7" t="s">
        <v>90</v>
      </c>
      <c r="AV368" s="7" t="s">
        <v>4801</v>
      </c>
      <c r="AW368" s="7" t="s">
        <v>308</v>
      </c>
      <c r="AX368" s="7" t="s">
        <v>191</v>
      </c>
      <c r="AY368" s="7" t="s">
        <v>4802</v>
      </c>
      <c r="AZ368" s="15" t="s">
        <v>1806</v>
      </c>
      <c r="BA368" s="7" t="s">
        <v>4803</v>
      </c>
      <c r="BB368" s="7" t="s">
        <v>97</v>
      </c>
      <c r="BC368" s="7" t="s">
        <v>4804</v>
      </c>
      <c r="BD368" s="7" t="s">
        <v>1806</v>
      </c>
      <c r="BE368" s="7">
        <v>15000.0</v>
      </c>
      <c r="BF368" s="10"/>
      <c r="BG368" s="7"/>
      <c r="BH368" s="7" t="s">
        <v>101</v>
      </c>
      <c r="BI368" s="10"/>
      <c r="BJ368" s="7" t="s">
        <v>177</v>
      </c>
      <c r="BK368" s="14" t="s">
        <v>177</v>
      </c>
      <c r="BL368" s="10"/>
      <c r="BM368" s="10"/>
      <c r="BN368" s="10"/>
      <c r="BO368" s="10"/>
      <c r="BP368" s="10"/>
      <c r="BQ368" s="10"/>
      <c r="BR368" s="16"/>
      <c r="BS368" s="10"/>
      <c r="BT368" s="10"/>
      <c r="BU368" s="10"/>
      <c r="BV368" s="16"/>
      <c r="BW368" s="10"/>
      <c r="BX368" s="7" t="s">
        <v>559</v>
      </c>
      <c r="BY368" s="10"/>
      <c r="BZ368" s="10"/>
      <c r="CA368" s="10"/>
      <c r="CB368" s="14" t="s">
        <v>559</v>
      </c>
    </row>
    <row r="369">
      <c r="A369" s="6">
        <v>42676.454554814816</v>
      </c>
      <c r="B369" s="7" t="s">
        <v>64</v>
      </c>
      <c r="C369" s="8">
        <v>42590.0</v>
      </c>
      <c r="D369" s="11">
        <v>42590.0</v>
      </c>
      <c r="E369" s="14" t="s">
        <v>539</v>
      </c>
      <c r="F369" s="10"/>
      <c r="G369" s="7" t="s">
        <v>105</v>
      </c>
      <c r="H369" s="10" t="s">
        <v>105</v>
      </c>
      <c r="I369" s="11">
        <v>34564.0</v>
      </c>
      <c r="J369" s="7" t="s">
        <v>67</v>
      </c>
      <c r="K369" s="7" t="s">
        <v>343</v>
      </c>
      <c r="L369" s="7" t="s">
        <v>490</v>
      </c>
      <c r="M369" s="7" t="s">
        <v>70</v>
      </c>
      <c r="N369" s="7" t="s">
        <v>4805</v>
      </c>
      <c r="O369" s="7" t="s">
        <v>180</v>
      </c>
      <c r="P369" s="7" t="s">
        <v>4806</v>
      </c>
      <c r="Q369" s="7" t="s">
        <v>1821</v>
      </c>
      <c r="R369" s="10"/>
      <c r="S369" s="7" t="s">
        <v>93</v>
      </c>
      <c r="T369" s="7">
        <v>12000.0</v>
      </c>
      <c r="U369" s="7" t="s">
        <v>114</v>
      </c>
      <c r="V369" s="7"/>
      <c r="W369" s="10"/>
      <c r="X369" s="12" t="s">
        <v>4807</v>
      </c>
      <c r="Y369" s="7">
        <v>1.0</v>
      </c>
      <c r="Z369" s="10">
        <v>0.0</v>
      </c>
      <c r="AA369" s="7">
        <v>5.0</v>
      </c>
      <c r="AB369" s="10">
        <v>4.0</v>
      </c>
      <c r="AC369" s="7" t="s">
        <v>75</v>
      </c>
      <c r="AD369" s="7" t="s">
        <v>78</v>
      </c>
      <c r="AE369" s="7" t="s">
        <v>116</v>
      </c>
      <c r="AF369" s="13"/>
      <c r="AG369" s="7" t="s">
        <v>117</v>
      </c>
      <c r="AH369" s="7" t="s">
        <v>81</v>
      </c>
      <c r="AI369" s="7" t="s">
        <v>4808</v>
      </c>
      <c r="AJ369" s="7">
        <v>2500.0</v>
      </c>
      <c r="AK369" s="7">
        <v>500.0</v>
      </c>
      <c r="AL369" s="14">
        <v>2000.0</v>
      </c>
      <c r="AM369" s="7" t="s">
        <v>4809</v>
      </c>
      <c r="AN369" s="7" t="s">
        <v>4810</v>
      </c>
      <c r="AO369" s="7" t="s">
        <v>84</v>
      </c>
      <c r="AP369" s="7" t="s">
        <v>4811</v>
      </c>
      <c r="AQ369" s="7" t="s">
        <v>122</v>
      </c>
      <c r="AR369" s="7" t="s">
        <v>4812</v>
      </c>
      <c r="AS369" s="7" t="s">
        <v>88</v>
      </c>
      <c r="AT369" s="7" t="s">
        <v>89</v>
      </c>
      <c r="AU369" s="7" t="s">
        <v>90</v>
      </c>
      <c r="AV369" s="7" t="s">
        <v>259</v>
      </c>
      <c r="AW369" s="7" t="s">
        <v>897</v>
      </c>
      <c r="AX369" s="7" t="s">
        <v>126</v>
      </c>
      <c r="AY369" s="7" t="s">
        <v>4191</v>
      </c>
      <c r="AZ369" s="15" t="s">
        <v>4813</v>
      </c>
      <c r="BA369" s="7" t="s">
        <v>4814</v>
      </c>
      <c r="BB369" s="7" t="s">
        <v>97</v>
      </c>
      <c r="BC369" s="7" t="s">
        <v>4815</v>
      </c>
      <c r="BD369" s="7" t="s">
        <v>4816</v>
      </c>
      <c r="BE369" s="7"/>
      <c r="BF369" s="10"/>
      <c r="BG369" s="7"/>
      <c r="BH369" s="7" t="s">
        <v>133</v>
      </c>
      <c r="BI369" s="10" t="s">
        <v>1056</v>
      </c>
      <c r="BJ369" s="7"/>
      <c r="BK369" s="14" t="s">
        <v>1056</v>
      </c>
      <c r="BL369" s="10"/>
      <c r="BM369" s="10"/>
      <c r="BN369" s="10"/>
      <c r="BO369" s="10"/>
      <c r="BP369" s="10"/>
      <c r="BQ369" s="10"/>
      <c r="BR369" s="16" t="s">
        <v>249</v>
      </c>
      <c r="BS369" s="10"/>
      <c r="BT369" s="10"/>
      <c r="BU369" s="10"/>
      <c r="BV369" s="16"/>
      <c r="BW369" s="10"/>
      <c r="BX369" s="7"/>
      <c r="BY369" s="10"/>
      <c r="BZ369" s="10"/>
      <c r="CA369" s="10"/>
      <c r="CB369" s="14" t="s">
        <v>249</v>
      </c>
    </row>
    <row r="370">
      <c r="A370" s="6">
        <v>42676.471790763884</v>
      </c>
      <c r="B370" s="7" t="s">
        <v>64</v>
      </c>
      <c r="C370" s="8">
        <v>41896.0</v>
      </c>
      <c r="D370" s="11">
        <v>41896.0</v>
      </c>
      <c r="E370" s="14" t="s">
        <v>179</v>
      </c>
      <c r="F370" s="10"/>
      <c r="G370" s="7" t="s">
        <v>1208</v>
      </c>
      <c r="H370" s="10" t="s">
        <v>1208</v>
      </c>
      <c r="I370" s="11">
        <v>30773.0</v>
      </c>
      <c r="J370" s="7" t="s">
        <v>67</v>
      </c>
      <c r="K370" s="7" t="s">
        <v>343</v>
      </c>
      <c r="L370" s="7" t="s">
        <v>107</v>
      </c>
      <c r="M370" s="7" t="s">
        <v>747</v>
      </c>
      <c r="N370" s="7" t="s">
        <v>109</v>
      </c>
      <c r="O370" s="7" t="s">
        <v>760</v>
      </c>
      <c r="P370" s="7" t="s">
        <v>4817</v>
      </c>
      <c r="Q370" s="7" t="s">
        <v>1821</v>
      </c>
      <c r="R370" s="10"/>
      <c r="S370" s="7" t="s">
        <v>93</v>
      </c>
      <c r="T370" s="7">
        <v>15000.0</v>
      </c>
      <c r="U370" s="7" t="s">
        <v>4818</v>
      </c>
      <c r="V370" s="7"/>
      <c r="W370" s="10"/>
      <c r="X370" s="12" t="s">
        <v>4819</v>
      </c>
      <c r="Y370" s="7">
        <v>0.0</v>
      </c>
      <c r="Z370" s="10">
        <v>6.0</v>
      </c>
      <c r="AA370" s="7">
        <v>2.0</v>
      </c>
      <c r="AB370" s="10">
        <v>8.0</v>
      </c>
      <c r="AC370" s="7" t="s">
        <v>75</v>
      </c>
      <c r="AD370" s="7" t="s">
        <v>78</v>
      </c>
      <c r="AE370" s="7" t="s">
        <v>2163</v>
      </c>
      <c r="AF370" s="13"/>
      <c r="AG370" s="7" t="s">
        <v>547</v>
      </c>
      <c r="AH370" s="7" t="s">
        <v>81</v>
      </c>
      <c r="AI370" s="7" t="s">
        <v>4820</v>
      </c>
      <c r="AJ370" s="7">
        <v>5000.0</v>
      </c>
      <c r="AK370" s="7">
        <v>2000.0</v>
      </c>
      <c r="AL370" s="14">
        <v>3000.0</v>
      </c>
      <c r="AM370" s="7" t="s">
        <v>4821</v>
      </c>
      <c r="AN370" s="7" t="s">
        <v>4822</v>
      </c>
      <c r="AO370" s="7" t="s">
        <v>84</v>
      </c>
      <c r="AP370" s="7" t="s">
        <v>85</v>
      </c>
      <c r="AQ370" s="7" t="s">
        <v>122</v>
      </c>
      <c r="AR370" s="7" t="s">
        <v>4823</v>
      </c>
      <c r="AS370" s="7" t="s">
        <v>88</v>
      </c>
      <c r="AT370" s="7" t="s">
        <v>89</v>
      </c>
      <c r="AU370" s="7" t="s">
        <v>90</v>
      </c>
      <c r="AV370" s="7" t="s">
        <v>4015</v>
      </c>
      <c r="AW370" s="7" t="s">
        <v>1709</v>
      </c>
      <c r="AX370" s="7" t="s">
        <v>817</v>
      </c>
      <c r="AY370" s="7" t="s">
        <v>4824</v>
      </c>
      <c r="AZ370" s="15" t="s">
        <v>4825</v>
      </c>
      <c r="BA370" s="7" t="s">
        <v>4826</v>
      </c>
      <c r="BB370" s="7" t="s">
        <v>97</v>
      </c>
      <c r="BC370" s="7" t="s">
        <v>4827</v>
      </c>
      <c r="BD370" s="7" t="s">
        <v>4825</v>
      </c>
      <c r="BE370" s="7"/>
      <c r="BF370" s="10"/>
      <c r="BG370" s="7"/>
      <c r="BH370" s="7" t="s">
        <v>101</v>
      </c>
      <c r="BI370" s="10"/>
      <c r="BJ370" s="7" t="s">
        <v>234</v>
      </c>
      <c r="BK370" s="14" t="s">
        <v>234</v>
      </c>
      <c r="BL370" s="10"/>
      <c r="BM370" s="10"/>
      <c r="BN370" s="10"/>
      <c r="BO370" s="10"/>
      <c r="BP370" s="10"/>
      <c r="BQ370" s="10"/>
      <c r="BR370" s="16"/>
      <c r="BS370" s="10"/>
      <c r="BT370" s="10"/>
      <c r="BU370" s="10"/>
      <c r="BV370" s="16"/>
      <c r="BW370" s="10"/>
      <c r="BX370" s="7"/>
      <c r="BY370" s="10" t="s">
        <v>702</v>
      </c>
      <c r="BZ370" s="10"/>
      <c r="CA370" s="10"/>
      <c r="CB370" s="14" t="s">
        <v>702</v>
      </c>
    </row>
    <row r="371">
      <c r="A371" s="6">
        <v>42676.506306932875</v>
      </c>
      <c r="B371" s="7" t="s">
        <v>64</v>
      </c>
      <c r="C371" s="8">
        <v>42580.0</v>
      </c>
      <c r="D371" s="11">
        <v>42580.0</v>
      </c>
      <c r="E371" s="7" t="s">
        <v>1470</v>
      </c>
      <c r="F371" s="10"/>
      <c r="G371" s="7" t="s">
        <v>1471</v>
      </c>
      <c r="H371" s="7" t="s">
        <v>1471</v>
      </c>
      <c r="I371" s="11">
        <v>27714.0</v>
      </c>
      <c r="J371" s="7" t="s">
        <v>106</v>
      </c>
      <c r="K371" s="7" t="s">
        <v>343</v>
      </c>
      <c r="L371" s="7" t="s">
        <v>69</v>
      </c>
      <c r="M371" s="7" t="s">
        <v>70</v>
      </c>
      <c r="N371" s="7" t="s">
        <v>109</v>
      </c>
      <c r="O371" s="7" t="s">
        <v>110</v>
      </c>
      <c r="P371" s="7" t="s">
        <v>4828</v>
      </c>
      <c r="Q371" s="7" t="s">
        <v>562</v>
      </c>
      <c r="R371" s="10"/>
      <c r="S371" s="7" t="s">
        <v>200</v>
      </c>
      <c r="T371" s="7">
        <v>16000.0</v>
      </c>
      <c r="U371" s="7"/>
      <c r="V371" s="7"/>
      <c r="W371" s="10"/>
      <c r="X371" s="12" t="s">
        <v>4829</v>
      </c>
      <c r="Y371" s="7">
        <v>1.0</v>
      </c>
      <c r="Z371" s="10">
        <v>5.0</v>
      </c>
      <c r="AA371" s="7">
        <v>6.0</v>
      </c>
      <c r="AB371" s="10">
        <v>8.0</v>
      </c>
      <c r="AC371" s="7" t="s">
        <v>75</v>
      </c>
      <c r="AD371" s="7" t="s">
        <v>164</v>
      </c>
      <c r="AE371" s="7">
        <v>0.0</v>
      </c>
      <c r="AF371" s="13"/>
      <c r="AG371" s="7" t="s">
        <v>117</v>
      </c>
      <c r="AH371" s="7" t="s">
        <v>81</v>
      </c>
      <c r="AI371" s="7" t="s">
        <v>4830</v>
      </c>
      <c r="AJ371" s="7">
        <v>1200.0</v>
      </c>
      <c r="AK371" s="7">
        <v>1500.0</v>
      </c>
      <c r="AL371" s="14">
        <v>-300.0</v>
      </c>
      <c r="AM371" s="7" t="s">
        <v>4831</v>
      </c>
      <c r="AN371" s="7" t="s">
        <v>4832</v>
      </c>
      <c r="AO371" s="7" t="s">
        <v>84</v>
      </c>
      <c r="AP371" s="7" t="s">
        <v>482</v>
      </c>
      <c r="AQ371" s="7" t="s">
        <v>814</v>
      </c>
      <c r="AR371" s="7" t="s">
        <v>4833</v>
      </c>
      <c r="AS371" s="7" t="s">
        <v>88</v>
      </c>
      <c r="AT371" s="7" t="s">
        <v>258</v>
      </c>
      <c r="AU371" s="7" t="s">
        <v>90</v>
      </c>
      <c r="AV371" s="7" t="s">
        <v>259</v>
      </c>
      <c r="AW371" s="7" t="s">
        <v>308</v>
      </c>
      <c r="AX371" s="7" t="s">
        <v>191</v>
      </c>
      <c r="AY371" s="7" t="s">
        <v>4834</v>
      </c>
      <c r="AZ371" s="15" t="s">
        <v>4835</v>
      </c>
      <c r="BA371" s="7" t="s">
        <v>4836</v>
      </c>
      <c r="BB371" s="7" t="s">
        <v>97</v>
      </c>
      <c r="BC371" s="7" t="s">
        <v>4837</v>
      </c>
      <c r="BD371" s="7" t="s">
        <v>4838</v>
      </c>
      <c r="BE371" s="7"/>
      <c r="BF371" s="10"/>
      <c r="BG371" s="7"/>
      <c r="BH371" s="7" t="s">
        <v>133</v>
      </c>
      <c r="BI371" s="10" t="s">
        <v>834</v>
      </c>
      <c r="BJ371" s="7"/>
      <c r="BK371" s="14" t="s">
        <v>834</v>
      </c>
      <c r="BL371" s="10"/>
      <c r="BM371" s="10"/>
      <c r="BN371" s="10"/>
      <c r="BO371" s="10"/>
      <c r="BP371" s="10" t="s">
        <v>835</v>
      </c>
      <c r="BQ371" s="10"/>
      <c r="BR371" s="16"/>
      <c r="BS371" s="10"/>
      <c r="BT371" s="10"/>
      <c r="BU371" s="10"/>
      <c r="BV371" s="16"/>
      <c r="BW371" s="10"/>
      <c r="BX371" s="7"/>
      <c r="BY371" s="10"/>
      <c r="BZ371" s="10"/>
      <c r="CA371" s="10"/>
      <c r="CB371" s="14" t="s">
        <v>835</v>
      </c>
    </row>
    <row r="372">
      <c r="A372" s="6">
        <v>42676.50963273148</v>
      </c>
      <c r="B372" s="7" t="s">
        <v>64</v>
      </c>
      <c r="C372" s="8">
        <v>42642.0</v>
      </c>
      <c r="D372" s="11">
        <v>42642.0</v>
      </c>
      <c r="E372" s="14" t="s">
        <v>179</v>
      </c>
      <c r="F372" s="10"/>
      <c r="G372" s="7" t="s">
        <v>1208</v>
      </c>
      <c r="H372" s="7" t="s">
        <v>1208</v>
      </c>
      <c r="I372" s="11">
        <v>34987.0</v>
      </c>
      <c r="J372" s="7" t="s">
        <v>67</v>
      </c>
      <c r="K372" s="7" t="s">
        <v>343</v>
      </c>
      <c r="L372" s="7" t="s">
        <v>139</v>
      </c>
      <c r="M372" s="7" t="s">
        <v>369</v>
      </c>
      <c r="N372" s="7" t="s">
        <v>250</v>
      </c>
      <c r="O372" s="7" t="s">
        <v>760</v>
      </c>
      <c r="P372" s="7" t="s">
        <v>4839</v>
      </c>
      <c r="Q372" s="7" t="s">
        <v>1821</v>
      </c>
      <c r="R372" s="10"/>
      <c r="S372" s="7" t="s">
        <v>93</v>
      </c>
      <c r="T372" s="7">
        <v>15000.0</v>
      </c>
      <c r="U372" s="7" t="s">
        <v>2339</v>
      </c>
      <c r="V372" s="7"/>
      <c r="W372" s="10"/>
      <c r="X372" s="12" t="s">
        <v>4840</v>
      </c>
      <c r="Y372" s="7">
        <v>0.0</v>
      </c>
      <c r="Z372" s="10">
        <v>6.0</v>
      </c>
      <c r="AA372" s="7">
        <v>6.0</v>
      </c>
      <c r="AB372" s="10">
        <v>5.0</v>
      </c>
      <c r="AC372" s="7" t="s">
        <v>75</v>
      </c>
      <c r="AD372" s="7" t="s">
        <v>78</v>
      </c>
      <c r="AE372" s="7"/>
      <c r="AF372" s="13"/>
      <c r="AG372" s="7" t="s">
        <v>547</v>
      </c>
      <c r="AH372" s="7" t="s">
        <v>81</v>
      </c>
      <c r="AI372" s="7">
        <v>8.0</v>
      </c>
      <c r="AJ372" s="7">
        <v>6000.0</v>
      </c>
      <c r="AK372" s="7">
        <v>1500.0</v>
      </c>
      <c r="AL372" s="14">
        <v>4500.0</v>
      </c>
      <c r="AM372" s="7" t="s">
        <v>4841</v>
      </c>
      <c r="AN372" s="7" t="s">
        <v>4842</v>
      </c>
      <c r="AO372" s="7" t="s">
        <v>84</v>
      </c>
      <c r="AP372" s="7" t="s">
        <v>482</v>
      </c>
      <c r="AQ372" s="7" t="s">
        <v>814</v>
      </c>
      <c r="AR372" s="7" t="s">
        <v>4843</v>
      </c>
      <c r="AS372" s="7" t="s">
        <v>88</v>
      </c>
      <c r="AT372" s="7" t="s">
        <v>89</v>
      </c>
      <c r="AU372" s="7" t="s">
        <v>90</v>
      </c>
      <c r="AV372" s="7" t="s">
        <v>4015</v>
      </c>
      <c r="AW372" s="7" t="s">
        <v>1372</v>
      </c>
      <c r="AX372" s="7" t="s">
        <v>612</v>
      </c>
      <c r="AY372" s="7" t="s">
        <v>4844</v>
      </c>
      <c r="AZ372" s="15" t="s">
        <v>4845</v>
      </c>
      <c r="BA372" s="7" t="s">
        <v>4846</v>
      </c>
      <c r="BB372" s="7" t="s">
        <v>97</v>
      </c>
      <c r="BC372" s="7" t="s">
        <v>4847</v>
      </c>
      <c r="BD372" s="7" t="s">
        <v>4848</v>
      </c>
      <c r="BE372" s="7"/>
      <c r="BF372" s="10"/>
      <c r="BG372" s="7"/>
      <c r="BH372" s="7" t="s">
        <v>133</v>
      </c>
      <c r="BI372" s="10" t="s">
        <v>433</v>
      </c>
      <c r="BJ372" s="7"/>
      <c r="BK372" s="14" t="s">
        <v>433</v>
      </c>
      <c r="BL372" s="10"/>
      <c r="BM372" s="10"/>
      <c r="BN372" s="10"/>
      <c r="BO372" s="10"/>
      <c r="BP372" s="10"/>
      <c r="BQ372" s="10" t="s">
        <v>434</v>
      </c>
      <c r="BR372" s="16"/>
      <c r="BS372" s="10"/>
      <c r="BT372" s="10"/>
      <c r="BU372" s="10"/>
      <c r="BV372" s="16"/>
      <c r="BW372" s="10"/>
      <c r="BX372" s="7"/>
      <c r="BY372" s="10"/>
      <c r="BZ372" s="10"/>
      <c r="CA372" s="10"/>
      <c r="CB372" s="14" t="s">
        <v>434</v>
      </c>
    </row>
    <row r="373">
      <c r="A373" s="6">
        <v>42676.51080609954</v>
      </c>
      <c r="B373" s="7" t="s">
        <v>64</v>
      </c>
      <c r="C373" s="8">
        <v>42580.0</v>
      </c>
      <c r="D373" s="11">
        <v>42580.0</v>
      </c>
      <c r="E373" s="7" t="s">
        <v>65</v>
      </c>
      <c r="F373" s="10"/>
      <c r="G373" s="7" t="s">
        <v>1471</v>
      </c>
      <c r="H373" s="7" t="s">
        <v>1471</v>
      </c>
      <c r="I373" s="11">
        <v>30052.0</v>
      </c>
      <c r="J373" s="7" t="s">
        <v>106</v>
      </c>
      <c r="K373" s="7" t="s">
        <v>343</v>
      </c>
      <c r="L373" s="7" t="s">
        <v>198</v>
      </c>
      <c r="M373" s="7" t="s">
        <v>70</v>
      </c>
      <c r="N373" s="7" t="s">
        <v>109</v>
      </c>
      <c r="O373" s="7" t="s">
        <v>110</v>
      </c>
      <c r="P373" s="7" t="s">
        <v>4849</v>
      </c>
      <c r="Q373" s="7" t="s">
        <v>599</v>
      </c>
      <c r="R373" s="10" t="s">
        <v>4850</v>
      </c>
      <c r="S373" s="7" t="s">
        <v>93</v>
      </c>
      <c r="T373" s="7">
        <v>9100.0</v>
      </c>
      <c r="U373" s="7" t="s">
        <v>1238</v>
      </c>
      <c r="V373" s="7"/>
      <c r="W373" s="10"/>
      <c r="X373" s="12" t="s">
        <v>4851</v>
      </c>
      <c r="Y373" s="7">
        <v>5.0</v>
      </c>
      <c r="Z373" s="10">
        <v>0.0</v>
      </c>
      <c r="AA373" s="7">
        <v>5.0</v>
      </c>
      <c r="AB373" s="10">
        <v>8.0</v>
      </c>
      <c r="AC373" s="7" t="s">
        <v>81</v>
      </c>
      <c r="AD373" s="7"/>
      <c r="AE373" s="7" t="s">
        <v>116</v>
      </c>
      <c r="AF373" s="13"/>
      <c r="AG373" s="7" t="s">
        <v>1515</v>
      </c>
      <c r="AH373" s="7" t="s">
        <v>81</v>
      </c>
      <c r="AI373" s="7" t="s">
        <v>4852</v>
      </c>
      <c r="AJ373" s="7">
        <v>6000.0</v>
      </c>
      <c r="AK373" s="7">
        <v>1000.0</v>
      </c>
      <c r="AL373" s="14">
        <v>5000.0</v>
      </c>
      <c r="AM373" s="7" t="s">
        <v>4853</v>
      </c>
      <c r="AN373" s="7" t="s">
        <v>3961</v>
      </c>
      <c r="AO373" s="7" t="s">
        <v>84</v>
      </c>
      <c r="AP373" s="7" t="s">
        <v>482</v>
      </c>
      <c r="AQ373" s="7" t="s">
        <v>814</v>
      </c>
      <c r="AR373" s="7" t="s">
        <v>4854</v>
      </c>
      <c r="AS373" s="7" t="s">
        <v>88</v>
      </c>
      <c r="AT373" s="7" t="s">
        <v>89</v>
      </c>
      <c r="AU373" s="7" t="s">
        <v>90</v>
      </c>
      <c r="AV373" s="7" t="s">
        <v>259</v>
      </c>
      <c r="AW373" s="7" t="s">
        <v>308</v>
      </c>
      <c r="AX373" s="7" t="s">
        <v>191</v>
      </c>
      <c r="AY373" s="7" t="s">
        <v>4855</v>
      </c>
      <c r="AZ373" s="15" t="s">
        <v>4856</v>
      </c>
      <c r="BA373" s="7" t="s">
        <v>4733</v>
      </c>
      <c r="BB373" s="7" t="s">
        <v>97</v>
      </c>
      <c r="BC373" s="7" t="s">
        <v>4857</v>
      </c>
      <c r="BD373" s="7" t="s">
        <v>4858</v>
      </c>
      <c r="BE373" s="7">
        <v>15000.0</v>
      </c>
      <c r="BF373" s="10"/>
      <c r="BG373" s="7"/>
      <c r="BH373" s="7" t="s">
        <v>133</v>
      </c>
      <c r="BI373" s="10" t="s">
        <v>834</v>
      </c>
      <c r="BJ373" s="7"/>
      <c r="BK373" s="14" t="s">
        <v>834</v>
      </c>
      <c r="BL373" s="10"/>
      <c r="BM373" s="10"/>
      <c r="BN373" s="10"/>
      <c r="BO373" s="10"/>
      <c r="BP373" s="10" t="s">
        <v>835</v>
      </c>
      <c r="BQ373" s="10"/>
      <c r="BR373" s="16"/>
      <c r="BS373" s="10"/>
      <c r="BT373" s="10"/>
      <c r="BU373" s="10"/>
      <c r="BV373" s="16"/>
      <c r="BW373" s="10"/>
      <c r="BX373" s="7"/>
      <c r="BY373" s="10"/>
      <c r="BZ373" s="10"/>
      <c r="CA373" s="10"/>
      <c r="CB373" s="14" t="s">
        <v>835</v>
      </c>
    </row>
    <row r="374">
      <c r="A374" s="6">
        <v>42676.52176873843</v>
      </c>
      <c r="B374" s="7" t="s">
        <v>64</v>
      </c>
      <c r="C374" s="8">
        <v>42622.0</v>
      </c>
      <c r="D374" s="11">
        <v>42622.0</v>
      </c>
      <c r="E374" s="14" t="s">
        <v>104</v>
      </c>
      <c r="F374" s="10"/>
      <c r="G374" s="7" t="s">
        <v>1208</v>
      </c>
      <c r="H374" s="7" t="s">
        <v>1208</v>
      </c>
      <c r="I374" s="11">
        <v>31339.0</v>
      </c>
      <c r="J374" s="7" t="s">
        <v>67</v>
      </c>
      <c r="K374" s="7" t="s">
        <v>343</v>
      </c>
      <c r="L374" s="7" t="s">
        <v>107</v>
      </c>
      <c r="M374" s="7" t="s">
        <v>70</v>
      </c>
      <c r="N374" s="7" t="s">
        <v>109</v>
      </c>
      <c r="O374" s="7" t="s">
        <v>846</v>
      </c>
      <c r="P374" s="7" t="s">
        <v>4859</v>
      </c>
      <c r="Q374" s="7" t="s">
        <v>1821</v>
      </c>
      <c r="R374" s="10"/>
      <c r="S374" s="7" t="s">
        <v>93</v>
      </c>
      <c r="T374" s="7">
        <v>6000.0</v>
      </c>
      <c r="U374" s="7" t="s">
        <v>114</v>
      </c>
      <c r="V374" s="7"/>
      <c r="W374" s="10"/>
      <c r="X374" s="12" t="s">
        <v>4860</v>
      </c>
      <c r="Y374" s="7">
        <v>7.0</v>
      </c>
      <c r="Z374" s="10">
        <v>0.0</v>
      </c>
      <c r="AA374" s="7">
        <v>4.0</v>
      </c>
      <c r="AB374" s="10">
        <v>8.0</v>
      </c>
      <c r="AC374" s="7" t="s">
        <v>81</v>
      </c>
      <c r="AD374" s="7"/>
      <c r="AE374" s="7" t="s">
        <v>1415</v>
      </c>
      <c r="AF374" s="13"/>
      <c r="AG374" s="7" t="s">
        <v>1754</v>
      </c>
      <c r="AH374" s="7" t="s">
        <v>81</v>
      </c>
      <c r="AI374" s="7" t="s">
        <v>4861</v>
      </c>
      <c r="AJ374" s="7">
        <v>6000.0</v>
      </c>
      <c r="AK374" s="7">
        <v>2500.0</v>
      </c>
      <c r="AL374" s="14">
        <v>3500.0</v>
      </c>
      <c r="AM374" s="7" t="s">
        <v>4862</v>
      </c>
      <c r="AN374" s="7" t="s">
        <v>4863</v>
      </c>
      <c r="AO374" s="7" t="s">
        <v>84</v>
      </c>
      <c r="AP374" s="7" t="s">
        <v>85</v>
      </c>
      <c r="AQ374" s="7" t="s">
        <v>86</v>
      </c>
      <c r="AR374" s="7" t="s">
        <v>4864</v>
      </c>
      <c r="AS374" s="7" t="s">
        <v>88</v>
      </c>
      <c r="AT374" s="7" t="s">
        <v>89</v>
      </c>
      <c r="AU374" s="7" t="s">
        <v>90</v>
      </c>
      <c r="AV374" s="7" t="s">
        <v>259</v>
      </c>
      <c r="AW374" s="7" t="s">
        <v>897</v>
      </c>
      <c r="AX374" s="7" t="s">
        <v>126</v>
      </c>
      <c r="AY374" s="7" t="s">
        <v>4865</v>
      </c>
      <c r="AZ374" s="15" t="s">
        <v>4866</v>
      </c>
      <c r="BA374" s="7" t="s">
        <v>4867</v>
      </c>
      <c r="BB374" s="7" t="s">
        <v>97</v>
      </c>
      <c r="BC374" s="7" t="s">
        <v>4868</v>
      </c>
      <c r="BD374" s="7" t="s">
        <v>4869</v>
      </c>
      <c r="BE374" s="7">
        <v>15000.0</v>
      </c>
      <c r="BF374" s="10"/>
      <c r="BG374" s="7"/>
      <c r="BH374" s="7" t="s">
        <v>101</v>
      </c>
      <c r="BI374" s="10"/>
      <c r="BJ374" s="7" t="s">
        <v>177</v>
      </c>
      <c r="BK374" s="14" t="s">
        <v>177</v>
      </c>
      <c r="BL374" s="10"/>
      <c r="BM374" s="10"/>
      <c r="BN374" s="10"/>
      <c r="BO374" s="10"/>
      <c r="BP374" s="10"/>
      <c r="BQ374" s="10"/>
      <c r="BR374" s="16"/>
      <c r="BS374" s="10"/>
      <c r="BT374" s="10"/>
      <c r="BU374" s="10"/>
      <c r="BV374" s="16"/>
      <c r="BW374" s="10"/>
      <c r="BX374" s="7" t="s">
        <v>559</v>
      </c>
      <c r="BY374" s="10"/>
      <c r="BZ374" s="10"/>
      <c r="CA374" s="10"/>
      <c r="CB374" s="14" t="s">
        <v>559</v>
      </c>
    </row>
    <row r="375">
      <c r="A375" s="6">
        <v>42676.56237806713</v>
      </c>
      <c r="B375" s="7" t="s">
        <v>64</v>
      </c>
      <c r="C375" s="8">
        <v>42590.0</v>
      </c>
      <c r="D375" s="11">
        <v>42590.0</v>
      </c>
      <c r="E375" s="14" t="s">
        <v>539</v>
      </c>
      <c r="F375" s="10"/>
      <c r="G375" s="7" t="s">
        <v>105</v>
      </c>
      <c r="H375" s="7" t="s">
        <v>105</v>
      </c>
      <c r="I375" s="11">
        <v>31848.0</v>
      </c>
      <c r="J375" s="7" t="s">
        <v>67</v>
      </c>
      <c r="K375" s="7" t="s">
        <v>343</v>
      </c>
      <c r="L375" s="7" t="s">
        <v>107</v>
      </c>
      <c r="M375" s="7" t="s">
        <v>70</v>
      </c>
      <c r="N375" s="7" t="s">
        <v>109</v>
      </c>
      <c r="O375" s="7" t="s">
        <v>180</v>
      </c>
      <c r="P375" s="7" t="s">
        <v>4870</v>
      </c>
      <c r="Q375" s="7" t="s">
        <v>1821</v>
      </c>
      <c r="R375" s="10"/>
      <c r="S375" s="7" t="s">
        <v>93</v>
      </c>
      <c r="T375" s="7">
        <v>10000.0</v>
      </c>
      <c r="U375" s="7" t="s">
        <v>4871</v>
      </c>
      <c r="V375" s="7" t="s">
        <v>114</v>
      </c>
      <c r="W375" s="10" t="s">
        <v>114</v>
      </c>
      <c r="X375" s="12" t="s">
        <v>4872</v>
      </c>
      <c r="Y375" s="7">
        <v>8.0</v>
      </c>
      <c r="Z375" s="10">
        <v>0.0</v>
      </c>
      <c r="AA375" s="7">
        <v>5.0</v>
      </c>
      <c r="AB375" s="10">
        <v>8.0</v>
      </c>
      <c r="AC375" s="7" t="s">
        <v>75</v>
      </c>
      <c r="AD375" s="7" t="s">
        <v>78</v>
      </c>
      <c r="AE375" s="7" t="s">
        <v>116</v>
      </c>
      <c r="AF375" s="13"/>
      <c r="AG375" s="7" t="s">
        <v>287</v>
      </c>
      <c r="AH375" s="7" t="s">
        <v>81</v>
      </c>
      <c r="AI375" s="7" t="s">
        <v>4873</v>
      </c>
      <c r="AJ375" s="7">
        <v>3500.0</v>
      </c>
      <c r="AK375" s="7">
        <v>800.0</v>
      </c>
      <c r="AL375" s="14">
        <v>2700.0</v>
      </c>
      <c r="AM375" s="7" t="s">
        <v>4874</v>
      </c>
      <c r="AN375" s="7" t="s">
        <v>4875</v>
      </c>
      <c r="AO375" s="7" t="s">
        <v>84</v>
      </c>
      <c r="AP375" s="7" t="s">
        <v>121</v>
      </c>
      <c r="AQ375" s="7" t="s">
        <v>122</v>
      </c>
      <c r="AR375" s="7" t="s">
        <v>4876</v>
      </c>
      <c r="AS375" s="7" t="s">
        <v>88</v>
      </c>
      <c r="AT375" s="7" t="s">
        <v>89</v>
      </c>
      <c r="AU375" s="7" t="s">
        <v>90</v>
      </c>
      <c r="AV375" s="7" t="s">
        <v>2003</v>
      </c>
      <c r="AW375" s="7" t="s">
        <v>4877</v>
      </c>
      <c r="AX375" s="7" t="s">
        <v>126</v>
      </c>
      <c r="AY375" s="7" t="s">
        <v>4878</v>
      </c>
      <c r="AZ375" s="15" t="s">
        <v>4879</v>
      </c>
      <c r="BA375" s="7" t="s">
        <v>4880</v>
      </c>
      <c r="BB375" s="7" t="s">
        <v>97</v>
      </c>
      <c r="BC375" s="7" t="s">
        <v>4881</v>
      </c>
      <c r="BD375" s="7" t="s">
        <v>4882</v>
      </c>
      <c r="BE375" s="7"/>
      <c r="BF375" s="10"/>
      <c r="BG375" s="7"/>
      <c r="BH375" s="7" t="s">
        <v>133</v>
      </c>
      <c r="BI375" s="10" t="s">
        <v>433</v>
      </c>
      <c r="BJ375" s="7"/>
      <c r="BK375" s="14" t="s">
        <v>433</v>
      </c>
      <c r="BL375" s="10"/>
      <c r="BM375" s="10"/>
      <c r="BN375" s="10"/>
      <c r="BO375" s="10"/>
      <c r="BP375" s="10"/>
      <c r="BQ375" s="10" t="s">
        <v>434</v>
      </c>
      <c r="BR375" s="16"/>
      <c r="BS375" s="10"/>
      <c r="BT375" s="10"/>
      <c r="BU375" s="10"/>
      <c r="BV375" s="16"/>
      <c r="BW375" s="10"/>
      <c r="BX375" s="7"/>
      <c r="BY375" s="10"/>
      <c r="BZ375" s="10"/>
      <c r="CA375" s="10"/>
      <c r="CB375" s="14" t="s">
        <v>434</v>
      </c>
    </row>
    <row r="376">
      <c r="A376" s="6">
        <v>42677.470171990746</v>
      </c>
      <c r="B376" s="7" t="s">
        <v>64</v>
      </c>
      <c r="C376" s="8">
        <v>42639.0</v>
      </c>
      <c r="D376" s="11">
        <v>42639.0</v>
      </c>
      <c r="E376" s="14" t="s">
        <v>179</v>
      </c>
      <c r="F376" s="10"/>
      <c r="G376" s="7" t="s">
        <v>1208</v>
      </c>
      <c r="H376" s="7" t="s">
        <v>1208</v>
      </c>
      <c r="I376" s="11">
        <v>35789.0</v>
      </c>
      <c r="J376" s="7" t="s">
        <v>67</v>
      </c>
      <c r="K376" s="7" t="s">
        <v>299</v>
      </c>
      <c r="L376" s="7" t="s">
        <v>107</v>
      </c>
      <c r="M376" s="7" t="s">
        <v>747</v>
      </c>
      <c r="N376" s="7" t="s">
        <v>109</v>
      </c>
      <c r="O376" s="7" t="s">
        <v>760</v>
      </c>
      <c r="P376" s="7" t="s">
        <v>4883</v>
      </c>
      <c r="Q376" s="7" t="s">
        <v>1821</v>
      </c>
      <c r="R376" s="10"/>
      <c r="S376" s="7" t="s">
        <v>93</v>
      </c>
      <c r="T376" s="7">
        <v>8000.0</v>
      </c>
      <c r="U376" s="7" t="s">
        <v>4884</v>
      </c>
      <c r="V376" s="7"/>
      <c r="W376" s="10"/>
      <c r="X376" s="12" t="s">
        <v>4885</v>
      </c>
      <c r="Y376" s="7">
        <v>0.0</v>
      </c>
      <c r="Z376" s="10">
        <v>6.0</v>
      </c>
      <c r="AA376" s="7">
        <v>6.0</v>
      </c>
      <c r="AB376" s="10">
        <v>5.0</v>
      </c>
      <c r="AC376" s="7" t="s">
        <v>75</v>
      </c>
      <c r="AD376" s="7" t="s">
        <v>78</v>
      </c>
      <c r="AE376" s="7" t="s">
        <v>2163</v>
      </c>
      <c r="AF376" s="13"/>
      <c r="AG376" s="7" t="s">
        <v>2329</v>
      </c>
      <c r="AH376" s="7" t="s">
        <v>81</v>
      </c>
      <c r="AI376" s="7" t="s">
        <v>4886</v>
      </c>
      <c r="AJ376" s="7">
        <v>2000.0</v>
      </c>
      <c r="AK376" s="7">
        <v>1100.0</v>
      </c>
      <c r="AL376" s="14">
        <v>900.0</v>
      </c>
      <c r="AM376" s="7" t="s">
        <v>4887</v>
      </c>
      <c r="AN376" s="7" t="s">
        <v>4888</v>
      </c>
      <c r="AO376" s="7" t="s">
        <v>84</v>
      </c>
      <c r="AP376" s="7" t="s">
        <v>482</v>
      </c>
      <c r="AQ376" s="7" t="s">
        <v>814</v>
      </c>
      <c r="AR376" s="7" t="s">
        <v>4889</v>
      </c>
      <c r="AS376" s="7" t="s">
        <v>88</v>
      </c>
      <c r="AT376" s="7" t="s">
        <v>89</v>
      </c>
      <c r="AU376" s="7" t="s">
        <v>90</v>
      </c>
      <c r="AV376" s="7" t="s">
        <v>4015</v>
      </c>
      <c r="AW376" s="7" t="s">
        <v>1090</v>
      </c>
      <c r="AX376" s="7" t="s">
        <v>817</v>
      </c>
      <c r="AY376" s="7" t="s">
        <v>4890</v>
      </c>
      <c r="AZ376" s="15" t="s">
        <v>4891</v>
      </c>
      <c r="BA376" s="7" t="s">
        <v>4892</v>
      </c>
      <c r="BB376" s="7" t="s">
        <v>97</v>
      </c>
      <c r="BC376" s="7" t="s">
        <v>4893</v>
      </c>
      <c r="BD376" s="7" t="s">
        <v>4894</v>
      </c>
      <c r="BE376" s="7"/>
      <c r="BF376" s="10"/>
      <c r="BG376" s="7"/>
      <c r="BH376" s="7" t="s">
        <v>133</v>
      </c>
      <c r="BI376" s="10" t="s">
        <v>433</v>
      </c>
      <c r="BJ376" s="7"/>
      <c r="BK376" s="14" t="s">
        <v>433</v>
      </c>
      <c r="BL376" s="10"/>
      <c r="BM376" s="10"/>
      <c r="BN376" s="10"/>
      <c r="BO376" s="10"/>
      <c r="BP376" s="10"/>
      <c r="BQ376" s="10" t="s">
        <v>434</v>
      </c>
      <c r="BR376" s="16"/>
      <c r="BS376" s="10"/>
      <c r="BT376" s="10"/>
      <c r="BU376" s="10"/>
      <c r="BV376" s="16"/>
      <c r="BW376" s="10"/>
      <c r="BX376" s="7"/>
      <c r="BY376" s="10"/>
      <c r="BZ376" s="10"/>
      <c r="CA376" s="10"/>
      <c r="CB376" s="14" t="s">
        <v>434</v>
      </c>
    </row>
    <row r="377">
      <c r="A377" s="6">
        <v>42677.48581799769</v>
      </c>
      <c r="B377" s="7" t="s">
        <v>64</v>
      </c>
      <c r="C377" s="8">
        <v>42636.0</v>
      </c>
      <c r="D377" s="11">
        <v>42636.0</v>
      </c>
      <c r="E377" s="7" t="s">
        <v>65</v>
      </c>
      <c r="F377" s="10"/>
      <c r="G377" s="7" t="s">
        <v>1208</v>
      </c>
      <c r="H377" s="7" t="s">
        <v>1208</v>
      </c>
      <c r="I377" s="11">
        <v>24091.0</v>
      </c>
      <c r="J377" s="7" t="s">
        <v>106</v>
      </c>
      <c r="K377" s="7" t="s">
        <v>68</v>
      </c>
      <c r="L377" s="7" t="s">
        <v>69</v>
      </c>
      <c r="M377" s="7" t="s">
        <v>70</v>
      </c>
      <c r="N377" s="7" t="s">
        <v>109</v>
      </c>
      <c r="O377" s="7" t="s">
        <v>180</v>
      </c>
      <c r="P377" s="7" t="s">
        <v>4895</v>
      </c>
      <c r="Q377" s="7" t="s">
        <v>1821</v>
      </c>
      <c r="R377" s="10"/>
      <c r="S377" s="7" t="s">
        <v>93</v>
      </c>
      <c r="T377" s="7">
        <v>10000.0</v>
      </c>
      <c r="U377" s="7" t="s">
        <v>949</v>
      </c>
      <c r="V377" s="7"/>
      <c r="W377" s="10" t="s">
        <v>4896</v>
      </c>
      <c r="X377" s="12" t="s">
        <v>4897</v>
      </c>
      <c r="Y377" s="7">
        <v>8.0</v>
      </c>
      <c r="Z377" s="10">
        <v>0.0</v>
      </c>
      <c r="AA377" s="7">
        <v>7.0</v>
      </c>
      <c r="AB377" s="10">
        <v>12.0</v>
      </c>
      <c r="AC377" s="7" t="s">
        <v>81</v>
      </c>
      <c r="AD377" s="7"/>
      <c r="AE377" s="7" t="s">
        <v>4898</v>
      </c>
      <c r="AF377" s="13" t="s">
        <v>4899</v>
      </c>
      <c r="AG377" s="7" t="s">
        <v>287</v>
      </c>
      <c r="AH377" s="7" t="s">
        <v>81</v>
      </c>
      <c r="AI377" s="7" t="s">
        <v>4900</v>
      </c>
      <c r="AJ377" s="7">
        <v>20000.0</v>
      </c>
      <c r="AK377" s="7">
        <v>10000.0</v>
      </c>
      <c r="AL377" s="14">
        <v>10000.0</v>
      </c>
      <c r="AM377" s="7" t="s">
        <v>4901</v>
      </c>
      <c r="AN377" s="7" t="s">
        <v>4902</v>
      </c>
      <c r="AO377" s="7" t="s">
        <v>84</v>
      </c>
      <c r="AP377" s="7" t="s">
        <v>121</v>
      </c>
      <c r="AQ377" s="7" t="s">
        <v>122</v>
      </c>
      <c r="AR377" s="7" t="s">
        <v>4903</v>
      </c>
      <c r="AS377" s="7" t="s">
        <v>88</v>
      </c>
      <c r="AT377" s="7" t="s">
        <v>89</v>
      </c>
      <c r="AU377" s="7" t="s">
        <v>90</v>
      </c>
      <c r="AV377" s="7" t="s">
        <v>124</v>
      </c>
      <c r="AW377" s="7" t="s">
        <v>4904</v>
      </c>
      <c r="AX377" s="7" t="s">
        <v>191</v>
      </c>
      <c r="AY377" s="7" t="s">
        <v>4905</v>
      </c>
      <c r="AZ377" s="15" t="s">
        <v>4906</v>
      </c>
      <c r="BA377" s="7" t="s">
        <v>4907</v>
      </c>
      <c r="BB377" s="7" t="s">
        <v>97</v>
      </c>
      <c r="BC377" s="7" t="s">
        <v>4908</v>
      </c>
      <c r="BD377" s="7" t="s">
        <v>4906</v>
      </c>
      <c r="BE377" s="7">
        <v>20000.0</v>
      </c>
      <c r="BF377" s="10"/>
      <c r="BG377" s="7"/>
      <c r="BH377" s="7" t="s">
        <v>101</v>
      </c>
      <c r="BI377" s="10"/>
      <c r="BJ377" s="7" t="s">
        <v>177</v>
      </c>
      <c r="BK377" s="14" t="s">
        <v>177</v>
      </c>
      <c r="BL377" s="10"/>
      <c r="BM377" s="10"/>
      <c r="BN377" s="10"/>
      <c r="BO377" s="10"/>
      <c r="BP377" s="10"/>
      <c r="BQ377" s="10"/>
      <c r="BR377" s="16"/>
      <c r="BS377" s="10"/>
      <c r="BT377" s="10"/>
      <c r="BU377" s="10"/>
      <c r="BV377" s="16"/>
      <c r="BW377" s="10"/>
      <c r="BX377" s="7" t="s">
        <v>178</v>
      </c>
      <c r="BY377" s="10"/>
      <c r="BZ377" s="10"/>
      <c r="CA377" s="10"/>
      <c r="CB377" s="14" t="s">
        <v>178</v>
      </c>
    </row>
    <row r="378">
      <c r="A378" s="6">
        <v>42678.430878900464</v>
      </c>
      <c r="B378" s="7" t="s">
        <v>64</v>
      </c>
      <c r="C378" s="8">
        <v>42639.0</v>
      </c>
      <c r="D378" s="11">
        <v>42639.0</v>
      </c>
      <c r="E378" s="14" t="s">
        <v>179</v>
      </c>
      <c r="F378" s="10"/>
      <c r="G378" s="7" t="s">
        <v>1208</v>
      </c>
      <c r="H378" s="7" t="s">
        <v>1208</v>
      </c>
      <c r="I378" s="11">
        <v>31719.0</v>
      </c>
      <c r="J378" s="7" t="s">
        <v>67</v>
      </c>
      <c r="K378" s="7" t="s">
        <v>299</v>
      </c>
      <c r="L378" s="7" t="s">
        <v>107</v>
      </c>
      <c r="M378" s="7" t="s">
        <v>369</v>
      </c>
      <c r="N378" s="7" t="s">
        <v>3453</v>
      </c>
      <c r="O378" s="7" t="s">
        <v>760</v>
      </c>
      <c r="P378" s="7" t="s">
        <v>4909</v>
      </c>
      <c r="Q378" s="7" t="s">
        <v>1821</v>
      </c>
      <c r="R378" s="10"/>
      <c r="S378" s="7" t="s">
        <v>93</v>
      </c>
      <c r="T378" s="7">
        <v>8000.0</v>
      </c>
      <c r="U378" s="7" t="s">
        <v>301</v>
      </c>
      <c r="V378" s="7"/>
      <c r="W378" s="10"/>
      <c r="X378" s="12" t="s">
        <v>4910</v>
      </c>
      <c r="Y378" s="7">
        <v>0.0</v>
      </c>
      <c r="Z378" s="10">
        <v>6.0</v>
      </c>
      <c r="AA378" s="7">
        <v>6.0</v>
      </c>
      <c r="AB378" s="10">
        <v>5.0</v>
      </c>
      <c r="AC378" s="7" t="s">
        <v>75</v>
      </c>
      <c r="AD378" s="7" t="s">
        <v>78</v>
      </c>
      <c r="AE378" s="7"/>
      <c r="AF378" s="13"/>
      <c r="AG378" s="7" t="s">
        <v>4911</v>
      </c>
      <c r="AH378" s="7" t="s">
        <v>81</v>
      </c>
      <c r="AI378" s="7">
        <v>10.0</v>
      </c>
      <c r="AJ378" s="7">
        <v>3000.0</v>
      </c>
      <c r="AK378" s="7">
        <v>1500.0</v>
      </c>
      <c r="AL378" s="14">
        <v>1500.0</v>
      </c>
      <c r="AM378" s="7" t="s">
        <v>4912</v>
      </c>
      <c r="AN378" s="7" t="s">
        <v>4913</v>
      </c>
      <c r="AO378" s="7" t="s">
        <v>84</v>
      </c>
      <c r="AP378" s="7" t="s">
        <v>85</v>
      </c>
      <c r="AQ378" s="7" t="s">
        <v>122</v>
      </c>
      <c r="AR378" s="7" t="s">
        <v>4914</v>
      </c>
      <c r="AS378" s="7" t="s">
        <v>88</v>
      </c>
      <c r="AT378" s="7" t="s">
        <v>89</v>
      </c>
      <c r="AU378" s="7" t="s">
        <v>90</v>
      </c>
      <c r="AV378" s="7" t="s">
        <v>4029</v>
      </c>
      <c r="AW378" s="7" t="s">
        <v>1709</v>
      </c>
      <c r="AX378" s="7" t="s">
        <v>2124</v>
      </c>
      <c r="AY378" s="7" t="s">
        <v>4915</v>
      </c>
      <c r="AZ378" s="15" t="s">
        <v>4916</v>
      </c>
      <c r="BA378" s="7" t="s">
        <v>4917</v>
      </c>
      <c r="BB378" s="7" t="s">
        <v>97</v>
      </c>
      <c r="BC378" s="7" t="s">
        <v>4918</v>
      </c>
      <c r="BD378" s="7" t="s">
        <v>4916</v>
      </c>
      <c r="BE378" s="7"/>
      <c r="BF378" s="10"/>
      <c r="BG378" s="7"/>
      <c r="BH378" s="7" t="s">
        <v>101</v>
      </c>
      <c r="BI378" s="10"/>
      <c r="BJ378" s="7" t="s">
        <v>177</v>
      </c>
      <c r="BK378" s="14" t="s">
        <v>177</v>
      </c>
      <c r="BL378" s="10"/>
      <c r="BM378" s="10"/>
      <c r="BN378" s="10"/>
      <c r="BO378" s="10"/>
      <c r="BP378" s="10"/>
      <c r="BQ378" s="10"/>
      <c r="BR378" s="16"/>
      <c r="BS378" s="10"/>
      <c r="BT378" s="10"/>
      <c r="BU378" s="10"/>
      <c r="BV378" s="16"/>
      <c r="BW378" s="10"/>
      <c r="BX378" s="7" t="s">
        <v>559</v>
      </c>
      <c r="BY378" s="10"/>
      <c r="BZ378" s="10"/>
      <c r="CA378" s="10"/>
      <c r="CB378" s="14" t="s">
        <v>559</v>
      </c>
    </row>
    <row r="379">
      <c r="A379" s="6">
        <v>42678.44714672454</v>
      </c>
      <c r="B379" s="7" t="s">
        <v>64</v>
      </c>
      <c r="C379" s="8">
        <v>42636.0</v>
      </c>
      <c r="D379" s="11">
        <v>42636.0</v>
      </c>
      <c r="E379" s="14" t="s">
        <v>104</v>
      </c>
      <c r="F379" s="10"/>
      <c r="G379" s="7" t="s">
        <v>1208</v>
      </c>
      <c r="H379" s="7" t="s">
        <v>1208</v>
      </c>
      <c r="I379" s="11">
        <v>27491.0</v>
      </c>
      <c r="J379" s="7" t="s">
        <v>67</v>
      </c>
      <c r="K379" s="7" t="s">
        <v>343</v>
      </c>
      <c r="L379" s="7" t="s">
        <v>107</v>
      </c>
      <c r="M379" s="7" t="s">
        <v>70</v>
      </c>
      <c r="N379" s="7" t="s">
        <v>250</v>
      </c>
      <c r="O379" s="7" t="s">
        <v>180</v>
      </c>
      <c r="P379" s="7" t="s">
        <v>4919</v>
      </c>
      <c r="Q379" s="7" t="s">
        <v>526</v>
      </c>
      <c r="R379" s="10"/>
      <c r="S379" s="7" t="s">
        <v>450</v>
      </c>
      <c r="T379" s="7">
        <v>10000.0</v>
      </c>
      <c r="U379" s="7" t="s">
        <v>114</v>
      </c>
      <c r="V379" s="7"/>
      <c r="W379" s="10"/>
      <c r="X379" s="12" t="s">
        <v>4920</v>
      </c>
      <c r="Y379" s="7">
        <v>10.0</v>
      </c>
      <c r="Z379" s="10">
        <v>0.0</v>
      </c>
      <c r="AA379" s="7">
        <v>4.0</v>
      </c>
      <c r="AB379" s="10">
        <v>8.0</v>
      </c>
      <c r="AC379" s="7" t="s">
        <v>75</v>
      </c>
      <c r="AD379" s="7" t="s">
        <v>78</v>
      </c>
      <c r="AE379" s="7" t="s">
        <v>1415</v>
      </c>
      <c r="AF379" s="13"/>
      <c r="AG379" s="7" t="s">
        <v>4921</v>
      </c>
      <c r="AH379" s="7" t="s">
        <v>81</v>
      </c>
      <c r="AI379" s="7" t="s">
        <v>4922</v>
      </c>
      <c r="AJ379" s="7">
        <v>25000.0</v>
      </c>
      <c r="AK379" s="7">
        <v>19000.0</v>
      </c>
      <c r="AL379" s="14">
        <v>6000.0</v>
      </c>
      <c r="AM379" s="7" t="s">
        <v>4923</v>
      </c>
      <c r="AN379" s="7" t="s">
        <v>4924</v>
      </c>
      <c r="AO379" s="7" t="s">
        <v>349</v>
      </c>
      <c r="AP379" s="7" t="s">
        <v>4925</v>
      </c>
      <c r="AQ379" s="7" t="s">
        <v>122</v>
      </c>
      <c r="AR379" s="7" t="s">
        <v>4926</v>
      </c>
      <c r="AS379" s="7" t="s">
        <v>4927</v>
      </c>
      <c r="AT379" s="7" t="s">
        <v>1481</v>
      </c>
      <c r="AU379" s="7" t="s">
        <v>1481</v>
      </c>
      <c r="AV379" s="7" t="s">
        <v>74</v>
      </c>
      <c r="AW379" s="7" t="s">
        <v>4003</v>
      </c>
      <c r="AX379" s="7" t="s">
        <v>4928</v>
      </c>
      <c r="AY379" s="7" t="s">
        <v>4929</v>
      </c>
      <c r="AZ379" s="15" t="s">
        <v>4930</v>
      </c>
      <c r="BA379" s="7" t="s">
        <v>4931</v>
      </c>
      <c r="BB379" s="7" t="s">
        <v>97</v>
      </c>
      <c r="BC379" s="7" t="s">
        <v>4932</v>
      </c>
      <c r="BD379" s="7" t="s">
        <v>4933</v>
      </c>
      <c r="BE379" s="7">
        <v>30000.0</v>
      </c>
      <c r="BF379" s="10"/>
      <c r="BG379" s="7"/>
      <c r="BH379" s="7" t="s">
        <v>101</v>
      </c>
      <c r="BI379" s="10"/>
      <c r="BJ379" s="7" t="s">
        <v>1539</v>
      </c>
      <c r="BK379" s="14" t="s">
        <v>1539</v>
      </c>
      <c r="BL379" s="10"/>
      <c r="BM379" s="10"/>
      <c r="BN379" s="10"/>
      <c r="BO379" s="10"/>
      <c r="BP379" s="10"/>
      <c r="BQ379" s="10"/>
      <c r="BR379" s="16"/>
      <c r="BS379" s="10"/>
      <c r="BT379" s="10"/>
      <c r="BU379" s="10"/>
      <c r="BV379" s="16"/>
      <c r="BW379" s="10" t="s">
        <v>417</v>
      </c>
      <c r="BX379" s="7"/>
      <c r="BY379" s="10"/>
      <c r="BZ379" s="10"/>
      <c r="CA379" s="10"/>
      <c r="CB379" s="14" t="s">
        <v>417</v>
      </c>
    </row>
    <row r="380">
      <c r="A380" s="6">
        <v>42678.49851446759</v>
      </c>
      <c r="B380" s="7" t="s">
        <v>64</v>
      </c>
      <c r="C380" s="8">
        <v>42639.0</v>
      </c>
      <c r="D380" s="11">
        <v>42639.0</v>
      </c>
      <c r="E380" s="14" t="s">
        <v>179</v>
      </c>
      <c r="F380" s="10"/>
      <c r="G380" s="7" t="s">
        <v>1208</v>
      </c>
      <c r="H380" s="7" t="s">
        <v>1208</v>
      </c>
      <c r="I380" s="11">
        <v>33913.0</v>
      </c>
      <c r="J380" s="7" t="s">
        <v>106</v>
      </c>
      <c r="K380" s="7" t="s">
        <v>299</v>
      </c>
      <c r="L380" s="7" t="s">
        <v>198</v>
      </c>
      <c r="M380" s="7" t="s">
        <v>369</v>
      </c>
      <c r="N380" s="7" t="s">
        <v>3898</v>
      </c>
      <c r="O380" s="7" t="s">
        <v>760</v>
      </c>
      <c r="P380" s="7" t="s">
        <v>4934</v>
      </c>
      <c r="Q380" s="7" t="s">
        <v>1821</v>
      </c>
      <c r="R380" s="10"/>
      <c r="S380" s="7" t="s">
        <v>93</v>
      </c>
      <c r="T380" s="7">
        <v>6000.0</v>
      </c>
      <c r="U380" s="7" t="s">
        <v>4023</v>
      </c>
      <c r="V380" s="7"/>
      <c r="W380" s="10"/>
      <c r="X380" s="12" t="s">
        <v>4935</v>
      </c>
      <c r="Y380" s="7">
        <v>0.0</v>
      </c>
      <c r="Z380" s="10">
        <v>6.0</v>
      </c>
      <c r="AA380" s="7">
        <v>5.0</v>
      </c>
      <c r="AB380" s="10">
        <v>5.0</v>
      </c>
      <c r="AC380" s="7" t="s">
        <v>75</v>
      </c>
      <c r="AD380" s="7" t="s">
        <v>78</v>
      </c>
      <c r="AE380" s="7" t="s">
        <v>2163</v>
      </c>
      <c r="AF380" s="13"/>
      <c r="AG380" s="7" t="s">
        <v>117</v>
      </c>
      <c r="AH380" s="7" t="s">
        <v>81</v>
      </c>
      <c r="AI380" s="7" t="s">
        <v>4936</v>
      </c>
      <c r="AJ380" s="7">
        <v>6000.0</v>
      </c>
      <c r="AK380" s="7">
        <v>2000.0</v>
      </c>
      <c r="AL380" s="14">
        <v>4000.0</v>
      </c>
      <c r="AM380" s="7" t="s">
        <v>4937</v>
      </c>
      <c r="AN380" s="7" t="s">
        <v>4938</v>
      </c>
      <c r="AO380" s="7" t="s">
        <v>84</v>
      </c>
      <c r="AP380" s="7" t="s">
        <v>121</v>
      </c>
      <c r="AQ380" s="7" t="s">
        <v>86</v>
      </c>
      <c r="AR380" s="7" t="s">
        <v>4939</v>
      </c>
      <c r="AS380" s="7" t="s">
        <v>88</v>
      </c>
      <c r="AT380" s="7" t="s">
        <v>89</v>
      </c>
      <c r="AU380" s="7" t="s">
        <v>90</v>
      </c>
      <c r="AV380" s="7" t="s">
        <v>4015</v>
      </c>
      <c r="AW380" s="7" t="s">
        <v>1709</v>
      </c>
      <c r="AX380" s="7" t="s">
        <v>612</v>
      </c>
      <c r="AY380" s="7" t="s">
        <v>4940</v>
      </c>
      <c r="AZ380" s="15" t="s">
        <v>4941</v>
      </c>
      <c r="BA380" s="7" t="s">
        <v>4942</v>
      </c>
      <c r="BB380" s="7" t="s">
        <v>97</v>
      </c>
      <c r="BC380" s="7" t="s">
        <v>4943</v>
      </c>
      <c r="BD380" s="7" t="s">
        <v>4944</v>
      </c>
      <c r="BE380" s="7"/>
      <c r="BF380" s="10"/>
      <c r="BG380" s="7"/>
      <c r="BH380" s="7" t="s">
        <v>101</v>
      </c>
      <c r="BI380" s="10"/>
      <c r="BJ380" s="7" t="s">
        <v>159</v>
      </c>
      <c r="BK380" s="14" t="s">
        <v>159</v>
      </c>
      <c r="BL380" s="10"/>
      <c r="BM380" s="10"/>
      <c r="BN380" s="10"/>
      <c r="BO380" s="10"/>
      <c r="BP380" s="10"/>
      <c r="BQ380" s="10"/>
      <c r="BR380" s="16"/>
      <c r="BS380" s="10"/>
      <c r="BT380" s="10"/>
      <c r="BU380" s="10"/>
      <c r="BV380" s="16"/>
      <c r="BW380" s="10"/>
      <c r="BX380" s="7"/>
      <c r="BY380" s="10"/>
      <c r="BZ380" s="10"/>
      <c r="CA380" s="10" t="s">
        <v>447</v>
      </c>
      <c r="CB380" s="14" t="s">
        <v>447</v>
      </c>
    </row>
    <row r="381">
      <c r="A381" s="6">
        <v>42678.53195412037</v>
      </c>
      <c r="B381" s="7" t="s">
        <v>64</v>
      </c>
      <c r="C381" s="8">
        <v>42622.0</v>
      </c>
      <c r="D381" s="11">
        <v>42622.0</v>
      </c>
      <c r="E381" s="14" t="s">
        <v>104</v>
      </c>
      <c r="F381" s="10"/>
      <c r="G381" s="7" t="s">
        <v>1208</v>
      </c>
      <c r="H381" s="7" t="s">
        <v>1208</v>
      </c>
      <c r="I381" s="11">
        <v>32276.0</v>
      </c>
      <c r="J381" s="7" t="s">
        <v>106</v>
      </c>
      <c r="K381" s="7" t="s">
        <v>299</v>
      </c>
      <c r="L381" s="7" t="s">
        <v>107</v>
      </c>
      <c r="M381" s="7" t="s">
        <v>70</v>
      </c>
      <c r="N381" s="7" t="s">
        <v>4945</v>
      </c>
      <c r="O381" s="7" t="s">
        <v>180</v>
      </c>
      <c r="P381" s="7" t="s">
        <v>4946</v>
      </c>
      <c r="Q381" s="7" t="s">
        <v>1821</v>
      </c>
      <c r="R381" s="10"/>
      <c r="S381" s="7" t="s">
        <v>93</v>
      </c>
      <c r="T381" s="7">
        <v>6000.0</v>
      </c>
      <c r="U381" s="7"/>
      <c r="V381" s="7"/>
      <c r="W381" s="10"/>
      <c r="X381" s="12" t="s">
        <v>4947</v>
      </c>
      <c r="Y381" s="7">
        <v>4.0</v>
      </c>
      <c r="Z381" s="10">
        <v>0.0</v>
      </c>
      <c r="AA381" s="7">
        <v>6.0</v>
      </c>
      <c r="AB381" s="10">
        <v>8.0</v>
      </c>
      <c r="AC381" s="7" t="s">
        <v>81</v>
      </c>
      <c r="AD381" s="7"/>
      <c r="AE381" s="7" t="s">
        <v>1415</v>
      </c>
      <c r="AF381" s="13"/>
      <c r="AG381" s="7" t="s">
        <v>1717</v>
      </c>
      <c r="AH381" s="7" t="s">
        <v>81</v>
      </c>
      <c r="AI381" s="7" t="s">
        <v>4948</v>
      </c>
      <c r="AJ381" s="7">
        <v>4500.0</v>
      </c>
      <c r="AK381" s="7">
        <v>1500.0</v>
      </c>
      <c r="AL381" s="14">
        <v>3000.0</v>
      </c>
      <c r="AM381" s="7" t="s">
        <v>4949</v>
      </c>
      <c r="AN381" s="7" t="s">
        <v>4950</v>
      </c>
      <c r="AO381" s="7" t="s">
        <v>84</v>
      </c>
      <c r="AP381" s="7" t="s">
        <v>482</v>
      </c>
      <c r="AQ381" s="7" t="s">
        <v>814</v>
      </c>
      <c r="AR381" s="7" t="s">
        <v>814</v>
      </c>
      <c r="AS381" s="7" t="s">
        <v>88</v>
      </c>
      <c r="AT381" s="7" t="s">
        <v>89</v>
      </c>
      <c r="AU381" s="7" t="s">
        <v>90</v>
      </c>
      <c r="AV381" s="7" t="s">
        <v>259</v>
      </c>
      <c r="AW381" s="7" t="s">
        <v>897</v>
      </c>
      <c r="AX381" s="7" t="s">
        <v>126</v>
      </c>
      <c r="AY381" s="7" t="s">
        <v>4951</v>
      </c>
      <c r="AZ381" s="15" t="s">
        <v>4952</v>
      </c>
      <c r="BA381" s="7" t="s">
        <v>4953</v>
      </c>
      <c r="BB381" s="7" t="s">
        <v>97</v>
      </c>
      <c r="BC381" s="7" t="s">
        <v>4954</v>
      </c>
      <c r="BD381" s="7" t="s">
        <v>4955</v>
      </c>
      <c r="BE381" s="7">
        <v>15000.0</v>
      </c>
      <c r="BF381" s="10"/>
      <c r="BG381" s="7"/>
      <c r="BH381" s="7" t="s">
        <v>133</v>
      </c>
      <c r="BI381" s="10" t="s">
        <v>1056</v>
      </c>
      <c r="BJ381" s="7"/>
      <c r="BK381" s="14" t="s">
        <v>1056</v>
      </c>
      <c r="BL381" s="10"/>
      <c r="BM381" s="10"/>
      <c r="BN381" s="10"/>
      <c r="BO381" s="10"/>
      <c r="BP381" s="10"/>
      <c r="BQ381" s="10"/>
      <c r="BR381" s="16" t="s">
        <v>1057</v>
      </c>
      <c r="BS381" s="10"/>
      <c r="BT381" s="10"/>
      <c r="BU381" s="10"/>
      <c r="BV381" s="16"/>
      <c r="BW381" s="10"/>
      <c r="BX381" s="7"/>
      <c r="BY381" s="10"/>
      <c r="BZ381" s="10"/>
      <c r="CA381" s="10"/>
      <c r="CB381" s="14" t="s">
        <v>1057</v>
      </c>
    </row>
    <row r="382">
      <c r="A382" s="6">
        <v>42681.41805988426</v>
      </c>
      <c r="B382" s="7" t="s">
        <v>64</v>
      </c>
      <c r="C382" s="8">
        <v>42622.0</v>
      </c>
      <c r="D382" s="11">
        <v>42622.0</v>
      </c>
      <c r="E382" s="14" t="s">
        <v>104</v>
      </c>
      <c r="F382" s="10"/>
      <c r="G382" s="7" t="s">
        <v>1208</v>
      </c>
      <c r="H382" s="7" t="s">
        <v>1208</v>
      </c>
      <c r="I382" s="11">
        <v>22690.0</v>
      </c>
      <c r="J382" s="7" t="s">
        <v>106</v>
      </c>
      <c r="K382" s="7" t="s">
        <v>68</v>
      </c>
      <c r="L382" s="7" t="s">
        <v>107</v>
      </c>
      <c r="M382" s="7" t="s">
        <v>70</v>
      </c>
      <c r="N382" s="7" t="s">
        <v>109</v>
      </c>
      <c r="O382" s="7" t="s">
        <v>110</v>
      </c>
      <c r="P382" s="7" t="s">
        <v>4956</v>
      </c>
      <c r="Q382" s="7" t="s">
        <v>733</v>
      </c>
      <c r="R382" s="10"/>
      <c r="S382" s="7" t="s">
        <v>93</v>
      </c>
      <c r="T382" s="7">
        <v>16000.0</v>
      </c>
      <c r="U382" s="7" t="s">
        <v>114</v>
      </c>
      <c r="V382" s="7"/>
      <c r="W382" s="10"/>
      <c r="X382" s="12" t="s">
        <v>4957</v>
      </c>
      <c r="Y382" s="7">
        <v>10.0</v>
      </c>
      <c r="Z382" s="10">
        <v>0.0</v>
      </c>
      <c r="AA382" s="7">
        <v>4.0</v>
      </c>
      <c r="AB382" s="10">
        <v>6.0</v>
      </c>
      <c r="AC382" s="7" t="s">
        <v>75</v>
      </c>
      <c r="AD382" s="7" t="s">
        <v>78</v>
      </c>
      <c r="AE382" s="7" t="s">
        <v>1415</v>
      </c>
      <c r="AF382" s="13"/>
      <c r="AG382" s="7" t="s">
        <v>117</v>
      </c>
      <c r="AH382" s="7" t="s">
        <v>81</v>
      </c>
      <c r="AI382" s="7" t="s">
        <v>4958</v>
      </c>
      <c r="AJ382" s="7">
        <v>10000.0</v>
      </c>
      <c r="AK382" s="7">
        <v>2000.0</v>
      </c>
      <c r="AL382" s="14">
        <v>8000.0</v>
      </c>
      <c r="AM382" s="7" t="s">
        <v>4959</v>
      </c>
      <c r="AN382" s="7" t="s">
        <v>4960</v>
      </c>
      <c r="AO382" s="7" t="s">
        <v>84</v>
      </c>
      <c r="AP382" s="7" t="s">
        <v>482</v>
      </c>
      <c r="AQ382" s="7" t="s">
        <v>814</v>
      </c>
      <c r="AR382" s="7" t="s">
        <v>4961</v>
      </c>
      <c r="AS382" s="7" t="s">
        <v>88</v>
      </c>
      <c r="AT382" s="7" t="s">
        <v>89</v>
      </c>
      <c r="AU382" s="7" t="s">
        <v>90</v>
      </c>
      <c r="AV382" s="7" t="s">
        <v>259</v>
      </c>
      <c r="AW382" s="7" t="s">
        <v>897</v>
      </c>
      <c r="AX382" s="7" t="s">
        <v>126</v>
      </c>
      <c r="AY382" s="7" t="s">
        <v>4962</v>
      </c>
      <c r="AZ382" s="15" t="s">
        <v>4963</v>
      </c>
      <c r="BA382" s="7" t="s">
        <v>4964</v>
      </c>
      <c r="BB382" s="7" t="s">
        <v>97</v>
      </c>
      <c r="BC382" s="7" t="s">
        <v>4965</v>
      </c>
      <c r="BD382" s="7" t="s">
        <v>4966</v>
      </c>
      <c r="BE382" s="7">
        <v>15000.0</v>
      </c>
      <c r="BF382" s="10"/>
      <c r="BG382" s="7"/>
      <c r="BH382" s="7" t="s">
        <v>133</v>
      </c>
      <c r="BI382" s="10" t="s">
        <v>834</v>
      </c>
      <c r="BJ382" s="7"/>
      <c r="BK382" s="14" t="s">
        <v>834</v>
      </c>
      <c r="BL382" s="10"/>
      <c r="BM382" s="10"/>
      <c r="BN382" s="10"/>
      <c r="BO382" s="10"/>
      <c r="BP382" s="10" t="s">
        <v>835</v>
      </c>
      <c r="BQ382" s="10"/>
      <c r="BR382" s="16"/>
      <c r="BS382" s="10"/>
      <c r="BT382" s="10"/>
      <c r="BU382" s="10"/>
      <c r="BV382" s="16"/>
      <c r="BW382" s="10"/>
      <c r="BX382" s="7"/>
      <c r="BY382" s="10"/>
      <c r="BZ382" s="10"/>
      <c r="CA382" s="10"/>
      <c r="CB382" s="14" t="s">
        <v>835</v>
      </c>
    </row>
    <row r="383">
      <c r="A383" s="6">
        <v>42681.474364988426</v>
      </c>
      <c r="B383" s="7" t="s">
        <v>64</v>
      </c>
      <c r="C383" s="8">
        <v>42632.0</v>
      </c>
      <c r="D383" s="11">
        <v>42632.0</v>
      </c>
      <c r="E383" s="14" t="s">
        <v>539</v>
      </c>
      <c r="F383" s="10"/>
      <c r="G383" s="7" t="s">
        <v>105</v>
      </c>
      <c r="H383" s="7" t="s">
        <v>105</v>
      </c>
      <c r="I383" s="11">
        <v>31793.0</v>
      </c>
      <c r="J383" s="7" t="s">
        <v>67</v>
      </c>
      <c r="K383" s="7" t="s">
        <v>343</v>
      </c>
      <c r="L383" s="7" t="s">
        <v>107</v>
      </c>
      <c r="M383" s="7" t="s">
        <v>70</v>
      </c>
      <c r="N383" s="7" t="s">
        <v>109</v>
      </c>
      <c r="O383" s="7" t="s">
        <v>1105</v>
      </c>
      <c r="P383" s="7" t="s">
        <v>4967</v>
      </c>
      <c r="Q383" s="7" t="s">
        <v>1821</v>
      </c>
      <c r="R383" s="10"/>
      <c r="S383" s="7" t="s">
        <v>93</v>
      </c>
      <c r="T383" s="7">
        <v>6500.0</v>
      </c>
      <c r="U383" s="7" t="s">
        <v>114</v>
      </c>
      <c r="V383" s="7"/>
      <c r="W383" s="10"/>
      <c r="X383" s="12" t="s">
        <v>4968</v>
      </c>
      <c r="Y383" s="7">
        <v>2.0</v>
      </c>
      <c r="Z383" s="10">
        <v>0.0</v>
      </c>
      <c r="AA383" s="7">
        <v>5.0</v>
      </c>
      <c r="AB383" s="10">
        <v>3.0</v>
      </c>
      <c r="AC383" s="7" t="s">
        <v>75</v>
      </c>
      <c r="AD383" s="7" t="s">
        <v>78</v>
      </c>
      <c r="AE383" s="7" t="s">
        <v>1415</v>
      </c>
      <c r="AF383" s="13"/>
      <c r="AG383" s="7" t="s">
        <v>117</v>
      </c>
      <c r="AH383" s="7" t="s">
        <v>81</v>
      </c>
      <c r="AI383" s="7" t="s">
        <v>4969</v>
      </c>
      <c r="AJ383" s="7">
        <v>2500.0</v>
      </c>
      <c r="AK383" s="7">
        <v>500.0</v>
      </c>
      <c r="AL383" s="14">
        <v>2000.0</v>
      </c>
      <c r="AM383" s="7" t="s">
        <v>4970</v>
      </c>
      <c r="AN383" s="7" t="s">
        <v>4971</v>
      </c>
      <c r="AO383" s="7" t="s">
        <v>84</v>
      </c>
      <c r="AP383" s="7" t="s">
        <v>4972</v>
      </c>
      <c r="AQ383" s="7" t="s">
        <v>122</v>
      </c>
      <c r="AR383" s="7" t="s">
        <v>4973</v>
      </c>
      <c r="AS383" s="7" t="s">
        <v>88</v>
      </c>
      <c r="AT383" s="7" t="s">
        <v>89</v>
      </c>
      <c r="AU383" s="7" t="s">
        <v>90</v>
      </c>
      <c r="AV383" s="7" t="s">
        <v>259</v>
      </c>
      <c r="AW383" s="7" t="s">
        <v>897</v>
      </c>
      <c r="AX383" s="7" t="s">
        <v>191</v>
      </c>
      <c r="AY383" s="7" t="s">
        <v>4974</v>
      </c>
      <c r="AZ383" s="15" t="s">
        <v>4975</v>
      </c>
      <c r="BA383" s="7" t="s">
        <v>4976</v>
      </c>
      <c r="BB383" s="7" t="s">
        <v>97</v>
      </c>
      <c r="BC383" s="7" t="s">
        <v>4977</v>
      </c>
      <c r="BD383" s="7" t="s">
        <v>3550</v>
      </c>
      <c r="BE383" s="7"/>
      <c r="BF383" s="10"/>
      <c r="BG383" s="7"/>
      <c r="BH383" s="7" t="s">
        <v>101</v>
      </c>
      <c r="BI383" s="10"/>
      <c r="BJ383" s="7" t="s">
        <v>216</v>
      </c>
      <c r="BK383" s="14" t="s">
        <v>216</v>
      </c>
      <c r="BL383" s="10"/>
      <c r="BM383" s="10"/>
      <c r="BN383" s="10"/>
      <c r="BO383" s="10"/>
      <c r="BP383" s="10"/>
      <c r="BQ383" s="10"/>
      <c r="BR383" s="16"/>
      <c r="BS383" s="10"/>
      <c r="BT383" s="10"/>
      <c r="BU383" s="10"/>
      <c r="BV383" s="16"/>
      <c r="BW383" s="10"/>
      <c r="BX383" s="7"/>
      <c r="BY383" s="10"/>
      <c r="BZ383" s="10" t="s">
        <v>3608</v>
      </c>
      <c r="CA383" s="10"/>
      <c r="CB383" s="14" t="s">
        <v>3608</v>
      </c>
    </row>
    <row r="384">
      <c r="A384" s="6">
        <v>42681.50023160879</v>
      </c>
      <c r="B384" s="7" t="s">
        <v>64</v>
      </c>
      <c r="C384" s="8">
        <v>42464.0</v>
      </c>
      <c r="D384" s="11">
        <v>42464.0</v>
      </c>
      <c r="E384" s="7" t="s">
        <v>65</v>
      </c>
      <c r="F384" s="10"/>
      <c r="G384" s="7" t="s">
        <v>105</v>
      </c>
      <c r="H384" s="7" t="s">
        <v>105</v>
      </c>
      <c r="I384" s="11">
        <v>27854.0</v>
      </c>
      <c r="J384" s="7" t="s">
        <v>106</v>
      </c>
      <c r="K384" s="7" t="s">
        <v>68</v>
      </c>
      <c r="L384" s="7" t="s">
        <v>107</v>
      </c>
      <c r="M384" s="7" t="s">
        <v>70</v>
      </c>
      <c r="N384" s="7" t="s">
        <v>109</v>
      </c>
      <c r="O384" s="7" t="s">
        <v>180</v>
      </c>
      <c r="P384" s="7" t="s">
        <v>4978</v>
      </c>
      <c r="Q384" s="7" t="s">
        <v>1821</v>
      </c>
      <c r="R384" s="10"/>
      <c r="S384" s="7" t="s">
        <v>93</v>
      </c>
      <c r="T384" s="7">
        <v>11000.0</v>
      </c>
      <c r="U384" s="7" t="s">
        <v>824</v>
      </c>
      <c r="V384" s="7" t="s">
        <v>4979</v>
      </c>
      <c r="W384" s="10"/>
      <c r="X384" s="12" t="s">
        <v>4980</v>
      </c>
      <c r="Y384" s="7">
        <v>5.0</v>
      </c>
      <c r="Z384" s="10">
        <v>0.0</v>
      </c>
      <c r="AA384" s="7">
        <v>6.0</v>
      </c>
      <c r="AB384" s="10">
        <v>10.0</v>
      </c>
      <c r="AC384" s="7" t="s">
        <v>81</v>
      </c>
      <c r="AD384" s="7"/>
      <c r="AE384" s="7">
        <v>1.0</v>
      </c>
      <c r="AF384" s="13" t="s">
        <v>4981</v>
      </c>
      <c r="AG384" s="7" t="s">
        <v>1754</v>
      </c>
      <c r="AH384" s="7" t="s">
        <v>81</v>
      </c>
      <c r="AI384" s="7" t="s">
        <v>4982</v>
      </c>
      <c r="AJ384" s="7">
        <v>10000.0</v>
      </c>
      <c r="AK384" s="7">
        <v>3500.0</v>
      </c>
      <c r="AL384" s="14">
        <v>6500.0</v>
      </c>
      <c r="AM384" s="7" t="s">
        <v>4983</v>
      </c>
      <c r="AN384" s="7" t="s">
        <v>4984</v>
      </c>
      <c r="AO384" s="7" t="s">
        <v>84</v>
      </c>
      <c r="AP384" s="7" t="s">
        <v>121</v>
      </c>
      <c r="AQ384" s="7" t="s">
        <v>86</v>
      </c>
      <c r="AR384" s="7" t="s">
        <v>4985</v>
      </c>
      <c r="AS384" s="7" t="s">
        <v>88</v>
      </c>
      <c r="AT384" s="7" t="s">
        <v>89</v>
      </c>
      <c r="AU384" s="7" t="s">
        <v>90</v>
      </c>
      <c r="AV384" s="7" t="s">
        <v>4986</v>
      </c>
      <c r="AW384" s="7" t="s">
        <v>4987</v>
      </c>
      <c r="AX384" s="7" t="s">
        <v>191</v>
      </c>
      <c r="AY384" s="7" t="s">
        <v>4988</v>
      </c>
      <c r="AZ384" s="15" t="s">
        <v>1827</v>
      </c>
      <c r="BA384" s="7" t="s">
        <v>4989</v>
      </c>
      <c r="BB384" s="7" t="s">
        <v>97</v>
      </c>
      <c r="BC384" s="7" t="s">
        <v>4990</v>
      </c>
      <c r="BD384" s="7" t="s">
        <v>4991</v>
      </c>
      <c r="BE384" s="7">
        <v>20000.0</v>
      </c>
      <c r="BF384" s="10"/>
      <c r="BG384" s="7"/>
      <c r="BH384" s="7" t="s">
        <v>101</v>
      </c>
      <c r="BI384" s="10"/>
      <c r="BJ384" s="7" t="s">
        <v>177</v>
      </c>
      <c r="BK384" s="14" t="s">
        <v>177</v>
      </c>
      <c r="BL384" s="10"/>
      <c r="BM384" s="10"/>
      <c r="BN384" s="10"/>
      <c r="BO384" s="10"/>
      <c r="BP384" s="10"/>
      <c r="BQ384" s="10"/>
      <c r="BR384" s="16"/>
      <c r="BS384" s="10"/>
      <c r="BT384" s="10"/>
      <c r="BU384" s="10"/>
      <c r="BV384" s="16"/>
      <c r="BW384" s="10"/>
      <c r="BX384" s="7" t="s">
        <v>178</v>
      </c>
      <c r="BY384" s="10"/>
      <c r="BZ384" s="10"/>
      <c r="CA384" s="10"/>
      <c r="CB384" s="14" t="s">
        <v>178</v>
      </c>
    </row>
    <row r="385">
      <c r="A385" s="6">
        <v>42681.52237668981</v>
      </c>
      <c r="B385" s="7" t="s">
        <v>64</v>
      </c>
      <c r="C385" s="8">
        <v>42627.0</v>
      </c>
      <c r="D385" s="11">
        <v>42627.0</v>
      </c>
      <c r="E385" s="14" t="s">
        <v>179</v>
      </c>
      <c r="F385" s="10"/>
      <c r="G385" s="7" t="s">
        <v>1208</v>
      </c>
      <c r="H385" s="7" t="s">
        <v>1208</v>
      </c>
      <c r="I385" s="11">
        <v>31357.0</v>
      </c>
      <c r="J385" s="7" t="s">
        <v>67</v>
      </c>
      <c r="K385" s="7" t="s">
        <v>299</v>
      </c>
      <c r="L385" s="7" t="s">
        <v>69</v>
      </c>
      <c r="M385" s="7" t="s">
        <v>108</v>
      </c>
      <c r="N385" s="7" t="s">
        <v>250</v>
      </c>
      <c r="O385" s="7" t="s">
        <v>760</v>
      </c>
      <c r="P385" s="7" t="s">
        <v>4992</v>
      </c>
      <c r="Q385" s="7" t="s">
        <v>1821</v>
      </c>
      <c r="R385" s="10"/>
      <c r="S385" s="7" t="s">
        <v>93</v>
      </c>
      <c r="T385" s="7">
        <v>16000.0</v>
      </c>
      <c r="U385" s="7" t="s">
        <v>4532</v>
      </c>
      <c r="V385" s="7"/>
      <c r="W385" s="10"/>
      <c r="X385" s="12" t="s">
        <v>4993</v>
      </c>
      <c r="Y385" s="7">
        <v>0.0</v>
      </c>
      <c r="Z385" s="10">
        <v>6.0</v>
      </c>
      <c r="AA385" s="7">
        <v>4.0</v>
      </c>
      <c r="AB385" s="10">
        <v>5.0</v>
      </c>
      <c r="AC385" s="7" t="s">
        <v>75</v>
      </c>
      <c r="AD385" s="7" t="s">
        <v>78</v>
      </c>
      <c r="AE385" s="7"/>
      <c r="AF385" s="13"/>
      <c r="AG385" s="7" t="s">
        <v>547</v>
      </c>
      <c r="AH385" s="7" t="s">
        <v>81</v>
      </c>
      <c r="AI385" s="7" t="s">
        <v>4994</v>
      </c>
      <c r="AJ385" s="7">
        <v>5000.0</v>
      </c>
      <c r="AK385" s="7">
        <v>1500.0</v>
      </c>
      <c r="AL385" s="14">
        <v>3500.0</v>
      </c>
      <c r="AM385" s="7" t="s">
        <v>4995</v>
      </c>
      <c r="AN385" s="7" t="s">
        <v>4996</v>
      </c>
      <c r="AO385" s="7" t="s">
        <v>84</v>
      </c>
      <c r="AP385" s="7" t="s">
        <v>121</v>
      </c>
      <c r="AQ385" s="7" t="s">
        <v>122</v>
      </c>
      <c r="AR385" s="7" t="s">
        <v>4997</v>
      </c>
      <c r="AS385" s="7" t="s">
        <v>88</v>
      </c>
      <c r="AT385" s="7" t="s">
        <v>89</v>
      </c>
      <c r="AU385" s="7" t="s">
        <v>90</v>
      </c>
      <c r="AV385" s="7" t="s">
        <v>4015</v>
      </c>
      <c r="AW385" s="7" t="s">
        <v>1090</v>
      </c>
      <c r="AX385" s="7" t="s">
        <v>817</v>
      </c>
      <c r="AY385" s="7" t="s">
        <v>4998</v>
      </c>
      <c r="AZ385" s="15" t="s">
        <v>4999</v>
      </c>
      <c r="BA385" s="7" t="s">
        <v>5000</v>
      </c>
      <c r="BB385" s="7" t="s">
        <v>97</v>
      </c>
      <c r="BC385" s="7" t="s">
        <v>5001</v>
      </c>
      <c r="BD385" s="7" t="s">
        <v>4999</v>
      </c>
      <c r="BE385" s="7"/>
      <c r="BF385" s="10"/>
      <c r="BG385" s="7"/>
      <c r="BH385" s="7" t="s">
        <v>101</v>
      </c>
      <c r="BI385" s="10"/>
      <c r="BJ385" s="7" t="s">
        <v>216</v>
      </c>
      <c r="BK385" s="14" t="s">
        <v>216</v>
      </c>
      <c r="BL385" s="10"/>
      <c r="BM385" s="10"/>
      <c r="BN385" s="10"/>
      <c r="BO385" s="10"/>
      <c r="BP385" s="10"/>
      <c r="BQ385" s="10"/>
      <c r="BR385" s="16"/>
      <c r="BS385" s="10"/>
      <c r="BT385" s="10"/>
      <c r="BU385" s="10"/>
      <c r="BV385" s="16"/>
      <c r="BW385" s="10"/>
      <c r="BX385" s="7"/>
      <c r="BY385" s="10"/>
      <c r="BZ385" s="10" t="s">
        <v>1171</v>
      </c>
      <c r="CA385" s="10"/>
      <c r="CB385" s="14" t="s">
        <v>1171</v>
      </c>
    </row>
    <row r="386">
      <c r="A386" s="6">
        <v>42682.41926376158</v>
      </c>
      <c r="B386" s="7" t="s">
        <v>64</v>
      </c>
      <c r="C386" s="8">
        <v>42678.0</v>
      </c>
      <c r="D386" s="11">
        <v>42678.0</v>
      </c>
      <c r="E386" s="7" t="s">
        <v>65</v>
      </c>
      <c r="F386" s="10"/>
      <c r="G386" s="7" t="s">
        <v>105</v>
      </c>
      <c r="H386" s="7" t="s">
        <v>105</v>
      </c>
      <c r="I386" s="11">
        <v>27868.0</v>
      </c>
      <c r="J386" s="7" t="s">
        <v>106</v>
      </c>
      <c r="K386" s="7" t="s">
        <v>343</v>
      </c>
      <c r="L386" s="7" t="s">
        <v>107</v>
      </c>
      <c r="M386" s="7" t="s">
        <v>70</v>
      </c>
      <c r="N386" s="7" t="s">
        <v>5002</v>
      </c>
      <c r="O386" s="7" t="s">
        <v>760</v>
      </c>
      <c r="P386" s="7" t="s">
        <v>5003</v>
      </c>
      <c r="Q386" s="7" t="s">
        <v>562</v>
      </c>
      <c r="R386" s="10" t="s">
        <v>4294</v>
      </c>
      <c r="S386" s="7" t="s">
        <v>93</v>
      </c>
      <c r="T386" s="7">
        <v>5000.0</v>
      </c>
      <c r="U386" s="7" t="s">
        <v>949</v>
      </c>
      <c r="V386" s="7"/>
      <c r="W386" s="10"/>
      <c r="X386" s="12" t="s">
        <v>5004</v>
      </c>
      <c r="Y386" s="7">
        <v>0.0</v>
      </c>
      <c r="Z386" s="10">
        <v>6.0</v>
      </c>
      <c r="AA386" s="7">
        <v>3.0</v>
      </c>
      <c r="AB386" s="10">
        <v>6.0</v>
      </c>
      <c r="AC386" s="7" t="s">
        <v>81</v>
      </c>
      <c r="AD386" s="7"/>
      <c r="AE386" s="7">
        <v>2.0</v>
      </c>
      <c r="AF386" s="13" t="s">
        <v>5005</v>
      </c>
      <c r="AG386" s="7" t="s">
        <v>5006</v>
      </c>
      <c r="AH386" s="7" t="s">
        <v>81</v>
      </c>
      <c r="AI386" s="7" t="s">
        <v>4661</v>
      </c>
      <c r="AJ386" s="7">
        <v>3000.0</v>
      </c>
      <c r="AK386" s="7">
        <v>1000.0</v>
      </c>
      <c r="AL386" s="14">
        <v>2000.0</v>
      </c>
      <c r="AM386" s="7" t="s">
        <v>5007</v>
      </c>
      <c r="AN386" s="7" t="s">
        <v>5008</v>
      </c>
      <c r="AO386" s="7" t="s">
        <v>84</v>
      </c>
      <c r="AP386" s="7" t="s">
        <v>5009</v>
      </c>
      <c r="AQ386" s="7" t="s">
        <v>86</v>
      </c>
      <c r="AR386" s="7" t="s">
        <v>5010</v>
      </c>
      <c r="AS386" s="7" t="s">
        <v>88</v>
      </c>
      <c r="AT386" s="7" t="s">
        <v>89</v>
      </c>
      <c r="AU386" s="7" t="s">
        <v>90</v>
      </c>
      <c r="AV386" s="7" t="s">
        <v>259</v>
      </c>
      <c r="AW386" s="7" t="s">
        <v>308</v>
      </c>
      <c r="AX386" s="7" t="s">
        <v>5011</v>
      </c>
      <c r="AY386" s="7" t="s">
        <v>553</v>
      </c>
      <c r="AZ386" s="15" t="s">
        <v>5012</v>
      </c>
      <c r="BA386" s="7" t="s">
        <v>5013</v>
      </c>
      <c r="BB386" s="7" t="s">
        <v>97</v>
      </c>
      <c r="BC386" s="7" t="s">
        <v>5014</v>
      </c>
      <c r="BD386" s="7" t="s">
        <v>5012</v>
      </c>
      <c r="BE386" s="7">
        <v>15000.0</v>
      </c>
      <c r="BF386" s="10"/>
      <c r="BG386" s="7"/>
      <c r="BH386" s="7" t="s">
        <v>101</v>
      </c>
      <c r="BI386" s="10"/>
      <c r="BJ386" s="7" t="s">
        <v>1539</v>
      </c>
      <c r="BK386" s="14" t="s">
        <v>1539</v>
      </c>
      <c r="BL386" s="10"/>
      <c r="BM386" s="10"/>
      <c r="BN386" s="10"/>
      <c r="BO386" s="10"/>
      <c r="BP386" s="10"/>
      <c r="BQ386" s="10"/>
      <c r="BR386" s="16"/>
      <c r="BS386" s="10"/>
      <c r="BT386" s="10"/>
      <c r="BU386" s="10"/>
      <c r="BV386" s="16"/>
      <c r="BW386" s="10" t="s">
        <v>1540</v>
      </c>
      <c r="BX386" s="7"/>
      <c r="BY386" s="10"/>
      <c r="BZ386" s="10"/>
      <c r="CA386" s="10"/>
      <c r="CB386" s="14" t="s">
        <v>1540</v>
      </c>
    </row>
    <row r="387">
      <c r="A387" s="6">
        <v>42682.48932262731</v>
      </c>
      <c r="B387" s="7" t="s">
        <v>64</v>
      </c>
      <c r="C387" s="8">
        <v>42657.0</v>
      </c>
      <c r="D387" s="11">
        <v>42657.0</v>
      </c>
      <c r="E387" s="14" t="s">
        <v>104</v>
      </c>
      <c r="F387" s="10"/>
      <c r="G387" s="7" t="s">
        <v>105</v>
      </c>
      <c r="H387" s="7" t="s">
        <v>105</v>
      </c>
      <c r="I387" s="11">
        <v>25942.0</v>
      </c>
      <c r="J387" s="7" t="s">
        <v>106</v>
      </c>
      <c r="K387" s="7" t="s">
        <v>299</v>
      </c>
      <c r="L387" s="7" t="s">
        <v>198</v>
      </c>
      <c r="M387" s="7" t="s">
        <v>70</v>
      </c>
      <c r="N387" s="7" t="s">
        <v>5015</v>
      </c>
      <c r="O387" s="7" t="s">
        <v>760</v>
      </c>
      <c r="P387" s="7" t="s">
        <v>5016</v>
      </c>
      <c r="Q387" s="7" t="s">
        <v>1821</v>
      </c>
      <c r="R387" s="10"/>
      <c r="S387" s="7" t="s">
        <v>93</v>
      </c>
      <c r="T387" s="7">
        <v>2500.0</v>
      </c>
      <c r="U387" s="7" t="s">
        <v>5017</v>
      </c>
      <c r="V387" s="7"/>
      <c r="W387" s="10"/>
      <c r="X387" s="12" t="s">
        <v>5018</v>
      </c>
      <c r="Y387" s="7">
        <v>4.0</v>
      </c>
      <c r="Z387" s="10">
        <v>0.0</v>
      </c>
      <c r="AA387" s="7">
        <v>6.0</v>
      </c>
      <c r="AB387" s="10">
        <v>4.0</v>
      </c>
      <c r="AC387" s="7" t="s">
        <v>75</v>
      </c>
      <c r="AD387" s="7" t="s">
        <v>78</v>
      </c>
      <c r="AE387" s="7" t="s">
        <v>5019</v>
      </c>
      <c r="AF387" s="13"/>
      <c r="AG387" s="7" t="s">
        <v>5020</v>
      </c>
      <c r="AH387" s="7" t="s">
        <v>81</v>
      </c>
      <c r="AI387" s="7" t="s">
        <v>5021</v>
      </c>
      <c r="AJ387" s="7">
        <v>1800.0</v>
      </c>
      <c r="AK387" s="7">
        <v>1000.0</v>
      </c>
      <c r="AL387" s="14">
        <v>800.0</v>
      </c>
      <c r="AM387" s="7" t="s">
        <v>5022</v>
      </c>
      <c r="AN387" s="7" t="s">
        <v>5023</v>
      </c>
      <c r="AO387" s="7" t="s">
        <v>84</v>
      </c>
      <c r="AP387" s="7" t="s">
        <v>5024</v>
      </c>
      <c r="AQ387" s="7" t="s">
        <v>122</v>
      </c>
      <c r="AR387" s="7" t="s">
        <v>5025</v>
      </c>
      <c r="AS387" s="7" t="s">
        <v>88</v>
      </c>
      <c r="AT387" s="7" t="s">
        <v>258</v>
      </c>
      <c r="AU387" s="7" t="s">
        <v>90</v>
      </c>
      <c r="AV387" s="7" t="s">
        <v>124</v>
      </c>
      <c r="AW387" s="7" t="s">
        <v>5026</v>
      </c>
      <c r="AX387" s="7" t="s">
        <v>612</v>
      </c>
      <c r="AY387" s="7" t="s">
        <v>5027</v>
      </c>
      <c r="AZ387" s="15" t="s">
        <v>5028</v>
      </c>
      <c r="BA387" s="7" t="s">
        <v>5029</v>
      </c>
      <c r="BB387" s="7" t="s">
        <v>97</v>
      </c>
      <c r="BC387" s="7" t="s">
        <v>5030</v>
      </c>
      <c r="BD387" s="7" t="s">
        <v>5031</v>
      </c>
      <c r="BE387" s="7"/>
      <c r="BF387" s="10"/>
      <c r="BG387" s="7"/>
      <c r="BH387" s="7" t="s">
        <v>101</v>
      </c>
      <c r="BI387" s="10"/>
      <c r="BJ387" s="7" t="s">
        <v>159</v>
      </c>
      <c r="BK387" s="14" t="s">
        <v>159</v>
      </c>
      <c r="BL387" s="10"/>
      <c r="BM387" s="10"/>
      <c r="BN387" s="10"/>
      <c r="BO387" s="10"/>
      <c r="BP387" s="10"/>
      <c r="BQ387" s="10"/>
      <c r="BR387" s="16"/>
      <c r="BS387" s="10"/>
      <c r="BT387" s="10"/>
      <c r="BU387" s="10"/>
      <c r="BV387" s="16"/>
      <c r="BW387" s="10"/>
      <c r="BX387" s="7"/>
      <c r="BY387" s="10"/>
      <c r="BZ387" s="10"/>
      <c r="CA387" s="10" t="s">
        <v>2022</v>
      </c>
      <c r="CB387" s="14" t="s">
        <v>2022</v>
      </c>
    </row>
    <row r="388">
      <c r="A388" s="6">
        <v>42682.51595931713</v>
      </c>
      <c r="B388" s="7" t="s">
        <v>64</v>
      </c>
      <c r="C388" s="8">
        <v>42590.0</v>
      </c>
      <c r="D388" s="11">
        <v>42590.0</v>
      </c>
      <c r="E388" s="14" t="s">
        <v>539</v>
      </c>
      <c r="F388" s="10"/>
      <c r="G388" s="7" t="s">
        <v>105</v>
      </c>
      <c r="H388" s="7" t="s">
        <v>105</v>
      </c>
      <c r="I388" s="11">
        <v>35881.0</v>
      </c>
      <c r="J388" s="7" t="s">
        <v>106</v>
      </c>
      <c r="K388" s="7" t="s">
        <v>299</v>
      </c>
      <c r="L388" s="7" t="s">
        <v>490</v>
      </c>
      <c r="M388" s="7" t="s">
        <v>70</v>
      </c>
      <c r="N388" s="7" t="s">
        <v>5032</v>
      </c>
      <c r="O388" s="7" t="s">
        <v>180</v>
      </c>
      <c r="P388" s="7" t="s">
        <v>5033</v>
      </c>
      <c r="Q388" s="7" t="s">
        <v>1821</v>
      </c>
      <c r="R388" s="10"/>
      <c r="S388" s="7" t="s">
        <v>93</v>
      </c>
      <c r="T388" s="7">
        <v>7500.0</v>
      </c>
      <c r="U388" s="7" t="s">
        <v>114</v>
      </c>
      <c r="V388" s="7"/>
      <c r="W388" s="10"/>
      <c r="X388" s="12" t="s">
        <v>5034</v>
      </c>
      <c r="Y388" s="7">
        <v>0.0</v>
      </c>
      <c r="Z388" s="10">
        <v>10.0</v>
      </c>
      <c r="AA388" s="7">
        <v>4.0</v>
      </c>
      <c r="AB388" s="10">
        <v>5.0</v>
      </c>
      <c r="AC388" s="7" t="s">
        <v>75</v>
      </c>
      <c r="AD388" s="7" t="s">
        <v>78</v>
      </c>
      <c r="AE388" s="7" t="s">
        <v>116</v>
      </c>
      <c r="AF388" s="13"/>
      <c r="AG388" s="7" t="s">
        <v>1717</v>
      </c>
      <c r="AH388" s="7" t="s">
        <v>81</v>
      </c>
      <c r="AI388" s="7" t="s">
        <v>5035</v>
      </c>
      <c r="AJ388" s="7">
        <v>1200.0</v>
      </c>
      <c r="AK388" s="7">
        <v>100.0</v>
      </c>
      <c r="AL388" s="14">
        <v>1100.0</v>
      </c>
      <c r="AM388" s="7" t="s">
        <v>5036</v>
      </c>
      <c r="AN388" s="7" t="s">
        <v>5037</v>
      </c>
      <c r="AO388" s="7" t="s">
        <v>84</v>
      </c>
      <c r="AP388" s="7" t="s">
        <v>85</v>
      </c>
      <c r="AQ388" s="7" t="s">
        <v>122</v>
      </c>
      <c r="AR388" s="7" t="s">
        <v>5038</v>
      </c>
      <c r="AS388" s="7" t="s">
        <v>88</v>
      </c>
      <c r="AT388" s="7" t="s">
        <v>89</v>
      </c>
      <c r="AU388" s="7" t="s">
        <v>90</v>
      </c>
      <c r="AV388" s="7" t="s">
        <v>259</v>
      </c>
      <c r="AW388" s="7" t="s">
        <v>897</v>
      </c>
      <c r="AX388" s="7" t="s">
        <v>126</v>
      </c>
      <c r="AY388" s="7" t="s">
        <v>5039</v>
      </c>
      <c r="AZ388" s="15" t="s">
        <v>5040</v>
      </c>
      <c r="BA388" s="7" t="s">
        <v>5041</v>
      </c>
      <c r="BB388" s="7" t="s">
        <v>97</v>
      </c>
      <c r="BC388" s="7" t="s">
        <v>4462</v>
      </c>
      <c r="BD388" s="7" t="s">
        <v>5042</v>
      </c>
      <c r="BE388" s="7"/>
      <c r="BF388" s="10"/>
      <c r="BG388" s="7"/>
      <c r="BH388" s="7" t="s">
        <v>101</v>
      </c>
      <c r="BI388" s="10"/>
      <c r="BJ388" s="7" t="s">
        <v>159</v>
      </c>
      <c r="BK388" s="14" t="s">
        <v>159</v>
      </c>
      <c r="BL388" s="10"/>
      <c r="BM388" s="10"/>
      <c r="BN388" s="10"/>
      <c r="BO388" s="10"/>
      <c r="BP388" s="10"/>
      <c r="BQ388" s="10"/>
      <c r="BR388" s="16"/>
      <c r="BS388" s="10"/>
      <c r="BT388" s="10"/>
      <c r="BU388" s="10"/>
      <c r="BV388" s="16"/>
      <c r="BW388" s="10"/>
      <c r="BX388" s="7"/>
      <c r="BY388" s="10"/>
      <c r="BZ388" s="10"/>
      <c r="CA388" s="10" t="s">
        <v>5043</v>
      </c>
      <c r="CB388" s="14" t="s">
        <v>5043</v>
      </c>
    </row>
    <row r="389">
      <c r="A389" s="6">
        <v>42682.51865987269</v>
      </c>
      <c r="B389" s="7" t="s">
        <v>64</v>
      </c>
      <c r="C389" s="8">
        <v>42639.0</v>
      </c>
      <c r="D389" s="11">
        <v>42639.0</v>
      </c>
      <c r="E389" s="14" t="s">
        <v>179</v>
      </c>
      <c r="F389" s="10"/>
      <c r="G389" s="7" t="s">
        <v>1208</v>
      </c>
      <c r="H389" s="7" t="s">
        <v>1208</v>
      </c>
      <c r="I389" s="11">
        <v>35871.0</v>
      </c>
      <c r="J389" s="7" t="s">
        <v>106</v>
      </c>
      <c r="K389" s="7" t="s">
        <v>299</v>
      </c>
      <c r="L389" s="7" t="s">
        <v>107</v>
      </c>
      <c r="M389" s="7" t="s">
        <v>369</v>
      </c>
      <c r="N389" s="7" t="s">
        <v>3453</v>
      </c>
      <c r="O389" s="7" t="s">
        <v>760</v>
      </c>
      <c r="P389" s="7" t="s">
        <v>5044</v>
      </c>
      <c r="Q389" s="7" t="s">
        <v>1821</v>
      </c>
      <c r="R389" s="10"/>
      <c r="S389" s="7" t="s">
        <v>93</v>
      </c>
      <c r="T389" s="7">
        <v>3500.0</v>
      </c>
      <c r="U389" s="7" t="s">
        <v>5045</v>
      </c>
      <c r="V389" s="7"/>
      <c r="W389" s="10"/>
      <c r="X389" s="12" t="s">
        <v>5046</v>
      </c>
      <c r="Y389" s="7">
        <v>0.0</v>
      </c>
      <c r="Z389" s="10">
        <v>6.0</v>
      </c>
      <c r="AA389" s="7">
        <v>5.0</v>
      </c>
      <c r="AB389" s="10">
        <v>5.0</v>
      </c>
      <c r="AC389" s="7" t="s">
        <v>75</v>
      </c>
      <c r="AD389" s="7" t="s">
        <v>78</v>
      </c>
      <c r="AE389" s="7" t="s">
        <v>2281</v>
      </c>
      <c r="AF389" s="13"/>
      <c r="AG389" s="7" t="s">
        <v>117</v>
      </c>
      <c r="AH389" s="7" t="s">
        <v>81</v>
      </c>
      <c r="AI389" s="7" t="s">
        <v>5047</v>
      </c>
      <c r="AJ389" s="7">
        <v>5000.0</v>
      </c>
      <c r="AK389" s="7">
        <v>1500.0</v>
      </c>
      <c r="AL389" s="14">
        <v>3500.0</v>
      </c>
      <c r="AM389" s="7" t="s">
        <v>5048</v>
      </c>
      <c r="AN389" s="7" t="s">
        <v>5049</v>
      </c>
      <c r="AO389" s="7" t="s">
        <v>84</v>
      </c>
      <c r="AP389" s="7" t="s">
        <v>290</v>
      </c>
      <c r="AQ389" s="7" t="s">
        <v>86</v>
      </c>
      <c r="AR389" s="7" t="s">
        <v>5050</v>
      </c>
      <c r="AS389" s="7" t="s">
        <v>88</v>
      </c>
      <c r="AT389" s="7" t="s">
        <v>89</v>
      </c>
      <c r="AU389" s="7" t="s">
        <v>90</v>
      </c>
      <c r="AV389" s="7" t="s">
        <v>4015</v>
      </c>
      <c r="AW389" s="7" t="s">
        <v>1090</v>
      </c>
      <c r="AX389" s="7" t="s">
        <v>1783</v>
      </c>
      <c r="AY389" s="7" t="s">
        <v>5051</v>
      </c>
      <c r="AZ389" s="15" t="s">
        <v>5052</v>
      </c>
      <c r="BA389" s="7" t="s">
        <v>5053</v>
      </c>
      <c r="BB389" s="7" t="s">
        <v>97</v>
      </c>
      <c r="BC389" s="7" t="s">
        <v>5054</v>
      </c>
      <c r="BD389" s="7" t="s">
        <v>5052</v>
      </c>
      <c r="BE389" s="7"/>
      <c r="BF389" s="10"/>
      <c r="BG389" s="7"/>
      <c r="BH389" s="7" t="s">
        <v>101</v>
      </c>
      <c r="BI389" s="10"/>
      <c r="BJ389" s="7" t="s">
        <v>159</v>
      </c>
      <c r="BK389" s="14" t="s">
        <v>159</v>
      </c>
      <c r="BL389" s="10"/>
      <c r="BM389" s="10"/>
      <c r="BN389" s="10"/>
      <c r="BO389" s="10"/>
      <c r="BP389" s="10"/>
      <c r="BQ389" s="10"/>
      <c r="BR389" s="16"/>
      <c r="BS389" s="10"/>
      <c r="BT389" s="10"/>
      <c r="BU389" s="10"/>
      <c r="BV389" s="16"/>
      <c r="BW389" s="10"/>
      <c r="BX389" s="7"/>
      <c r="BY389" s="10"/>
      <c r="BZ389" s="10"/>
      <c r="CA389" s="10" t="s">
        <v>447</v>
      </c>
      <c r="CB389" s="14" t="s">
        <v>447</v>
      </c>
    </row>
    <row r="390">
      <c r="A390" s="6">
        <v>42683.46906513889</v>
      </c>
      <c r="B390" s="7" t="s">
        <v>64</v>
      </c>
      <c r="C390" s="8">
        <v>42592.0</v>
      </c>
      <c r="D390" s="11">
        <v>42592.0</v>
      </c>
      <c r="E390" s="7" t="s">
        <v>1470</v>
      </c>
      <c r="F390" s="10"/>
      <c r="G390" s="7" t="s">
        <v>1208</v>
      </c>
      <c r="H390" s="7" t="s">
        <v>1208</v>
      </c>
      <c r="I390" s="11">
        <v>29823.0</v>
      </c>
      <c r="J390" s="7" t="s">
        <v>67</v>
      </c>
      <c r="K390" s="7" t="s">
        <v>343</v>
      </c>
      <c r="L390" s="7" t="s">
        <v>107</v>
      </c>
      <c r="M390" s="7" t="s">
        <v>70</v>
      </c>
      <c r="N390" s="7" t="s">
        <v>109</v>
      </c>
      <c r="O390" s="7" t="s">
        <v>180</v>
      </c>
      <c r="P390" s="7" t="s">
        <v>5055</v>
      </c>
      <c r="Q390" s="7" t="s">
        <v>1821</v>
      </c>
      <c r="R390" s="10"/>
      <c r="S390" s="7" t="s">
        <v>93</v>
      </c>
      <c r="T390" s="7">
        <v>16000.0</v>
      </c>
      <c r="U390" s="7" t="s">
        <v>5056</v>
      </c>
      <c r="V390" s="7" t="s">
        <v>5056</v>
      </c>
      <c r="W390" s="10"/>
      <c r="X390" s="12" t="s">
        <v>5057</v>
      </c>
      <c r="Y390" s="7">
        <v>10.0</v>
      </c>
      <c r="Z390" s="10">
        <v>12.0</v>
      </c>
      <c r="AA390" s="7">
        <v>7.0</v>
      </c>
      <c r="AB390" s="10">
        <v>4.0</v>
      </c>
      <c r="AC390" s="7" t="s">
        <v>75</v>
      </c>
      <c r="AD390" s="7" t="s">
        <v>164</v>
      </c>
      <c r="AE390" s="7" t="s">
        <v>664</v>
      </c>
      <c r="AF390" s="13"/>
      <c r="AG390" s="7" t="s">
        <v>117</v>
      </c>
      <c r="AH390" s="7" t="s">
        <v>81</v>
      </c>
      <c r="AI390" s="7">
        <v>50.0</v>
      </c>
      <c r="AJ390" s="7">
        <v>1000.0</v>
      </c>
      <c r="AK390" s="7">
        <v>2000.0</v>
      </c>
      <c r="AL390" s="14">
        <v>-1000.0</v>
      </c>
      <c r="AM390" s="7" t="s">
        <v>5058</v>
      </c>
      <c r="AN390" s="7" t="s">
        <v>5059</v>
      </c>
      <c r="AO390" s="7" t="s">
        <v>84</v>
      </c>
      <c r="AP390" s="7" t="s">
        <v>85</v>
      </c>
      <c r="AQ390" s="7" t="s">
        <v>86</v>
      </c>
      <c r="AR390" s="7" t="s">
        <v>5060</v>
      </c>
      <c r="AS390" s="7" t="s">
        <v>88</v>
      </c>
      <c r="AT390" s="7" t="s">
        <v>89</v>
      </c>
      <c r="AU390" s="7" t="s">
        <v>90</v>
      </c>
      <c r="AV390" s="7" t="s">
        <v>124</v>
      </c>
      <c r="AW390" s="7" t="s">
        <v>5061</v>
      </c>
      <c r="AX390" s="7" t="s">
        <v>612</v>
      </c>
      <c r="AY390" s="7" t="s">
        <v>5062</v>
      </c>
      <c r="AZ390" s="15" t="s">
        <v>5063</v>
      </c>
      <c r="BA390" s="7" t="s">
        <v>5064</v>
      </c>
      <c r="BB390" s="7" t="s">
        <v>97</v>
      </c>
      <c r="BC390" s="7" t="s">
        <v>5065</v>
      </c>
      <c r="BD390" s="7" t="s">
        <v>5065</v>
      </c>
      <c r="BE390" s="7"/>
      <c r="BF390" s="10"/>
      <c r="BG390" s="7"/>
      <c r="BH390" s="7" t="s">
        <v>101</v>
      </c>
      <c r="BI390" s="10"/>
      <c r="BJ390" s="7" t="s">
        <v>177</v>
      </c>
      <c r="BK390" s="14" t="s">
        <v>177</v>
      </c>
      <c r="BL390" s="10"/>
      <c r="BM390" s="10"/>
      <c r="BN390" s="10"/>
      <c r="BO390" s="10"/>
      <c r="BP390" s="10"/>
      <c r="BQ390" s="10"/>
      <c r="BR390" s="16"/>
      <c r="BS390" s="10"/>
      <c r="BT390" s="10"/>
      <c r="BU390" s="10"/>
      <c r="BV390" s="16"/>
      <c r="BW390" s="10"/>
      <c r="BX390" s="7" t="s">
        <v>559</v>
      </c>
      <c r="BY390" s="10"/>
      <c r="BZ390" s="10"/>
      <c r="CA390" s="10"/>
      <c r="CB390" s="14" t="s">
        <v>559</v>
      </c>
    </row>
    <row r="391">
      <c r="A391" s="6">
        <v>42683.494035625</v>
      </c>
      <c r="B391" s="7" t="s">
        <v>64</v>
      </c>
      <c r="C391" s="8">
        <v>42678.0</v>
      </c>
      <c r="D391" s="11">
        <v>42678.0</v>
      </c>
      <c r="E391" s="7" t="s">
        <v>65</v>
      </c>
      <c r="F391" s="10"/>
      <c r="G391" s="7" t="s">
        <v>105</v>
      </c>
      <c r="H391" s="7" t="s">
        <v>105</v>
      </c>
      <c r="I391" s="11">
        <v>29045.0</v>
      </c>
      <c r="J391" s="7" t="s">
        <v>106</v>
      </c>
      <c r="K391" s="7" t="s">
        <v>343</v>
      </c>
      <c r="L391" s="7" t="s">
        <v>198</v>
      </c>
      <c r="M391" s="7" t="s">
        <v>108</v>
      </c>
      <c r="N391" s="7" t="s">
        <v>109</v>
      </c>
      <c r="O391" s="7" t="s">
        <v>180</v>
      </c>
      <c r="P391" s="7" t="s">
        <v>5066</v>
      </c>
      <c r="Q391" s="7" t="s">
        <v>1821</v>
      </c>
      <c r="R391" s="10"/>
      <c r="S391" s="7" t="s">
        <v>93</v>
      </c>
      <c r="T391" s="7">
        <v>10000.0</v>
      </c>
      <c r="U391" s="7" t="s">
        <v>824</v>
      </c>
      <c r="V391" s="7"/>
      <c r="W391" s="10"/>
      <c r="X391" s="12" t="s">
        <v>5067</v>
      </c>
      <c r="Y391" s="7">
        <v>0.0</v>
      </c>
      <c r="Z391" s="10">
        <v>6.0</v>
      </c>
      <c r="AA391" s="7">
        <v>3.0</v>
      </c>
      <c r="AB391" s="10">
        <v>5.0</v>
      </c>
      <c r="AC391" s="7" t="s">
        <v>81</v>
      </c>
      <c r="AD391" s="7"/>
      <c r="AE391" s="7" t="s">
        <v>5068</v>
      </c>
      <c r="AF391" s="13" t="s">
        <v>5069</v>
      </c>
      <c r="AG391" s="7" t="s">
        <v>117</v>
      </c>
      <c r="AH391" s="7" t="s">
        <v>81</v>
      </c>
      <c r="AI391" s="7" t="s">
        <v>961</v>
      </c>
      <c r="AJ391" s="7">
        <v>3000.0</v>
      </c>
      <c r="AK391" s="7">
        <v>1000.0</v>
      </c>
      <c r="AL391" s="14">
        <v>2000.0</v>
      </c>
      <c r="AM391" s="7" t="s">
        <v>5070</v>
      </c>
      <c r="AN391" s="7" t="s">
        <v>5071</v>
      </c>
      <c r="AO391" s="7" t="s">
        <v>84</v>
      </c>
      <c r="AP391" s="7" t="s">
        <v>85</v>
      </c>
      <c r="AQ391" s="7" t="s">
        <v>86</v>
      </c>
      <c r="AR391" s="7" t="s">
        <v>5072</v>
      </c>
      <c r="AS391" s="7" t="s">
        <v>88</v>
      </c>
      <c r="AT391" s="7" t="s">
        <v>89</v>
      </c>
      <c r="AU391" s="7" t="s">
        <v>90</v>
      </c>
      <c r="AV391" s="7" t="s">
        <v>259</v>
      </c>
      <c r="AW391" s="7" t="s">
        <v>308</v>
      </c>
      <c r="AX391" s="7" t="s">
        <v>5073</v>
      </c>
      <c r="AY391" s="7" t="s">
        <v>5074</v>
      </c>
      <c r="AZ391" s="15" t="s">
        <v>5075</v>
      </c>
      <c r="BA391" s="7" t="s">
        <v>5076</v>
      </c>
      <c r="BB391" s="7" t="s">
        <v>97</v>
      </c>
      <c r="BC391" s="7" t="s">
        <v>5077</v>
      </c>
      <c r="BD391" s="7" t="s">
        <v>5078</v>
      </c>
      <c r="BE391" s="7">
        <v>15000.0</v>
      </c>
      <c r="BF391" s="10"/>
      <c r="BG391" s="7"/>
      <c r="BH391" s="7" t="s">
        <v>101</v>
      </c>
      <c r="BI391" s="10"/>
      <c r="BJ391" s="7" t="s">
        <v>1539</v>
      </c>
      <c r="BK391" s="14" t="s">
        <v>1539</v>
      </c>
      <c r="BL391" s="10"/>
      <c r="BM391" s="10"/>
      <c r="BN391" s="10"/>
      <c r="BO391" s="10"/>
      <c r="BP391" s="10"/>
      <c r="BQ391" s="10"/>
      <c r="BR391" s="16"/>
      <c r="BS391" s="10"/>
      <c r="BT391" s="10"/>
      <c r="BU391" s="10"/>
      <c r="BV391" s="16"/>
      <c r="BW391" s="10" t="s">
        <v>1540</v>
      </c>
      <c r="BX391" s="7"/>
      <c r="BY391" s="10"/>
      <c r="BZ391" s="10"/>
      <c r="CA391" s="10"/>
      <c r="CB391" s="14" t="s">
        <v>1540</v>
      </c>
    </row>
    <row r="392">
      <c r="A392" s="6">
        <v>42683.5000771875</v>
      </c>
      <c r="B392" s="7" t="s">
        <v>64</v>
      </c>
      <c r="C392" s="8">
        <v>42639.0</v>
      </c>
      <c r="D392" s="11">
        <v>42639.0</v>
      </c>
      <c r="E392" s="14" t="s">
        <v>179</v>
      </c>
      <c r="F392" s="10"/>
      <c r="G392" s="7" t="s">
        <v>1208</v>
      </c>
      <c r="H392" s="7" t="s">
        <v>1208</v>
      </c>
      <c r="I392" s="11">
        <v>30364.0</v>
      </c>
      <c r="J392" s="7" t="s">
        <v>106</v>
      </c>
      <c r="K392" s="7" t="s">
        <v>343</v>
      </c>
      <c r="L392" s="7" t="s">
        <v>448</v>
      </c>
      <c r="M392" s="7" t="s">
        <v>369</v>
      </c>
      <c r="N392" s="7" t="s">
        <v>250</v>
      </c>
      <c r="O392" s="7" t="s">
        <v>760</v>
      </c>
      <c r="P392" s="7" t="s">
        <v>5032</v>
      </c>
      <c r="Q392" s="7" t="s">
        <v>1821</v>
      </c>
      <c r="R392" s="10"/>
      <c r="S392" s="7" t="s">
        <v>93</v>
      </c>
      <c r="T392" s="7">
        <v>8000.0</v>
      </c>
      <c r="U392" s="7" t="s">
        <v>4023</v>
      </c>
      <c r="V392" s="7"/>
      <c r="W392" s="10"/>
      <c r="X392" s="12" t="s">
        <v>5079</v>
      </c>
      <c r="Y392" s="7">
        <v>0.0</v>
      </c>
      <c r="Z392" s="10">
        <v>6.0</v>
      </c>
      <c r="AA392" s="7">
        <v>5.0</v>
      </c>
      <c r="AB392" s="10">
        <v>5.0</v>
      </c>
      <c r="AC392" s="7" t="s">
        <v>75</v>
      </c>
      <c r="AD392" s="7" t="s">
        <v>78</v>
      </c>
      <c r="AE392" s="7" t="s">
        <v>2163</v>
      </c>
      <c r="AF392" s="13"/>
      <c r="AG392" s="7" t="s">
        <v>547</v>
      </c>
      <c r="AH392" s="7" t="s">
        <v>81</v>
      </c>
      <c r="AI392" s="7" t="s">
        <v>5080</v>
      </c>
      <c r="AJ392" s="7">
        <v>5000.0</v>
      </c>
      <c r="AK392" s="7">
        <v>2500.0</v>
      </c>
      <c r="AL392" s="14">
        <v>2500.0</v>
      </c>
      <c r="AM392" s="7" t="s">
        <v>5081</v>
      </c>
      <c r="AN392" s="7" t="s">
        <v>5082</v>
      </c>
      <c r="AO392" s="7" t="s">
        <v>84</v>
      </c>
      <c r="AP392" s="7" t="s">
        <v>290</v>
      </c>
      <c r="AQ392" s="7" t="s">
        <v>86</v>
      </c>
      <c r="AR392" s="7" t="s">
        <v>5083</v>
      </c>
      <c r="AS392" s="7" t="s">
        <v>88</v>
      </c>
      <c r="AT392" s="7" t="s">
        <v>89</v>
      </c>
      <c r="AU392" s="7" t="s">
        <v>90</v>
      </c>
      <c r="AV392" s="7" t="s">
        <v>4015</v>
      </c>
      <c r="AW392" s="7" t="s">
        <v>1090</v>
      </c>
      <c r="AX392" s="7" t="s">
        <v>817</v>
      </c>
      <c r="AY392" s="7" t="s">
        <v>5084</v>
      </c>
      <c r="AZ392" s="15" t="s">
        <v>5085</v>
      </c>
      <c r="BA392" s="7" t="s">
        <v>5086</v>
      </c>
      <c r="BB392" s="7" t="s">
        <v>97</v>
      </c>
      <c r="BC392" s="7" t="s">
        <v>5087</v>
      </c>
      <c r="BD392" s="7" t="s">
        <v>5088</v>
      </c>
      <c r="BE392" s="7"/>
      <c r="BF392" s="10"/>
      <c r="BG392" s="7"/>
      <c r="BH392" s="7" t="s">
        <v>101</v>
      </c>
      <c r="BI392" s="10"/>
      <c r="BJ392" s="7" t="s">
        <v>159</v>
      </c>
      <c r="BK392" s="14" t="s">
        <v>159</v>
      </c>
      <c r="BL392" s="10"/>
      <c r="BM392" s="10"/>
      <c r="BN392" s="10"/>
      <c r="BO392" s="10"/>
      <c r="BP392" s="10"/>
      <c r="BQ392" s="10"/>
      <c r="BR392" s="16"/>
      <c r="BS392" s="10"/>
      <c r="BT392" s="10"/>
      <c r="BU392" s="10"/>
      <c r="BV392" s="16"/>
      <c r="BW392" s="10"/>
      <c r="BX392" s="7"/>
      <c r="BY392" s="10"/>
      <c r="BZ392" s="10"/>
      <c r="CA392" s="10" t="s">
        <v>447</v>
      </c>
      <c r="CB392" s="14" t="s">
        <v>447</v>
      </c>
    </row>
    <row r="393">
      <c r="A393" s="6">
        <v>42683.52739855324</v>
      </c>
      <c r="B393" s="7" t="s">
        <v>64</v>
      </c>
      <c r="C393" s="8">
        <v>42590.0</v>
      </c>
      <c r="D393" s="11">
        <v>42590.0</v>
      </c>
      <c r="E393" s="14" t="s">
        <v>539</v>
      </c>
      <c r="F393" s="10"/>
      <c r="G393" s="7" t="s">
        <v>105</v>
      </c>
      <c r="H393" s="7" t="s">
        <v>105</v>
      </c>
      <c r="I393" s="11">
        <v>32388.0</v>
      </c>
      <c r="J393" s="7" t="s">
        <v>67</v>
      </c>
      <c r="K393" s="7" t="s">
        <v>343</v>
      </c>
      <c r="L393" s="7" t="s">
        <v>107</v>
      </c>
      <c r="M393" s="7" t="s">
        <v>70</v>
      </c>
      <c r="N393" s="7" t="s">
        <v>71</v>
      </c>
      <c r="O393" s="7" t="s">
        <v>180</v>
      </c>
      <c r="P393" s="7" t="s">
        <v>5089</v>
      </c>
      <c r="Q393" s="7" t="s">
        <v>1821</v>
      </c>
      <c r="R393" s="10"/>
      <c r="S393" s="7" t="s">
        <v>93</v>
      </c>
      <c r="T393" s="7">
        <v>8000.0</v>
      </c>
      <c r="U393" s="7" t="s">
        <v>114</v>
      </c>
      <c r="V393" s="7"/>
      <c r="W393" s="10"/>
      <c r="X393" s="12" t="s">
        <v>5090</v>
      </c>
      <c r="Y393" s="7">
        <v>3.0</v>
      </c>
      <c r="Z393" s="10">
        <v>0.0</v>
      </c>
      <c r="AA393" s="7">
        <v>4.0</v>
      </c>
      <c r="AB393" s="10">
        <v>6.0</v>
      </c>
      <c r="AC393" s="7" t="s">
        <v>75</v>
      </c>
      <c r="AD393" s="7" t="s">
        <v>78</v>
      </c>
      <c r="AE393" s="7" t="s">
        <v>1415</v>
      </c>
      <c r="AF393" s="13"/>
      <c r="AG393" s="7" t="s">
        <v>5091</v>
      </c>
      <c r="AH393" s="7" t="s">
        <v>81</v>
      </c>
      <c r="AI393" s="7" t="s">
        <v>5092</v>
      </c>
      <c r="AJ393" s="7">
        <v>2500.0</v>
      </c>
      <c r="AK393" s="7">
        <v>800.0</v>
      </c>
      <c r="AL393" s="14">
        <v>1700.0</v>
      </c>
      <c r="AM393" s="7" t="s">
        <v>5093</v>
      </c>
      <c r="AN393" s="7" t="s">
        <v>2999</v>
      </c>
      <c r="AO393" s="7" t="s">
        <v>84</v>
      </c>
      <c r="AP393" s="7" t="s">
        <v>85</v>
      </c>
      <c r="AQ393" s="7" t="s">
        <v>122</v>
      </c>
      <c r="AR393" s="7" t="s">
        <v>5094</v>
      </c>
      <c r="AS393" s="7" t="s">
        <v>88</v>
      </c>
      <c r="AT393" s="7" t="s">
        <v>89</v>
      </c>
      <c r="AU393" s="7" t="s">
        <v>90</v>
      </c>
      <c r="AV393" s="7" t="s">
        <v>259</v>
      </c>
      <c r="AW393" s="7" t="s">
        <v>308</v>
      </c>
      <c r="AX393" s="7" t="s">
        <v>191</v>
      </c>
      <c r="AY393" s="7" t="s">
        <v>5095</v>
      </c>
      <c r="AZ393" s="15" t="s">
        <v>5096</v>
      </c>
      <c r="BA393" s="7" t="s">
        <v>5097</v>
      </c>
      <c r="BB393" s="7" t="s">
        <v>97</v>
      </c>
      <c r="BC393" s="7" t="s">
        <v>5098</v>
      </c>
      <c r="BD393" s="7" t="s">
        <v>5099</v>
      </c>
      <c r="BE393" s="7"/>
      <c r="BF393" s="10"/>
      <c r="BG393" s="7"/>
      <c r="BH393" s="7" t="s">
        <v>101</v>
      </c>
      <c r="BI393" s="10"/>
      <c r="BJ393" s="7" t="s">
        <v>177</v>
      </c>
      <c r="BK393" s="14" t="s">
        <v>177</v>
      </c>
      <c r="BL393" s="10"/>
      <c r="BM393" s="10"/>
      <c r="BN393" s="10"/>
      <c r="BO393" s="10"/>
      <c r="BP393" s="10"/>
      <c r="BQ393" s="10"/>
      <c r="BR393" s="16"/>
      <c r="BS393" s="10"/>
      <c r="BT393" s="10"/>
      <c r="BU393" s="10"/>
      <c r="BV393" s="16"/>
      <c r="BW393" s="10"/>
      <c r="BX393" s="7" t="s">
        <v>178</v>
      </c>
      <c r="BY393" s="10"/>
      <c r="BZ393" s="10"/>
      <c r="CA393" s="10"/>
      <c r="CB393" s="14" t="s">
        <v>178</v>
      </c>
    </row>
    <row r="394">
      <c r="A394" s="6">
        <v>42684.48575344907</v>
      </c>
      <c r="B394" s="7" t="s">
        <v>64</v>
      </c>
      <c r="C394" s="8">
        <v>42657.0</v>
      </c>
      <c r="D394" s="11">
        <v>42657.0</v>
      </c>
      <c r="E394" s="14" t="s">
        <v>104</v>
      </c>
      <c r="F394" s="10"/>
      <c r="G394" s="7" t="s">
        <v>105</v>
      </c>
      <c r="H394" s="7" t="s">
        <v>105</v>
      </c>
      <c r="I394" s="11">
        <v>22204.0</v>
      </c>
      <c r="J394" s="7" t="s">
        <v>106</v>
      </c>
      <c r="K394" s="7" t="s">
        <v>891</v>
      </c>
      <c r="L394" s="7" t="s">
        <v>107</v>
      </c>
      <c r="M394" s="7" t="s">
        <v>70</v>
      </c>
      <c r="N394" s="7" t="s">
        <v>5100</v>
      </c>
      <c r="O394" s="7" t="s">
        <v>760</v>
      </c>
      <c r="P394" s="7" t="s">
        <v>5101</v>
      </c>
      <c r="Q394" s="7" t="s">
        <v>1821</v>
      </c>
      <c r="R394" s="10"/>
      <c r="S394" s="7" t="s">
        <v>93</v>
      </c>
      <c r="T394" s="7">
        <v>6000.0</v>
      </c>
      <c r="U394" s="7" t="s">
        <v>5102</v>
      </c>
      <c r="V394" s="7"/>
      <c r="W394" s="10"/>
      <c r="X394" s="12" t="s">
        <v>5103</v>
      </c>
      <c r="Y394" s="7">
        <v>3.0</v>
      </c>
      <c r="Z394" s="10">
        <v>0.0</v>
      </c>
      <c r="AA394" s="7">
        <v>6.0</v>
      </c>
      <c r="AB394" s="10">
        <v>5.0</v>
      </c>
      <c r="AC394" s="7" t="s">
        <v>75</v>
      </c>
      <c r="AD394" s="7" t="s">
        <v>78</v>
      </c>
      <c r="AE394" s="7" t="s">
        <v>5104</v>
      </c>
      <c r="AF394" s="13" t="s">
        <v>5105</v>
      </c>
      <c r="AG394" s="7" t="s">
        <v>5020</v>
      </c>
      <c r="AH394" s="7" t="s">
        <v>81</v>
      </c>
      <c r="AI394" s="7" t="s">
        <v>5106</v>
      </c>
      <c r="AJ394" s="7">
        <v>5000.0</v>
      </c>
      <c r="AK394" s="7">
        <v>2000.0</v>
      </c>
      <c r="AL394" s="14">
        <v>3000.0</v>
      </c>
      <c r="AM394" s="7" t="s">
        <v>5107</v>
      </c>
      <c r="AN394" s="7" t="s">
        <v>5108</v>
      </c>
      <c r="AO394" s="7" t="s">
        <v>84</v>
      </c>
      <c r="AP394" s="7" t="s">
        <v>5024</v>
      </c>
      <c r="AQ394" s="7" t="s">
        <v>150</v>
      </c>
      <c r="AR394" s="7" t="s">
        <v>5109</v>
      </c>
      <c r="AS394" s="7" t="s">
        <v>640</v>
      </c>
      <c r="AT394" s="7" t="s">
        <v>258</v>
      </c>
      <c r="AU394" s="7" t="s">
        <v>426</v>
      </c>
      <c r="AV394" s="7" t="s">
        <v>124</v>
      </c>
      <c r="AW394" s="7" t="s">
        <v>5110</v>
      </c>
      <c r="AX394" s="7" t="s">
        <v>126</v>
      </c>
      <c r="AY394" s="7" t="s">
        <v>5111</v>
      </c>
      <c r="AZ394" s="15" t="s">
        <v>5112</v>
      </c>
      <c r="BA394" s="7" t="s">
        <v>5113</v>
      </c>
      <c r="BB394" s="7" t="s">
        <v>97</v>
      </c>
      <c r="BC394" s="7" t="s">
        <v>5114</v>
      </c>
      <c r="BD394" s="7" t="s">
        <v>5115</v>
      </c>
      <c r="BE394" s="7">
        <v>15000.0</v>
      </c>
      <c r="BF394" s="10"/>
      <c r="BG394" s="7"/>
      <c r="BH394" s="7" t="s">
        <v>101</v>
      </c>
      <c r="BI394" s="10"/>
      <c r="BJ394" s="7" t="s">
        <v>159</v>
      </c>
      <c r="BK394" s="14" t="s">
        <v>159</v>
      </c>
      <c r="BL394" s="10"/>
      <c r="BM394" s="10"/>
      <c r="BN394" s="10"/>
      <c r="BO394" s="10"/>
      <c r="BP394" s="10"/>
      <c r="BQ394" s="10"/>
      <c r="BR394" s="16"/>
      <c r="BS394" s="10"/>
      <c r="BT394" s="10"/>
      <c r="BU394" s="10"/>
      <c r="BV394" s="16"/>
      <c r="BW394" s="10"/>
      <c r="BX394" s="7"/>
      <c r="BY394" s="10"/>
      <c r="BZ394" s="10"/>
      <c r="CA394" s="10" t="s">
        <v>2022</v>
      </c>
      <c r="CB394" s="14" t="s">
        <v>2022</v>
      </c>
    </row>
    <row r="395">
      <c r="A395" s="6">
        <v>42684.499863680554</v>
      </c>
      <c r="B395" s="7" t="s">
        <v>64</v>
      </c>
      <c r="C395" s="8">
        <v>42627.0</v>
      </c>
      <c r="D395" s="11">
        <v>42627.0</v>
      </c>
      <c r="E395" s="14" t="s">
        <v>179</v>
      </c>
      <c r="F395" s="10"/>
      <c r="G395" s="7" t="s">
        <v>1208</v>
      </c>
      <c r="H395" s="7" t="s">
        <v>1208</v>
      </c>
      <c r="I395" s="11">
        <v>31142.0</v>
      </c>
      <c r="J395" s="7" t="s">
        <v>67</v>
      </c>
      <c r="K395" s="7" t="s">
        <v>343</v>
      </c>
      <c r="L395" s="7" t="s">
        <v>69</v>
      </c>
      <c r="M395" s="7" t="s">
        <v>747</v>
      </c>
      <c r="N395" s="7" t="s">
        <v>109</v>
      </c>
      <c r="O395" s="7" t="s">
        <v>760</v>
      </c>
      <c r="P395" s="7" t="s">
        <v>5116</v>
      </c>
      <c r="Q395" s="7" t="s">
        <v>1821</v>
      </c>
      <c r="R395" s="10"/>
      <c r="S395" s="7" t="s">
        <v>93</v>
      </c>
      <c r="T395" s="7">
        <v>18000.0</v>
      </c>
      <c r="U395" s="7" t="s">
        <v>5117</v>
      </c>
      <c r="V395" s="7"/>
      <c r="W395" s="10"/>
      <c r="X395" s="12" t="s">
        <v>5118</v>
      </c>
      <c r="Y395" s="7">
        <v>0.0</v>
      </c>
      <c r="Z395" s="10">
        <v>6.0</v>
      </c>
      <c r="AA395" s="7">
        <v>5.0</v>
      </c>
      <c r="AB395" s="10">
        <v>4.0</v>
      </c>
      <c r="AC395" s="7" t="s">
        <v>75</v>
      </c>
      <c r="AD395" s="7" t="s">
        <v>78</v>
      </c>
      <c r="AE395" s="7" t="s">
        <v>5119</v>
      </c>
      <c r="AF395" s="13" t="s">
        <v>2163</v>
      </c>
      <c r="AG395" s="7" t="s">
        <v>547</v>
      </c>
      <c r="AH395" s="7" t="s">
        <v>81</v>
      </c>
      <c r="AI395" s="7" t="s">
        <v>5120</v>
      </c>
      <c r="AJ395" s="7">
        <v>8000.0</v>
      </c>
      <c r="AK395" s="7">
        <v>2000.0</v>
      </c>
      <c r="AL395" s="14">
        <v>6000.0</v>
      </c>
      <c r="AM395" s="7" t="s">
        <v>5121</v>
      </c>
      <c r="AN395" s="7" t="s">
        <v>5122</v>
      </c>
      <c r="AO395" s="7" t="s">
        <v>84</v>
      </c>
      <c r="AP395" s="7" t="s">
        <v>85</v>
      </c>
      <c r="AQ395" s="7" t="s">
        <v>122</v>
      </c>
      <c r="AR395" s="7" t="s">
        <v>5123</v>
      </c>
      <c r="AS395" s="7" t="s">
        <v>88</v>
      </c>
      <c r="AT395" s="7" t="s">
        <v>89</v>
      </c>
      <c r="AU395" s="7" t="s">
        <v>90</v>
      </c>
      <c r="AV395" s="7" t="s">
        <v>4015</v>
      </c>
      <c r="AW395" s="7" t="s">
        <v>2297</v>
      </c>
      <c r="AX395" s="7" t="s">
        <v>817</v>
      </c>
      <c r="AY395" s="7" t="s">
        <v>5124</v>
      </c>
      <c r="AZ395" s="15" t="s">
        <v>5125</v>
      </c>
      <c r="BA395" s="7" t="s">
        <v>5126</v>
      </c>
      <c r="BB395" s="7" t="s">
        <v>97</v>
      </c>
      <c r="BC395" s="7" t="s">
        <v>5127</v>
      </c>
      <c r="BD395" s="7" t="s">
        <v>5125</v>
      </c>
      <c r="BE395" s="7"/>
      <c r="BF395" s="10"/>
      <c r="BG395" s="7"/>
      <c r="BH395" s="7" t="s">
        <v>101</v>
      </c>
      <c r="BI395" s="10"/>
      <c r="BJ395" s="7" t="s">
        <v>216</v>
      </c>
      <c r="BK395" s="14" t="s">
        <v>216</v>
      </c>
      <c r="BL395" s="10"/>
      <c r="BM395" s="10"/>
      <c r="BN395" s="10"/>
      <c r="BO395" s="10"/>
      <c r="BP395" s="10"/>
      <c r="BQ395" s="10"/>
      <c r="BR395" s="16"/>
      <c r="BS395" s="10"/>
      <c r="BT395" s="10"/>
      <c r="BU395" s="10"/>
      <c r="BV395" s="16"/>
      <c r="BW395" s="10"/>
      <c r="BX395" s="7"/>
      <c r="BY395" s="10"/>
      <c r="BZ395" s="10" t="s">
        <v>1171</v>
      </c>
      <c r="CA395" s="10"/>
      <c r="CB395" s="14" t="s">
        <v>1171</v>
      </c>
    </row>
    <row r="396">
      <c r="A396" s="6">
        <v>42685.55550291667</v>
      </c>
      <c r="B396" s="7" t="s">
        <v>64</v>
      </c>
      <c r="C396" s="8">
        <v>42590.0</v>
      </c>
      <c r="D396" s="11">
        <v>42590.0</v>
      </c>
      <c r="E396" s="14" t="s">
        <v>539</v>
      </c>
      <c r="F396" s="10"/>
      <c r="G396" s="7" t="s">
        <v>105</v>
      </c>
      <c r="H396" s="7" t="s">
        <v>105</v>
      </c>
      <c r="I396" s="11">
        <v>32974.0</v>
      </c>
      <c r="J396" s="7" t="s">
        <v>106</v>
      </c>
      <c r="K396" s="7" t="s">
        <v>299</v>
      </c>
      <c r="L396" s="7" t="s">
        <v>2749</v>
      </c>
      <c r="M396" s="7" t="s">
        <v>70</v>
      </c>
      <c r="N396" s="7" t="s">
        <v>250</v>
      </c>
      <c r="O396" s="7" t="s">
        <v>180</v>
      </c>
      <c r="P396" s="7" t="s">
        <v>5128</v>
      </c>
      <c r="Q396" s="7" t="s">
        <v>1821</v>
      </c>
      <c r="R396" s="10"/>
      <c r="S396" s="7" t="s">
        <v>93</v>
      </c>
      <c r="T396" s="7">
        <v>6500.0</v>
      </c>
      <c r="U396" s="7" t="s">
        <v>114</v>
      </c>
      <c r="V396" s="7"/>
      <c r="W396" s="10"/>
      <c r="X396" s="12" t="s">
        <v>5129</v>
      </c>
      <c r="Y396" s="7">
        <v>3.0</v>
      </c>
      <c r="Z396" s="10">
        <v>6.0</v>
      </c>
      <c r="AA396" s="7">
        <v>2.0</v>
      </c>
      <c r="AB396" s="10">
        <v>20.0</v>
      </c>
      <c r="AC396" s="7" t="s">
        <v>75</v>
      </c>
      <c r="AD396" s="7"/>
      <c r="AE396" s="7" t="s">
        <v>116</v>
      </c>
      <c r="AF396" s="13"/>
      <c r="AG396" s="7" t="s">
        <v>5130</v>
      </c>
      <c r="AH396" s="7" t="s">
        <v>81</v>
      </c>
      <c r="AI396" s="7" t="s">
        <v>5131</v>
      </c>
      <c r="AJ396" s="7">
        <v>5000.0</v>
      </c>
      <c r="AK396" s="7">
        <v>1000.0</v>
      </c>
      <c r="AL396" s="14">
        <v>4000.0</v>
      </c>
      <c r="AM396" s="7" t="s">
        <v>5132</v>
      </c>
      <c r="AN396" s="7" t="s">
        <v>5133</v>
      </c>
      <c r="AO396" s="7" t="s">
        <v>349</v>
      </c>
      <c r="AP396" s="7" t="s">
        <v>5134</v>
      </c>
      <c r="AQ396" s="7" t="s">
        <v>122</v>
      </c>
      <c r="AR396" s="7" t="s">
        <v>5135</v>
      </c>
      <c r="AS396" s="7" t="s">
        <v>5136</v>
      </c>
      <c r="AT396" s="7" t="s">
        <v>89</v>
      </c>
      <c r="AU396" s="7" t="s">
        <v>90</v>
      </c>
      <c r="AV396" s="7" t="s">
        <v>259</v>
      </c>
      <c r="AW396" s="7" t="s">
        <v>897</v>
      </c>
      <c r="AX396" s="7" t="s">
        <v>191</v>
      </c>
      <c r="AY396" s="7" t="s">
        <v>5137</v>
      </c>
      <c r="AZ396" s="15" t="s">
        <v>5138</v>
      </c>
      <c r="BA396" s="7" t="s">
        <v>5139</v>
      </c>
      <c r="BB396" s="7" t="s">
        <v>97</v>
      </c>
      <c r="BC396" s="7" t="s">
        <v>5140</v>
      </c>
      <c r="BD396" s="7" t="s">
        <v>5141</v>
      </c>
      <c r="BE396" s="7"/>
      <c r="BF396" s="10"/>
      <c r="BG396" s="7"/>
      <c r="BH396" s="7" t="s">
        <v>133</v>
      </c>
      <c r="BI396" s="10" t="s">
        <v>5142</v>
      </c>
      <c r="BJ396" s="7"/>
      <c r="BK396" s="14" t="s">
        <v>5142</v>
      </c>
      <c r="BL396" s="10"/>
      <c r="BM396" s="10" t="s">
        <v>5143</v>
      </c>
      <c r="BN396" s="10"/>
      <c r="BO396" s="10"/>
      <c r="BP396" s="10"/>
      <c r="BQ396" s="10"/>
      <c r="BR396" s="16"/>
      <c r="BS396" s="10"/>
      <c r="BT396" s="10"/>
      <c r="BU396" s="10"/>
      <c r="BV396" s="16"/>
      <c r="BW396" s="10"/>
      <c r="BX396" s="7"/>
      <c r="BY396" s="10"/>
      <c r="BZ396" s="10"/>
      <c r="CA396" s="10"/>
      <c r="CB396" s="14" t="s">
        <v>5143</v>
      </c>
    </row>
    <row r="397">
      <c r="A397" s="6">
        <v>42688.409848125</v>
      </c>
      <c r="B397" s="7" t="s">
        <v>64</v>
      </c>
      <c r="C397" s="8">
        <v>42657.0</v>
      </c>
      <c r="D397" s="11">
        <v>42657.0</v>
      </c>
      <c r="E397" s="14" t="s">
        <v>104</v>
      </c>
      <c r="F397" s="10"/>
      <c r="G397" s="7" t="s">
        <v>105</v>
      </c>
      <c r="H397" s="7" t="s">
        <v>105</v>
      </c>
      <c r="I397" s="11">
        <v>25302.0</v>
      </c>
      <c r="J397" s="7" t="s">
        <v>106</v>
      </c>
      <c r="K397" s="7" t="s">
        <v>68</v>
      </c>
      <c r="L397" s="7" t="s">
        <v>69</v>
      </c>
      <c r="M397" s="7" t="s">
        <v>70</v>
      </c>
      <c r="N397" s="7" t="s">
        <v>5100</v>
      </c>
      <c r="O397" s="7" t="s">
        <v>760</v>
      </c>
      <c r="P397" s="7" t="s">
        <v>5144</v>
      </c>
      <c r="Q397" s="7" t="s">
        <v>1821</v>
      </c>
      <c r="R397" s="10"/>
      <c r="S397" s="7" t="s">
        <v>93</v>
      </c>
      <c r="T397" s="7">
        <v>6000.0</v>
      </c>
      <c r="U397" s="7" t="s">
        <v>5145</v>
      </c>
      <c r="V397" s="7"/>
      <c r="W397" s="10"/>
      <c r="X397" s="12" t="s">
        <v>5146</v>
      </c>
      <c r="Y397" s="7">
        <v>2.0</v>
      </c>
      <c r="Z397" s="10">
        <v>0.0</v>
      </c>
      <c r="AA397" s="7">
        <v>6.0</v>
      </c>
      <c r="AB397" s="10">
        <v>4.0</v>
      </c>
      <c r="AC397" s="7" t="s">
        <v>75</v>
      </c>
      <c r="AD397" s="7" t="s">
        <v>78</v>
      </c>
      <c r="AE397" s="7" t="s">
        <v>1415</v>
      </c>
      <c r="AF397" s="13"/>
      <c r="AG397" s="7" t="s">
        <v>5147</v>
      </c>
      <c r="AH397" s="7" t="s">
        <v>81</v>
      </c>
      <c r="AI397" s="7" t="s">
        <v>5148</v>
      </c>
      <c r="AJ397" s="7">
        <v>8000.0</v>
      </c>
      <c r="AK397" s="7">
        <v>4000.0</v>
      </c>
      <c r="AL397" s="14">
        <v>4000.0</v>
      </c>
      <c r="AM397" s="7" t="s">
        <v>5149</v>
      </c>
      <c r="AN397" s="7" t="s">
        <v>5150</v>
      </c>
      <c r="AO397" s="7" t="s">
        <v>84</v>
      </c>
      <c r="AP397" s="7" t="s">
        <v>5024</v>
      </c>
      <c r="AQ397" s="7" t="s">
        <v>150</v>
      </c>
      <c r="AR397" s="7" t="s">
        <v>5151</v>
      </c>
      <c r="AS397" s="7" t="s">
        <v>640</v>
      </c>
      <c r="AT397" s="7" t="s">
        <v>258</v>
      </c>
      <c r="AU397" s="7" t="s">
        <v>426</v>
      </c>
      <c r="AV397" s="7" t="s">
        <v>124</v>
      </c>
      <c r="AW397" s="7" t="s">
        <v>5152</v>
      </c>
      <c r="AX397" s="7" t="s">
        <v>126</v>
      </c>
      <c r="AY397" s="7" t="s">
        <v>5153</v>
      </c>
      <c r="AZ397" s="15" t="s">
        <v>5154</v>
      </c>
      <c r="BA397" s="7" t="s">
        <v>5155</v>
      </c>
      <c r="BB397" s="7" t="s">
        <v>97</v>
      </c>
      <c r="BC397" s="7" t="s">
        <v>5156</v>
      </c>
      <c r="BD397" s="7" t="s">
        <v>5157</v>
      </c>
      <c r="BE397" s="7">
        <v>15000.0</v>
      </c>
      <c r="BF397" s="10"/>
      <c r="BG397" s="7"/>
      <c r="BH397" s="7" t="s">
        <v>101</v>
      </c>
      <c r="BI397" s="10"/>
      <c r="BJ397" s="7" t="s">
        <v>159</v>
      </c>
      <c r="BK397" s="14" t="s">
        <v>159</v>
      </c>
      <c r="BL397" s="10"/>
      <c r="BM397" s="10"/>
      <c r="BN397" s="10"/>
      <c r="BO397" s="10"/>
      <c r="BP397" s="10"/>
      <c r="BQ397" s="10"/>
      <c r="BR397" s="16"/>
      <c r="BS397" s="10"/>
      <c r="BT397" s="10"/>
      <c r="BU397" s="10"/>
      <c r="BV397" s="16"/>
      <c r="BW397" s="10"/>
      <c r="BX397" s="7"/>
      <c r="BY397" s="10"/>
      <c r="BZ397" s="10"/>
      <c r="CA397" s="10" t="s">
        <v>597</v>
      </c>
      <c r="CB397" s="14" t="s">
        <v>597</v>
      </c>
    </row>
    <row r="398">
      <c r="A398" s="6">
        <v>42688.50032699074</v>
      </c>
      <c r="B398" s="7" t="s">
        <v>64</v>
      </c>
      <c r="C398" s="8">
        <v>42639.0</v>
      </c>
      <c r="D398" s="11">
        <v>42639.0</v>
      </c>
      <c r="E398" s="14" t="s">
        <v>179</v>
      </c>
      <c r="F398" s="10"/>
      <c r="G398" s="7" t="s">
        <v>1208</v>
      </c>
      <c r="H398" s="7" t="s">
        <v>1208</v>
      </c>
      <c r="I398" s="11">
        <v>33779.0</v>
      </c>
      <c r="J398" s="7" t="s">
        <v>67</v>
      </c>
      <c r="K398" s="7" t="s">
        <v>299</v>
      </c>
      <c r="L398" s="7" t="s">
        <v>69</v>
      </c>
      <c r="M398" s="7" t="s">
        <v>369</v>
      </c>
      <c r="N398" s="7" t="s">
        <v>250</v>
      </c>
      <c r="O398" s="7" t="s">
        <v>760</v>
      </c>
      <c r="P398" s="7" t="s">
        <v>5158</v>
      </c>
      <c r="Q398" s="7" t="s">
        <v>1821</v>
      </c>
      <c r="R398" s="10"/>
      <c r="S398" s="7" t="s">
        <v>93</v>
      </c>
      <c r="T398" s="7">
        <v>8000.0</v>
      </c>
      <c r="U398" s="7" t="s">
        <v>301</v>
      </c>
      <c r="V398" s="7"/>
      <c r="W398" s="10"/>
      <c r="X398" s="12" t="s">
        <v>5159</v>
      </c>
      <c r="Y398" s="7">
        <v>0.0</v>
      </c>
      <c r="Z398" s="10">
        <v>6.0</v>
      </c>
      <c r="AA398" s="7">
        <v>5.0</v>
      </c>
      <c r="AB398" s="10">
        <v>6.0</v>
      </c>
      <c r="AC398" s="7" t="s">
        <v>75</v>
      </c>
      <c r="AD398" s="7" t="s">
        <v>78</v>
      </c>
      <c r="AE398" s="7" t="s">
        <v>664</v>
      </c>
      <c r="AF398" s="13"/>
      <c r="AG398" s="7" t="s">
        <v>547</v>
      </c>
      <c r="AH398" s="7" t="s">
        <v>81</v>
      </c>
      <c r="AI398" s="7" t="s">
        <v>5160</v>
      </c>
      <c r="AJ398" s="7">
        <v>5500.0</v>
      </c>
      <c r="AK398" s="7">
        <v>3000.0</v>
      </c>
      <c r="AL398" s="14">
        <v>2500.0</v>
      </c>
      <c r="AM398" s="7" t="s">
        <v>5161</v>
      </c>
      <c r="AN398" s="7" t="s">
        <v>5162</v>
      </c>
      <c r="AO398" s="7" t="s">
        <v>84</v>
      </c>
      <c r="AP398" s="7" t="s">
        <v>482</v>
      </c>
      <c r="AQ398" s="7" t="s">
        <v>814</v>
      </c>
      <c r="AR398" s="7" t="s">
        <v>5163</v>
      </c>
      <c r="AS398" s="7" t="s">
        <v>88</v>
      </c>
      <c r="AT398" s="7" t="s">
        <v>89</v>
      </c>
      <c r="AU398" s="7" t="s">
        <v>90</v>
      </c>
      <c r="AV398" s="7" t="s">
        <v>4015</v>
      </c>
      <c r="AW398" s="7" t="s">
        <v>1090</v>
      </c>
      <c r="AX398" s="7" t="s">
        <v>817</v>
      </c>
      <c r="AY398" s="7" t="s">
        <v>5164</v>
      </c>
      <c r="AZ398" s="15" t="s">
        <v>5165</v>
      </c>
      <c r="BA398" s="7" t="s">
        <v>5166</v>
      </c>
      <c r="BB398" s="7" t="s">
        <v>97</v>
      </c>
      <c r="BC398" s="7" t="s">
        <v>5167</v>
      </c>
      <c r="BD398" s="7" t="s">
        <v>5165</v>
      </c>
      <c r="BE398" s="7"/>
      <c r="BF398" s="10"/>
      <c r="BG398" s="7"/>
      <c r="BH398" s="7" t="s">
        <v>133</v>
      </c>
      <c r="BI398" s="10" t="s">
        <v>433</v>
      </c>
      <c r="BJ398" s="7"/>
      <c r="BK398" s="14" t="s">
        <v>433</v>
      </c>
      <c r="BL398" s="10"/>
      <c r="BM398" s="10"/>
      <c r="BN398" s="10"/>
      <c r="BO398" s="10"/>
      <c r="BP398" s="10"/>
      <c r="BQ398" s="10" t="s">
        <v>434</v>
      </c>
      <c r="BR398" s="16"/>
      <c r="BS398" s="10"/>
      <c r="BT398" s="10"/>
      <c r="BU398" s="10"/>
      <c r="BV398" s="16"/>
      <c r="BW398" s="10"/>
      <c r="BX398" s="7"/>
      <c r="BY398" s="10"/>
      <c r="BZ398" s="10"/>
      <c r="CA398" s="10"/>
      <c r="CB398" s="14" t="s">
        <v>434</v>
      </c>
    </row>
    <row r="399">
      <c r="A399" s="6">
        <v>42688.5722865625</v>
      </c>
      <c r="B399" s="7" t="s">
        <v>64</v>
      </c>
      <c r="C399" s="8">
        <v>42590.0</v>
      </c>
      <c r="D399" s="11">
        <v>42590.0</v>
      </c>
      <c r="E399" s="14" t="s">
        <v>539</v>
      </c>
      <c r="F399" s="10"/>
      <c r="G399" s="7" t="s">
        <v>105</v>
      </c>
      <c r="H399" s="7" t="s">
        <v>105</v>
      </c>
      <c r="I399" s="11">
        <v>32172.0</v>
      </c>
      <c r="J399" s="7" t="s">
        <v>67</v>
      </c>
      <c r="K399" s="7" t="s">
        <v>68</v>
      </c>
      <c r="L399" s="7" t="s">
        <v>107</v>
      </c>
      <c r="M399" s="7" t="s">
        <v>108</v>
      </c>
      <c r="N399" s="7" t="s">
        <v>109</v>
      </c>
      <c r="O399" s="7" t="s">
        <v>180</v>
      </c>
      <c r="P399" s="7" t="s">
        <v>5168</v>
      </c>
      <c r="Q399" s="7" t="s">
        <v>1821</v>
      </c>
      <c r="R399" s="10"/>
      <c r="S399" s="7" t="s">
        <v>93</v>
      </c>
      <c r="T399" s="7">
        <v>10000.0</v>
      </c>
      <c r="U399" s="7" t="s">
        <v>114</v>
      </c>
      <c r="V399" s="7"/>
      <c r="W399" s="10"/>
      <c r="X399" s="12" t="s">
        <v>5169</v>
      </c>
      <c r="Y399" s="7">
        <v>3.0</v>
      </c>
      <c r="Z399" s="10">
        <v>6.0</v>
      </c>
      <c r="AA399" s="7">
        <v>3.0</v>
      </c>
      <c r="AB399" s="10">
        <v>6.0</v>
      </c>
      <c r="AC399" s="7" t="s">
        <v>75</v>
      </c>
      <c r="AD399" s="7" t="s">
        <v>78</v>
      </c>
      <c r="AE399" s="7" t="s">
        <v>116</v>
      </c>
      <c r="AF399" s="13"/>
      <c r="AG399" s="7" t="s">
        <v>117</v>
      </c>
      <c r="AH399" s="7" t="s">
        <v>81</v>
      </c>
      <c r="AI399" s="7" t="s">
        <v>5170</v>
      </c>
      <c r="AJ399" s="7">
        <v>4000.0</v>
      </c>
      <c r="AK399" s="7">
        <v>1200.0</v>
      </c>
      <c r="AL399" s="14">
        <v>2800.0</v>
      </c>
      <c r="AM399" s="7" t="s">
        <v>4809</v>
      </c>
      <c r="AN399" s="7" t="s">
        <v>5171</v>
      </c>
      <c r="AO399" s="7" t="s">
        <v>84</v>
      </c>
      <c r="AP399" s="7" t="s">
        <v>85</v>
      </c>
      <c r="AQ399" s="7" t="s">
        <v>122</v>
      </c>
      <c r="AR399" s="7" t="s">
        <v>5172</v>
      </c>
      <c r="AS399" s="7" t="s">
        <v>5173</v>
      </c>
      <c r="AT399" s="7" t="s">
        <v>89</v>
      </c>
      <c r="AU399" s="7" t="s">
        <v>90</v>
      </c>
      <c r="AV399" s="7" t="s">
        <v>259</v>
      </c>
      <c r="AW399" s="7" t="s">
        <v>897</v>
      </c>
      <c r="AX399" s="7" t="s">
        <v>126</v>
      </c>
      <c r="AY399" s="7" t="s">
        <v>5174</v>
      </c>
      <c r="AZ399" s="15" t="s">
        <v>5175</v>
      </c>
      <c r="BA399" s="7" t="s">
        <v>5176</v>
      </c>
      <c r="BB399" s="7" t="s">
        <v>97</v>
      </c>
      <c r="BC399" s="7" t="s">
        <v>5177</v>
      </c>
      <c r="BD399" s="7" t="s">
        <v>5175</v>
      </c>
      <c r="BE399" s="7"/>
      <c r="BF399" s="10"/>
      <c r="BG399" s="7"/>
      <c r="BH399" s="7" t="s">
        <v>101</v>
      </c>
      <c r="BI399" s="10"/>
      <c r="BJ399" s="7" t="s">
        <v>234</v>
      </c>
      <c r="BK399" s="14" t="s">
        <v>234</v>
      </c>
      <c r="BL399" s="10"/>
      <c r="BM399" s="10"/>
      <c r="BN399" s="10"/>
      <c r="BO399" s="10"/>
      <c r="BP399" s="10"/>
      <c r="BQ399" s="10"/>
      <c r="BR399" s="16"/>
      <c r="BS399" s="10"/>
      <c r="BT399" s="10"/>
      <c r="BU399" s="10"/>
      <c r="BV399" s="16"/>
      <c r="BW399" s="10"/>
      <c r="BX399" s="7"/>
      <c r="BY399" s="10" t="s">
        <v>702</v>
      </c>
      <c r="BZ399" s="10"/>
      <c r="CA399" s="10"/>
      <c r="CB399" s="14" t="s">
        <v>702</v>
      </c>
    </row>
    <row r="400">
      <c r="A400" s="6">
        <v>42689.47961403935</v>
      </c>
      <c r="B400" s="7" t="s">
        <v>64</v>
      </c>
      <c r="C400" s="8">
        <v>42639.0</v>
      </c>
      <c r="D400" s="11">
        <v>42639.0</v>
      </c>
      <c r="E400" s="14" t="s">
        <v>179</v>
      </c>
      <c r="F400" s="10"/>
      <c r="G400" s="7" t="s">
        <v>1208</v>
      </c>
      <c r="H400" s="7" t="s">
        <v>1208</v>
      </c>
      <c r="I400" s="11">
        <v>35912.0</v>
      </c>
      <c r="J400" s="7" t="s">
        <v>106</v>
      </c>
      <c r="K400" s="7" t="s">
        <v>299</v>
      </c>
      <c r="L400" s="7" t="s">
        <v>69</v>
      </c>
      <c r="M400" s="7" t="s">
        <v>369</v>
      </c>
      <c r="N400" s="7" t="s">
        <v>5178</v>
      </c>
      <c r="O400" s="7" t="s">
        <v>760</v>
      </c>
      <c r="P400" s="7" t="s">
        <v>5179</v>
      </c>
      <c r="Q400" s="7" t="s">
        <v>1821</v>
      </c>
      <c r="R400" s="10"/>
      <c r="S400" s="7" t="s">
        <v>93</v>
      </c>
      <c r="T400" s="7">
        <v>12000.0</v>
      </c>
      <c r="U400" s="7" t="s">
        <v>5180</v>
      </c>
      <c r="V400" s="7"/>
      <c r="W400" s="10"/>
      <c r="X400" s="12" t="s">
        <v>5181</v>
      </c>
      <c r="Y400" s="7">
        <v>0.0</v>
      </c>
      <c r="Z400" s="10">
        <v>6.0</v>
      </c>
      <c r="AA400" s="7">
        <v>5.0</v>
      </c>
      <c r="AB400" s="10">
        <v>6.0</v>
      </c>
      <c r="AC400" s="7" t="s">
        <v>75</v>
      </c>
      <c r="AD400" s="7" t="s">
        <v>78</v>
      </c>
      <c r="AE400" s="7" t="s">
        <v>1324</v>
      </c>
      <c r="AF400" s="13"/>
      <c r="AG400" s="7" t="s">
        <v>547</v>
      </c>
      <c r="AH400" s="7" t="s">
        <v>81</v>
      </c>
      <c r="AI400" s="7" t="s">
        <v>5182</v>
      </c>
      <c r="AJ400" s="7">
        <v>2500.0</v>
      </c>
      <c r="AK400" s="7">
        <v>1200.0</v>
      </c>
      <c r="AL400" s="14">
        <v>1300.0</v>
      </c>
      <c r="AM400" s="7" t="s">
        <v>5183</v>
      </c>
      <c r="AN400" s="7" t="s">
        <v>5184</v>
      </c>
      <c r="AO400" s="7" t="s">
        <v>84</v>
      </c>
      <c r="AP400" s="7" t="s">
        <v>482</v>
      </c>
      <c r="AQ400" s="7" t="s">
        <v>814</v>
      </c>
      <c r="AR400" s="7" t="s">
        <v>5185</v>
      </c>
      <c r="AS400" s="7" t="s">
        <v>88</v>
      </c>
      <c r="AT400" s="7" t="s">
        <v>89</v>
      </c>
      <c r="AU400" s="7" t="s">
        <v>90</v>
      </c>
      <c r="AV400" s="7" t="s">
        <v>4052</v>
      </c>
      <c r="AW400" s="7" t="s">
        <v>1709</v>
      </c>
      <c r="AX400" s="7" t="s">
        <v>817</v>
      </c>
      <c r="AY400" s="7" t="s">
        <v>5186</v>
      </c>
      <c r="AZ400" s="15" t="s">
        <v>5187</v>
      </c>
      <c r="BA400" s="7" t="s">
        <v>5188</v>
      </c>
      <c r="BB400" s="7" t="s">
        <v>97</v>
      </c>
      <c r="BC400" s="7" t="s">
        <v>5189</v>
      </c>
      <c r="BD400" s="7" t="s">
        <v>5187</v>
      </c>
      <c r="BE400" s="7"/>
      <c r="BF400" s="10"/>
      <c r="BG400" s="7"/>
      <c r="BH400" s="7" t="s">
        <v>133</v>
      </c>
      <c r="BI400" s="10" t="s">
        <v>433</v>
      </c>
      <c r="BJ400" s="7"/>
      <c r="BK400" s="14" t="s">
        <v>433</v>
      </c>
      <c r="BL400" s="10"/>
      <c r="BM400" s="10"/>
      <c r="BN400" s="10"/>
      <c r="BO400" s="10"/>
      <c r="BP400" s="10"/>
      <c r="BQ400" s="10" t="s">
        <v>434</v>
      </c>
      <c r="BR400" s="16"/>
      <c r="BS400" s="10"/>
      <c r="BT400" s="10"/>
      <c r="BU400" s="10"/>
      <c r="BV400" s="16"/>
      <c r="BW400" s="10"/>
      <c r="BX400" s="7"/>
      <c r="BY400" s="10"/>
      <c r="BZ400" s="10"/>
      <c r="CA400" s="10"/>
      <c r="CB400" s="14" t="s">
        <v>434</v>
      </c>
    </row>
    <row r="401">
      <c r="A401" s="6">
        <v>42689.531799131946</v>
      </c>
      <c r="B401" s="7" t="s">
        <v>64</v>
      </c>
      <c r="C401" s="8">
        <v>42657.0</v>
      </c>
      <c r="D401" s="11">
        <v>42657.0</v>
      </c>
      <c r="E401" s="14" t="s">
        <v>104</v>
      </c>
      <c r="F401" s="10"/>
      <c r="G401" s="7" t="s">
        <v>5190</v>
      </c>
      <c r="H401" s="7" t="s">
        <v>1208</v>
      </c>
      <c r="I401" s="11">
        <v>34709.0</v>
      </c>
      <c r="J401" s="7" t="s">
        <v>106</v>
      </c>
      <c r="K401" s="7" t="s">
        <v>299</v>
      </c>
      <c r="L401" s="7" t="s">
        <v>107</v>
      </c>
      <c r="M401" s="7" t="s">
        <v>70</v>
      </c>
      <c r="N401" s="7" t="s">
        <v>5100</v>
      </c>
      <c r="O401" s="7" t="s">
        <v>760</v>
      </c>
      <c r="P401" s="7" t="s">
        <v>5191</v>
      </c>
      <c r="Q401" s="7" t="s">
        <v>1821</v>
      </c>
      <c r="R401" s="10"/>
      <c r="S401" s="7" t="s">
        <v>93</v>
      </c>
      <c r="T401" s="7">
        <v>15000.0</v>
      </c>
      <c r="U401" s="7" t="s">
        <v>5192</v>
      </c>
      <c r="V401" s="7"/>
      <c r="W401" s="10"/>
      <c r="X401" s="12" t="s">
        <v>5193</v>
      </c>
      <c r="Y401" s="7">
        <v>1.0</v>
      </c>
      <c r="Z401" s="10">
        <v>0.0</v>
      </c>
      <c r="AA401" s="7">
        <v>6.0</v>
      </c>
      <c r="AB401" s="10">
        <v>6.0</v>
      </c>
      <c r="AC401" s="7" t="s">
        <v>75</v>
      </c>
      <c r="AD401" s="7" t="s">
        <v>78</v>
      </c>
      <c r="AE401" s="7" t="s">
        <v>5194</v>
      </c>
      <c r="AF401" s="13" t="s">
        <v>101</v>
      </c>
      <c r="AG401" s="7" t="s">
        <v>5195</v>
      </c>
      <c r="AH401" s="7" t="s">
        <v>81</v>
      </c>
      <c r="AI401" s="7" t="s">
        <v>5196</v>
      </c>
      <c r="AJ401" s="7">
        <v>10000.0</v>
      </c>
      <c r="AK401" s="7">
        <v>6000.0</v>
      </c>
      <c r="AL401" s="14">
        <v>4000.0</v>
      </c>
      <c r="AM401" s="7" t="s">
        <v>5197</v>
      </c>
      <c r="AN401" s="7" t="s">
        <v>500</v>
      </c>
      <c r="AO401" s="7" t="s">
        <v>84</v>
      </c>
      <c r="AP401" s="7" t="s">
        <v>5198</v>
      </c>
      <c r="AQ401" s="7" t="s">
        <v>590</v>
      </c>
      <c r="AR401" s="7" t="s">
        <v>5199</v>
      </c>
      <c r="AS401" s="7" t="s">
        <v>1007</v>
      </c>
      <c r="AT401" s="7" t="s">
        <v>258</v>
      </c>
      <c r="AU401" s="7" t="s">
        <v>426</v>
      </c>
      <c r="AV401" s="7" t="s">
        <v>124</v>
      </c>
      <c r="AW401" s="7" t="s">
        <v>5200</v>
      </c>
      <c r="AX401" s="7" t="s">
        <v>126</v>
      </c>
      <c r="AY401" s="7" t="s">
        <v>5201</v>
      </c>
      <c r="AZ401" s="15" t="s">
        <v>5202</v>
      </c>
      <c r="BA401" s="7" t="s">
        <v>5203</v>
      </c>
      <c r="BB401" s="7" t="s">
        <v>97</v>
      </c>
      <c r="BC401" s="7" t="s">
        <v>5204</v>
      </c>
      <c r="BD401" s="7" t="s">
        <v>5205</v>
      </c>
      <c r="BE401" s="7">
        <v>15000.0</v>
      </c>
      <c r="BF401" s="10"/>
      <c r="BG401" s="7"/>
      <c r="BH401" s="7" t="s">
        <v>101</v>
      </c>
      <c r="BI401" s="10"/>
      <c r="BJ401" s="7" t="s">
        <v>177</v>
      </c>
      <c r="BK401" s="14" t="s">
        <v>177</v>
      </c>
      <c r="BL401" s="10"/>
      <c r="BM401" s="10"/>
      <c r="BN401" s="10"/>
      <c r="BO401" s="10"/>
      <c r="BP401" s="10"/>
      <c r="BQ401" s="10"/>
      <c r="BR401" s="16"/>
      <c r="BS401" s="10"/>
      <c r="BT401" s="10"/>
      <c r="BU401" s="10"/>
      <c r="BV401" s="16"/>
      <c r="BW401" s="10"/>
      <c r="BX401" s="7" t="s">
        <v>178</v>
      </c>
      <c r="BY401" s="10"/>
      <c r="BZ401" s="10"/>
      <c r="CA401" s="10"/>
      <c r="CB401" s="14" t="s">
        <v>178</v>
      </c>
    </row>
    <row r="402">
      <c r="A402" s="6">
        <v>42690.365535069446</v>
      </c>
      <c r="B402" s="7" t="s">
        <v>64</v>
      </c>
      <c r="C402" s="8">
        <v>42656.0</v>
      </c>
      <c r="D402" s="11">
        <v>42656.0</v>
      </c>
      <c r="E402" s="14" t="s">
        <v>539</v>
      </c>
      <c r="F402" s="10"/>
      <c r="G402" s="7" t="s">
        <v>4600</v>
      </c>
      <c r="H402" s="7" t="s">
        <v>1208</v>
      </c>
      <c r="I402" s="11" t="s">
        <v>5206</v>
      </c>
      <c r="J402" s="7" t="s">
        <v>106</v>
      </c>
      <c r="K402" s="7" t="s">
        <v>343</v>
      </c>
      <c r="L402" s="7" t="s">
        <v>69</v>
      </c>
      <c r="M402" s="7" t="s">
        <v>70</v>
      </c>
      <c r="N402" s="7" t="s">
        <v>109</v>
      </c>
      <c r="O402" s="7" t="s">
        <v>760</v>
      </c>
      <c r="P402" s="7" t="s">
        <v>5207</v>
      </c>
      <c r="Q402" s="7" t="s">
        <v>1821</v>
      </c>
      <c r="R402" s="10"/>
      <c r="S402" s="7" t="s">
        <v>93</v>
      </c>
      <c r="T402" s="7">
        <v>5000.0</v>
      </c>
      <c r="U402" s="7" t="s">
        <v>114</v>
      </c>
      <c r="V402" s="7"/>
      <c r="W402" s="10"/>
      <c r="X402" s="12" t="s">
        <v>5208</v>
      </c>
      <c r="Y402" s="7">
        <v>11.0</v>
      </c>
      <c r="Z402" s="10">
        <v>0.0</v>
      </c>
      <c r="AA402" s="7">
        <v>7.0</v>
      </c>
      <c r="AB402" s="10">
        <v>12.0</v>
      </c>
      <c r="AC402" s="7" t="s">
        <v>81</v>
      </c>
      <c r="AD402" s="7"/>
      <c r="AE402" s="7" t="s">
        <v>1415</v>
      </c>
      <c r="AF402" s="13"/>
      <c r="AG402" s="7" t="s">
        <v>5209</v>
      </c>
      <c r="AH402" s="7" t="s">
        <v>81</v>
      </c>
      <c r="AI402" s="7" t="s">
        <v>5210</v>
      </c>
      <c r="AJ402" s="7">
        <v>5000.0</v>
      </c>
      <c r="AK402" s="7">
        <v>1000.0</v>
      </c>
      <c r="AL402" s="14">
        <v>4000.0</v>
      </c>
      <c r="AM402" s="7" t="s">
        <v>5211</v>
      </c>
      <c r="AN402" s="7" t="s">
        <v>5212</v>
      </c>
      <c r="AO402" s="7" t="s">
        <v>349</v>
      </c>
      <c r="AP402" s="7" t="s">
        <v>5213</v>
      </c>
      <c r="AQ402" s="7" t="s">
        <v>122</v>
      </c>
      <c r="AR402" s="7" t="s">
        <v>5214</v>
      </c>
      <c r="AS402" s="7" t="s">
        <v>88</v>
      </c>
      <c r="AT402" s="7" t="s">
        <v>89</v>
      </c>
      <c r="AU402" s="7" t="s">
        <v>90</v>
      </c>
      <c r="AV402" s="7" t="s">
        <v>259</v>
      </c>
      <c r="AW402" s="7" t="s">
        <v>897</v>
      </c>
      <c r="AX402" s="7" t="s">
        <v>126</v>
      </c>
      <c r="AY402" s="7" t="s">
        <v>5215</v>
      </c>
      <c r="AZ402" s="15" t="s">
        <v>5216</v>
      </c>
      <c r="BA402" s="7" t="s">
        <v>5217</v>
      </c>
      <c r="BB402" s="7" t="s">
        <v>97</v>
      </c>
      <c r="BC402" s="7" t="s">
        <v>5218</v>
      </c>
      <c r="BD402" s="7" t="s">
        <v>5216</v>
      </c>
      <c r="BE402" s="7"/>
      <c r="BF402" s="10"/>
      <c r="BG402" s="7"/>
      <c r="BH402" s="7" t="s">
        <v>101</v>
      </c>
      <c r="BI402" s="10"/>
      <c r="BJ402" s="7" t="s">
        <v>1539</v>
      </c>
      <c r="BK402" s="14" t="s">
        <v>1539</v>
      </c>
      <c r="BL402" s="10"/>
      <c r="BM402" s="10"/>
      <c r="BN402" s="10"/>
      <c r="BO402" s="10"/>
      <c r="BP402" s="10"/>
      <c r="BQ402" s="10"/>
      <c r="BR402" s="16"/>
      <c r="BS402" s="10"/>
      <c r="BT402" s="10"/>
      <c r="BU402" s="10"/>
      <c r="BV402" s="16"/>
      <c r="BW402" s="10" t="s">
        <v>1540</v>
      </c>
      <c r="BX402" s="7"/>
      <c r="BY402" s="10"/>
      <c r="BZ402" s="10"/>
      <c r="CA402" s="10"/>
      <c r="CB402" s="14" t="s">
        <v>1540</v>
      </c>
    </row>
    <row r="403">
      <c r="A403" s="6">
        <v>42690.37958486111</v>
      </c>
      <c r="B403" s="7" t="s">
        <v>64</v>
      </c>
      <c r="C403" s="8">
        <v>42657.0</v>
      </c>
      <c r="D403" s="11">
        <v>42657.0</v>
      </c>
      <c r="E403" s="14" t="s">
        <v>104</v>
      </c>
      <c r="F403" s="10"/>
      <c r="G403" s="7" t="s">
        <v>105</v>
      </c>
      <c r="H403" s="7" t="s">
        <v>105</v>
      </c>
      <c r="I403" s="11">
        <v>33545.0</v>
      </c>
      <c r="J403" s="7" t="s">
        <v>106</v>
      </c>
      <c r="K403" s="7" t="s">
        <v>299</v>
      </c>
      <c r="L403" s="7" t="s">
        <v>69</v>
      </c>
      <c r="M403" s="7" t="s">
        <v>70</v>
      </c>
      <c r="N403" s="7" t="s">
        <v>5100</v>
      </c>
      <c r="O403" s="7" t="s">
        <v>760</v>
      </c>
      <c r="P403" s="7" t="s">
        <v>5219</v>
      </c>
      <c r="Q403" s="7" t="s">
        <v>1821</v>
      </c>
      <c r="R403" s="10"/>
      <c r="S403" s="7" t="s">
        <v>93</v>
      </c>
      <c r="T403" s="7">
        <v>7500.0</v>
      </c>
      <c r="U403" s="7" t="s">
        <v>5220</v>
      </c>
      <c r="V403" s="7"/>
      <c r="W403" s="10"/>
      <c r="X403" s="12" t="s">
        <v>5221</v>
      </c>
      <c r="Y403" s="7">
        <v>2.0</v>
      </c>
      <c r="Z403" s="10">
        <v>0.0</v>
      </c>
      <c r="AA403" s="7">
        <v>6.0</v>
      </c>
      <c r="AB403" s="10">
        <v>4.0</v>
      </c>
      <c r="AC403" s="7" t="s">
        <v>75</v>
      </c>
      <c r="AD403" s="7" t="s">
        <v>78</v>
      </c>
      <c r="AE403" s="7" t="s">
        <v>5194</v>
      </c>
      <c r="AF403" s="13" t="s">
        <v>5222</v>
      </c>
      <c r="AG403" s="7" t="s">
        <v>5195</v>
      </c>
      <c r="AH403" s="7" t="s">
        <v>81</v>
      </c>
      <c r="AI403" s="7" t="s">
        <v>5196</v>
      </c>
      <c r="AJ403" s="7">
        <v>10000.0</v>
      </c>
      <c r="AK403" s="7">
        <v>6000.0</v>
      </c>
      <c r="AL403" s="14">
        <v>4000.0</v>
      </c>
      <c r="AM403" s="7" t="s">
        <v>5197</v>
      </c>
      <c r="AN403" s="7" t="s">
        <v>5223</v>
      </c>
      <c r="AO403" s="7" t="s">
        <v>84</v>
      </c>
      <c r="AP403" s="7" t="s">
        <v>5198</v>
      </c>
      <c r="AQ403" s="7" t="s">
        <v>590</v>
      </c>
      <c r="AR403" s="7" t="s">
        <v>5199</v>
      </c>
      <c r="AS403" s="7" t="s">
        <v>1007</v>
      </c>
      <c r="AT403" s="7" t="s">
        <v>258</v>
      </c>
      <c r="AU403" s="7" t="s">
        <v>426</v>
      </c>
      <c r="AV403" s="7" t="s">
        <v>124</v>
      </c>
      <c r="AW403" s="7" t="s">
        <v>5200</v>
      </c>
      <c r="AX403" s="7" t="s">
        <v>126</v>
      </c>
      <c r="AY403" s="7" t="s">
        <v>5201</v>
      </c>
      <c r="AZ403" s="15" t="s">
        <v>5224</v>
      </c>
      <c r="BA403" s="7" t="s">
        <v>5225</v>
      </c>
      <c r="BB403" s="7" t="s">
        <v>97</v>
      </c>
      <c r="BC403" s="7" t="s">
        <v>5226</v>
      </c>
      <c r="BD403" s="7" t="s">
        <v>5227</v>
      </c>
      <c r="BE403" s="7">
        <v>15000.0</v>
      </c>
      <c r="BF403" s="10"/>
      <c r="BG403" s="7"/>
      <c r="BH403" s="7" t="s">
        <v>101</v>
      </c>
      <c r="BI403" s="10"/>
      <c r="BJ403" s="7" t="s">
        <v>177</v>
      </c>
      <c r="BK403" s="14" t="s">
        <v>177</v>
      </c>
      <c r="BL403" s="10"/>
      <c r="BM403" s="10"/>
      <c r="BN403" s="10"/>
      <c r="BO403" s="10"/>
      <c r="BP403" s="10"/>
      <c r="BQ403" s="10"/>
      <c r="BR403" s="16"/>
      <c r="BS403" s="10"/>
      <c r="BT403" s="10"/>
      <c r="BU403" s="10"/>
      <c r="BV403" s="16"/>
      <c r="BW403" s="10"/>
      <c r="BX403" s="7" t="s">
        <v>178</v>
      </c>
      <c r="BY403" s="10"/>
      <c r="BZ403" s="10"/>
      <c r="CA403" s="10"/>
      <c r="CB403" s="14" t="s">
        <v>178</v>
      </c>
    </row>
    <row r="404">
      <c r="A404" s="6">
        <v>42690.40082559027</v>
      </c>
      <c r="B404" s="7" t="s">
        <v>64</v>
      </c>
      <c r="C404" s="8">
        <v>42656.0</v>
      </c>
      <c r="D404" s="11">
        <v>42656.0</v>
      </c>
      <c r="E404" s="7" t="s">
        <v>65</v>
      </c>
      <c r="F404" s="10"/>
      <c r="G404" s="7" t="s">
        <v>4600</v>
      </c>
      <c r="H404" s="7" t="s">
        <v>1208</v>
      </c>
      <c r="I404" s="11">
        <v>29919.0</v>
      </c>
      <c r="J404" s="7" t="s">
        <v>106</v>
      </c>
      <c r="K404" s="7" t="s">
        <v>343</v>
      </c>
      <c r="L404" s="7" t="s">
        <v>2538</v>
      </c>
      <c r="M404" s="7" t="s">
        <v>70</v>
      </c>
      <c r="N404" s="7" t="s">
        <v>109</v>
      </c>
      <c r="O404" s="7" t="s">
        <v>760</v>
      </c>
      <c r="P404" s="7" t="s">
        <v>5228</v>
      </c>
      <c r="Q404" s="7" t="s">
        <v>1821</v>
      </c>
      <c r="R404" s="10"/>
      <c r="S404" s="7" t="s">
        <v>93</v>
      </c>
      <c r="T404" s="7">
        <v>4500.0</v>
      </c>
      <c r="U404" s="7" t="s">
        <v>824</v>
      </c>
      <c r="V404" s="7"/>
      <c r="W404" s="10"/>
      <c r="X404" s="12" t="s">
        <v>5229</v>
      </c>
      <c r="Y404" s="7">
        <v>15.0</v>
      </c>
      <c r="Z404" s="10">
        <v>0.0</v>
      </c>
      <c r="AA404" s="7">
        <v>5.0</v>
      </c>
      <c r="AB404" s="10">
        <v>10.0</v>
      </c>
      <c r="AC404" s="7" t="s">
        <v>81</v>
      </c>
      <c r="AD404" s="7"/>
      <c r="AE404" s="7" t="s">
        <v>116</v>
      </c>
      <c r="AF404" s="13"/>
      <c r="AG404" s="7" t="s">
        <v>5230</v>
      </c>
      <c r="AH404" s="7" t="s">
        <v>81</v>
      </c>
      <c r="AI404" s="7" t="s">
        <v>5231</v>
      </c>
      <c r="AJ404" s="7">
        <v>4000.0</v>
      </c>
      <c r="AK404" s="7">
        <v>2000.0</v>
      </c>
      <c r="AL404" s="14">
        <v>2000.0</v>
      </c>
      <c r="AM404" s="7" t="s">
        <v>5232</v>
      </c>
      <c r="AN404" s="7" t="s">
        <v>1601</v>
      </c>
      <c r="AO404" s="7" t="s">
        <v>84</v>
      </c>
      <c r="AP404" s="7" t="s">
        <v>85</v>
      </c>
      <c r="AQ404" s="7" t="s">
        <v>86</v>
      </c>
      <c r="AR404" s="7" t="s">
        <v>5233</v>
      </c>
      <c r="AS404" s="7" t="s">
        <v>88</v>
      </c>
      <c r="AT404" s="7" t="s">
        <v>89</v>
      </c>
      <c r="AU404" s="7" t="s">
        <v>90</v>
      </c>
      <c r="AV404" s="7" t="s">
        <v>259</v>
      </c>
      <c r="AW404" s="7" t="s">
        <v>308</v>
      </c>
      <c r="AX404" s="7" t="s">
        <v>191</v>
      </c>
      <c r="AY404" s="7" t="s">
        <v>5234</v>
      </c>
      <c r="AZ404" s="15" t="s">
        <v>5235</v>
      </c>
      <c r="BA404" s="7" t="s">
        <v>5236</v>
      </c>
      <c r="BB404" s="7" t="s">
        <v>97</v>
      </c>
      <c r="BC404" s="7" t="s">
        <v>5237</v>
      </c>
      <c r="BD404" s="7" t="s">
        <v>5238</v>
      </c>
      <c r="BE404" s="7">
        <v>10000.0</v>
      </c>
      <c r="BF404" s="10"/>
      <c r="BG404" s="7"/>
      <c r="BH404" s="7" t="s">
        <v>101</v>
      </c>
      <c r="BI404" s="10"/>
      <c r="BJ404" s="7" t="s">
        <v>1539</v>
      </c>
      <c r="BK404" s="14" t="s">
        <v>1539</v>
      </c>
      <c r="BL404" s="10"/>
      <c r="BM404" s="10"/>
      <c r="BN404" s="10"/>
      <c r="BO404" s="10"/>
      <c r="BP404" s="10"/>
      <c r="BQ404" s="10"/>
      <c r="BR404" s="16"/>
      <c r="BS404" s="10"/>
      <c r="BT404" s="10"/>
      <c r="BU404" s="10"/>
      <c r="BV404" s="16"/>
      <c r="BW404" s="10" t="s">
        <v>1540</v>
      </c>
      <c r="BX404" s="7"/>
      <c r="BY404" s="10"/>
      <c r="BZ404" s="10"/>
      <c r="CA404" s="10"/>
      <c r="CB404" s="14" t="s">
        <v>1540</v>
      </c>
    </row>
    <row r="405">
      <c r="A405" s="6">
        <v>42690.453910937504</v>
      </c>
      <c r="B405" s="7" t="s">
        <v>64</v>
      </c>
      <c r="C405" s="8">
        <v>42657.0</v>
      </c>
      <c r="D405" s="11">
        <v>42657.0</v>
      </c>
      <c r="E405" s="14" t="s">
        <v>104</v>
      </c>
      <c r="F405" s="10"/>
      <c r="G405" s="7" t="s">
        <v>4647</v>
      </c>
      <c r="H405" s="7" t="s">
        <v>105</v>
      </c>
      <c r="I405" s="11">
        <v>33539.0</v>
      </c>
      <c r="J405" s="7" t="s">
        <v>106</v>
      </c>
      <c r="K405" s="7" t="s">
        <v>299</v>
      </c>
      <c r="L405" s="7" t="s">
        <v>69</v>
      </c>
      <c r="M405" s="7" t="s">
        <v>70</v>
      </c>
      <c r="N405" s="7" t="s">
        <v>5100</v>
      </c>
      <c r="O405" s="7" t="s">
        <v>760</v>
      </c>
      <c r="P405" s="7" t="s">
        <v>5239</v>
      </c>
      <c r="Q405" s="7" t="s">
        <v>1821</v>
      </c>
      <c r="R405" s="10"/>
      <c r="S405" s="7" t="s">
        <v>93</v>
      </c>
      <c r="T405" s="7">
        <v>15000.0</v>
      </c>
      <c r="U405" s="7"/>
      <c r="V405" s="7"/>
      <c r="W405" s="10"/>
      <c r="X405" s="12" t="s">
        <v>5240</v>
      </c>
      <c r="Y405" s="7">
        <v>1.0</v>
      </c>
      <c r="Z405" s="10">
        <v>8.0</v>
      </c>
      <c r="AA405" s="7">
        <v>6.0</v>
      </c>
      <c r="AB405" s="10">
        <v>6.0</v>
      </c>
      <c r="AC405" s="7" t="s">
        <v>75</v>
      </c>
      <c r="AD405" s="7" t="s">
        <v>78</v>
      </c>
      <c r="AE405" s="7" t="s">
        <v>5241</v>
      </c>
      <c r="AF405" s="13" t="s">
        <v>5222</v>
      </c>
      <c r="AG405" s="7" t="s">
        <v>5195</v>
      </c>
      <c r="AH405" s="7" t="s">
        <v>81</v>
      </c>
      <c r="AI405" s="7" t="s">
        <v>5196</v>
      </c>
      <c r="AJ405" s="7">
        <v>7000.0</v>
      </c>
      <c r="AK405" s="7">
        <v>3000.0</v>
      </c>
      <c r="AL405" s="14">
        <v>4000.0</v>
      </c>
      <c r="AM405" s="7" t="s">
        <v>5197</v>
      </c>
      <c r="AN405" s="7" t="s">
        <v>5223</v>
      </c>
      <c r="AO405" s="7" t="s">
        <v>84</v>
      </c>
      <c r="AP405" s="7" t="s">
        <v>5198</v>
      </c>
      <c r="AQ405" s="7" t="s">
        <v>590</v>
      </c>
      <c r="AR405" s="7" t="s">
        <v>5199</v>
      </c>
      <c r="AS405" s="7" t="s">
        <v>1007</v>
      </c>
      <c r="AT405" s="7" t="s">
        <v>258</v>
      </c>
      <c r="AU405" s="7" t="s">
        <v>426</v>
      </c>
      <c r="AV405" s="7" t="s">
        <v>124</v>
      </c>
      <c r="AW405" s="7" t="s">
        <v>5200</v>
      </c>
      <c r="AX405" s="7" t="s">
        <v>126</v>
      </c>
      <c r="AY405" s="7" t="s">
        <v>5201</v>
      </c>
      <c r="AZ405" s="15" t="s">
        <v>5242</v>
      </c>
      <c r="BA405" s="7" t="s">
        <v>5243</v>
      </c>
      <c r="BB405" s="7" t="s">
        <v>97</v>
      </c>
      <c r="BC405" s="7" t="s">
        <v>5244</v>
      </c>
      <c r="BD405" s="7" t="s">
        <v>5245</v>
      </c>
      <c r="BE405" s="7">
        <v>15000.0</v>
      </c>
      <c r="BF405" s="10"/>
      <c r="BG405" s="7"/>
      <c r="BH405" s="7" t="s">
        <v>101</v>
      </c>
      <c r="BI405" s="10"/>
      <c r="BJ405" s="7" t="s">
        <v>177</v>
      </c>
      <c r="BK405" s="14" t="s">
        <v>177</v>
      </c>
      <c r="BL405" s="10"/>
      <c r="BM405" s="10"/>
      <c r="BN405" s="10"/>
      <c r="BO405" s="10"/>
      <c r="BP405" s="10"/>
      <c r="BQ405" s="10"/>
      <c r="BR405" s="16"/>
      <c r="BS405" s="10"/>
      <c r="BT405" s="10"/>
      <c r="BU405" s="10"/>
      <c r="BV405" s="16"/>
      <c r="BW405" s="10"/>
      <c r="BX405" s="7" t="s">
        <v>178</v>
      </c>
      <c r="BY405" s="10"/>
      <c r="BZ405" s="10"/>
      <c r="CA405" s="10"/>
      <c r="CB405" s="14" t="s">
        <v>178</v>
      </c>
    </row>
    <row r="406">
      <c r="A406" s="6">
        <v>42690.47345185185</v>
      </c>
      <c r="B406" s="7" t="s">
        <v>64</v>
      </c>
      <c r="C406" s="8" t="s">
        <v>5246</v>
      </c>
      <c r="D406" s="11" t="s">
        <v>5246</v>
      </c>
      <c r="E406" s="14" t="s">
        <v>539</v>
      </c>
      <c r="F406" s="10"/>
      <c r="G406" s="7" t="s">
        <v>5247</v>
      </c>
      <c r="H406" s="7" t="s">
        <v>1208</v>
      </c>
      <c r="I406" s="11">
        <v>35813.0</v>
      </c>
      <c r="J406" s="7" t="s">
        <v>106</v>
      </c>
      <c r="K406" s="7" t="s">
        <v>299</v>
      </c>
      <c r="L406" s="7" t="s">
        <v>107</v>
      </c>
      <c r="M406" s="7" t="s">
        <v>70</v>
      </c>
      <c r="N406" s="7" t="s">
        <v>250</v>
      </c>
      <c r="O406" s="7" t="s">
        <v>760</v>
      </c>
      <c r="P406" s="7" t="s">
        <v>5248</v>
      </c>
      <c r="Q406" s="7" t="s">
        <v>1821</v>
      </c>
      <c r="R406" s="10"/>
      <c r="S406" s="7" t="s">
        <v>93</v>
      </c>
      <c r="T406" s="7">
        <v>8000.0</v>
      </c>
      <c r="U406" s="7" t="s">
        <v>114</v>
      </c>
      <c r="V406" s="7"/>
      <c r="W406" s="10"/>
      <c r="X406" s="12" t="s">
        <v>5249</v>
      </c>
      <c r="Y406" s="7">
        <v>8.0</v>
      </c>
      <c r="Z406" s="10">
        <v>0.0</v>
      </c>
      <c r="AA406" s="7">
        <v>7.0</v>
      </c>
      <c r="AB406" s="10">
        <v>8.0</v>
      </c>
      <c r="AC406" s="7" t="s">
        <v>81</v>
      </c>
      <c r="AD406" s="7"/>
      <c r="AE406" s="7">
        <v>6.0</v>
      </c>
      <c r="AF406" s="13" t="s">
        <v>5250</v>
      </c>
      <c r="AG406" s="7" t="s">
        <v>117</v>
      </c>
      <c r="AH406" s="7" t="s">
        <v>81</v>
      </c>
      <c r="AI406" s="7" t="s">
        <v>5251</v>
      </c>
      <c r="AJ406" s="7">
        <v>4000.0</v>
      </c>
      <c r="AK406" s="7">
        <v>800.0</v>
      </c>
      <c r="AL406" s="14">
        <v>3200.0</v>
      </c>
      <c r="AM406" s="7" t="s">
        <v>5252</v>
      </c>
      <c r="AN406" s="7" t="s">
        <v>5253</v>
      </c>
      <c r="AO406" s="7" t="s">
        <v>349</v>
      </c>
      <c r="AP406" s="7" t="s">
        <v>5213</v>
      </c>
      <c r="AQ406" s="7" t="s">
        <v>122</v>
      </c>
      <c r="AR406" s="7" t="s">
        <v>5214</v>
      </c>
      <c r="AS406" s="7" t="s">
        <v>88</v>
      </c>
      <c r="AT406" s="7" t="s">
        <v>89</v>
      </c>
      <c r="AU406" s="7" t="s">
        <v>90</v>
      </c>
      <c r="AV406" s="7" t="s">
        <v>259</v>
      </c>
      <c r="AW406" s="7" t="s">
        <v>897</v>
      </c>
      <c r="AX406" s="7" t="s">
        <v>126</v>
      </c>
      <c r="AY406" s="7" t="s">
        <v>5254</v>
      </c>
      <c r="AZ406" s="15" t="s">
        <v>5255</v>
      </c>
      <c r="BA406" s="7" t="s">
        <v>5256</v>
      </c>
      <c r="BB406" s="7" t="s">
        <v>97</v>
      </c>
      <c r="BC406" s="7" t="s">
        <v>5257</v>
      </c>
      <c r="BD406" s="7" t="s">
        <v>5255</v>
      </c>
      <c r="BE406" s="7"/>
      <c r="BF406" s="10"/>
      <c r="BG406" s="7"/>
      <c r="BH406" s="7" t="s">
        <v>101</v>
      </c>
      <c r="BI406" s="10"/>
      <c r="BJ406" s="7" t="s">
        <v>1539</v>
      </c>
      <c r="BK406" s="14" t="s">
        <v>1539</v>
      </c>
      <c r="BL406" s="10"/>
      <c r="BM406" s="10"/>
      <c r="BN406" s="10"/>
      <c r="BO406" s="10"/>
      <c r="BP406" s="10"/>
      <c r="BQ406" s="10"/>
      <c r="BR406" s="16"/>
      <c r="BS406" s="10"/>
      <c r="BT406" s="10"/>
      <c r="BU406" s="10"/>
      <c r="BV406" s="16"/>
      <c r="BW406" s="10" t="s">
        <v>1540</v>
      </c>
      <c r="BX406" s="7"/>
      <c r="BY406" s="10"/>
      <c r="BZ406" s="10"/>
      <c r="CA406" s="10"/>
      <c r="CB406" s="14" t="s">
        <v>1540</v>
      </c>
    </row>
    <row r="407">
      <c r="A407" s="6">
        <v>42690.5293903125</v>
      </c>
      <c r="B407" s="7" t="s">
        <v>64</v>
      </c>
      <c r="C407" s="8">
        <v>42656.0</v>
      </c>
      <c r="D407" s="11">
        <v>42656.0</v>
      </c>
      <c r="E407" s="14" t="s">
        <v>539</v>
      </c>
      <c r="F407" s="10"/>
      <c r="G407" s="7" t="s">
        <v>4427</v>
      </c>
      <c r="H407" s="7" t="s">
        <v>1208</v>
      </c>
      <c r="I407" s="11">
        <v>30227.0</v>
      </c>
      <c r="J407" s="7" t="s">
        <v>106</v>
      </c>
      <c r="K407" s="7" t="s">
        <v>343</v>
      </c>
      <c r="L407" s="7" t="s">
        <v>198</v>
      </c>
      <c r="M407" s="7" t="s">
        <v>70</v>
      </c>
      <c r="N407" s="7" t="s">
        <v>109</v>
      </c>
      <c r="O407" s="7" t="s">
        <v>760</v>
      </c>
      <c r="P407" s="7" t="s">
        <v>5258</v>
      </c>
      <c r="Q407" s="7" t="s">
        <v>1821</v>
      </c>
      <c r="R407" s="10"/>
      <c r="S407" s="7" t="s">
        <v>93</v>
      </c>
      <c r="T407" s="7">
        <v>7000.0</v>
      </c>
      <c r="U407" s="7" t="s">
        <v>114</v>
      </c>
      <c r="V407" s="7"/>
      <c r="W407" s="10"/>
      <c r="X407" s="12" t="s">
        <v>5259</v>
      </c>
      <c r="Y407" s="7">
        <v>13.0</v>
      </c>
      <c r="Z407" s="10">
        <v>0.0</v>
      </c>
      <c r="AA407" s="7">
        <v>6.0</v>
      </c>
      <c r="AB407" s="10">
        <v>12.0</v>
      </c>
      <c r="AC407" s="7" t="s">
        <v>81</v>
      </c>
      <c r="AD407" s="7"/>
      <c r="AE407" s="7" t="s">
        <v>116</v>
      </c>
      <c r="AF407" s="13"/>
      <c r="AG407" s="7" t="s">
        <v>117</v>
      </c>
      <c r="AH407" s="7" t="s">
        <v>81</v>
      </c>
      <c r="AI407" s="7" t="s">
        <v>5260</v>
      </c>
      <c r="AJ407" s="7">
        <v>6000.0</v>
      </c>
      <c r="AK407" s="7">
        <v>800.0</v>
      </c>
      <c r="AL407" s="14">
        <v>5200.0</v>
      </c>
      <c r="AM407" s="7" t="s">
        <v>5261</v>
      </c>
      <c r="AN407" s="7" t="s">
        <v>5262</v>
      </c>
      <c r="AO407" s="7" t="s">
        <v>349</v>
      </c>
      <c r="AP407" s="7" t="s">
        <v>5263</v>
      </c>
      <c r="AQ407" s="7" t="s">
        <v>122</v>
      </c>
      <c r="AR407" s="7" t="s">
        <v>5264</v>
      </c>
      <c r="AS407" s="7" t="s">
        <v>88</v>
      </c>
      <c r="AT407" s="7" t="s">
        <v>89</v>
      </c>
      <c r="AU407" s="7" t="s">
        <v>90</v>
      </c>
      <c r="AV407" s="7" t="s">
        <v>259</v>
      </c>
      <c r="AW407" s="7" t="s">
        <v>897</v>
      </c>
      <c r="AX407" s="7" t="s">
        <v>126</v>
      </c>
      <c r="AY407" s="7" t="s">
        <v>5265</v>
      </c>
      <c r="AZ407" s="15" t="s">
        <v>5266</v>
      </c>
      <c r="BA407" s="7" t="s">
        <v>5267</v>
      </c>
      <c r="BB407" s="7" t="s">
        <v>97</v>
      </c>
      <c r="BC407" s="7" t="s">
        <v>5268</v>
      </c>
      <c r="BD407" s="7" t="s">
        <v>5255</v>
      </c>
      <c r="BE407" s="7"/>
      <c r="BF407" s="10"/>
      <c r="BG407" s="7"/>
      <c r="BH407" s="7" t="s">
        <v>101</v>
      </c>
      <c r="BI407" s="10"/>
      <c r="BJ407" s="7" t="s">
        <v>1539</v>
      </c>
      <c r="BK407" s="14" t="s">
        <v>1539</v>
      </c>
      <c r="BL407" s="10"/>
      <c r="BM407" s="10"/>
      <c r="BN407" s="10"/>
      <c r="BO407" s="10"/>
      <c r="BP407" s="10"/>
      <c r="BQ407" s="10"/>
      <c r="BR407" s="16"/>
      <c r="BS407" s="10"/>
      <c r="BT407" s="10"/>
      <c r="BU407" s="10"/>
      <c r="BV407" s="16"/>
      <c r="BW407" s="10" t="s">
        <v>1540</v>
      </c>
      <c r="BX407" s="7"/>
      <c r="BY407" s="10"/>
      <c r="BZ407" s="10"/>
      <c r="CA407" s="10"/>
      <c r="CB407" s="14" t="s">
        <v>1540</v>
      </c>
    </row>
    <row r="408">
      <c r="A408" s="6">
        <v>42690.57503582176</v>
      </c>
      <c r="B408" s="7" t="s">
        <v>64</v>
      </c>
      <c r="C408" s="8">
        <v>42656.0</v>
      </c>
      <c r="D408" s="11">
        <v>42656.0</v>
      </c>
      <c r="E408" s="14" t="s">
        <v>539</v>
      </c>
      <c r="F408" s="10"/>
      <c r="G408" s="7" t="s">
        <v>5247</v>
      </c>
      <c r="H408" s="7" t="s">
        <v>1208</v>
      </c>
      <c r="I408" s="11">
        <v>32732.0</v>
      </c>
      <c r="J408" s="7" t="s">
        <v>106</v>
      </c>
      <c r="K408" s="7" t="s">
        <v>299</v>
      </c>
      <c r="L408" s="7" t="s">
        <v>198</v>
      </c>
      <c r="M408" s="7" t="s">
        <v>70</v>
      </c>
      <c r="N408" s="7" t="s">
        <v>109</v>
      </c>
      <c r="O408" s="7" t="s">
        <v>760</v>
      </c>
      <c r="P408" s="7" t="s">
        <v>5269</v>
      </c>
      <c r="Q408" s="7" t="s">
        <v>1821</v>
      </c>
      <c r="R408" s="10"/>
      <c r="S408" s="7" t="s">
        <v>93</v>
      </c>
      <c r="T408" s="7">
        <v>7500.0</v>
      </c>
      <c r="U408" s="7" t="s">
        <v>114</v>
      </c>
      <c r="V408" s="7"/>
      <c r="W408" s="10"/>
      <c r="X408" s="12" t="s">
        <v>5270</v>
      </c>
      <c r="Y408" s="7">
        <v>12.0</v>
      </c>
      <c r="Z408" s="10">
        <v>0.0</v>
      </c>
      <c r="AA408" s="7">
        <v>7.0</v>
      </c>
      <c r="AB408" s="10">
        <v>8.0</v>
      </c>
      <c r="AC408" s="7" t="s">
        <v>81</v>
      </c>
      <c r="AD408" s="7"/>
      <c r="AE408" s="7" t="s">
        <v>116</v>
      </c>
      <c r="AF408" s="13"/>
      <c r="AG408" s="7" t="s">
        <v>117</v>
      </c>
      <c r="AH408" s="7" t="s">
        <v>81</v>
      </c>
      <c r="AI408" s="7" t="s">
        <v>5271</v>
      </c>
      <c r="AJ408" s="7">
        <v>6000.0</v>
      </c>
      <c r="AK408" s="7">
        <v>800.0</v>
      </c>
      <c r="AL408" s="14">
        <v>5200.0</v>
      </c>
      <c r="AM408" s="7" t="s">
        <v>5272</v>
      </c>
      <c r="AN408" s="7" t="s">
        <v>5273</v>
      </c>
      <c r="AO408" s="7" t="s">
        <v>349</v>
      </c>
      <c r="AP408" s="7" t="s">
        <v>5274</v>
      </c>
      <c r="AQ408" s="7" t="s">
        <v>122</v>
      </c>
      <c r="AR408" s="7" t="s">
        <v>5275</v>
      </c>
      <c r="AS408" s="7" t="s">
        <v>88</v>
      </c>
      <c r="AT408" s="7" t="s">
        <v>89</v>
      </c>
      <c r="AU408" s="7" t="s">
        <v>90</v>
      </c>
      <c r="AV408" s="7" t="s">
        <v>259</v>
      </c>
      <c r="AW408" s="7" t="s">
        <v>897</v>
      </c>
      <c r="AX408" s="7" t="s">
        <v>126</v>
      </c>
      <c r="AY408" s="7" t="s">
        <v>5276</v>
      </c>
      <c r="AZ408" s="15" t="s">
        <v>5277</v>
      </c>
      <c r="BA408" s="7" t="s">
        <v>5256</v>
      </c>
      <c r="BB408" s="7" t="s">
        <v>97</v>
      </c>
      <c r="BC408" s="7" t="s">
        <v>5278</v>
      </c>
      <c r="BD408" s="7" t="s">
        <v>5277</v>
      </c>
      <c r="BE408" s="7"/>
      <c r="BF408" s="10"/>
      <c r="BG408" s="7"/>
      <c r="BH408" s="7" t="s">
        <v>101</v>
      </c>
      <c r="BI408" s="10"/>
      <c r="BJ408" s="7" t="s">
        <v>1539</v>
      </c>
      <c r="BK408" s="14" t="s">
        <v>1539</v>
      </c>
      <c r="BL408" s="10"/>
      <c r="BM408" s="10"/>
      <c r="BN408" s="10"/>
      <c r="BO408" s="10"/>
      <c r="BP408" s="10"/>
      <c r="BQ408" s="10"/>
      <c r="BR408" s="16"/>
      <c r="BS408" s="10"/>
      <c r="BT408" s="10"/>
      <c r="BU408" s="10"/>
      <c r="BV408" s="16"/>
      <c r="BW408" s="10" t="s">
        <v>1540</v>
      </c>
      <c r="BX408" s="7"/>
      <c r="BY408" s="10"/>
      <c r="BZ408" s="10"/>
      <c r="CA408" s="10"/>
      <c r="CB408" s="14" t="s">
        <v>1540</v>
      </c>
    </row>
    <row r="409">
      <c r="A409" s="6">
        <v>42690.608736863425</v>
      </c>
      <c r="B409" s="7" t="s">
        <v>64</v>
      </c>
      <c r="C409" s="8">
        <v>42592.0</v>
      </c>
      <c r="D409" s="11">
        <v>42592.0</v>
      </c>
      <c r="E409" s="7" t="s">
        <v>1470</v>
      </c>
      <c r="F409" s="10"/>
      <c r="G409" s="7" t="s">
        <v>3968</v>
      </c>
      <c r="H409" s="7" t="s">
        <v>1208</v>
      </c>
      <c r="I409" s="11">
        <v>28803.0</v>
      </c>
      <c r="J409" s="7" t="s">
        <v>67</v>
      </c>
      <c r="K409" s="7" t="s">
        <v>68</v>
      </c>
      <c r="L409" s="7" t="s">
        <v>2749</v>
      </c>
      <c r="M409" s="7" t="s">
        <v>70</v>
      </c>
      <c r="N409" s="7" t="s">
        <v>71</v>
      </c>
      <c r="O409" s="7" t="s">
        <v>180</v>
      </c>
      <c r="P409" s="7" t="s">
        <v>5279</v>
      </c>
      <c r="Q409" s="7" t="s">
        <v>526</v>
      </c>
      <c r="R409" s="10"/>
      <c r="S409" s="7" t="s">
        <v>450</v>
      </c>
      <c r="T409" s="7">
        <v>21500.0</v>
      </c>
      <c r="U409" s="7" t="s">
        <v>5280</v>
      </c>
      <c r="V409" s="7" t="s">
        <v>5281</v>
      </c>
      <c r="W409" s="10"/>
      <c r="X409" s="12" t="s">
        <v>5282</v>
      </c>
      <c r="Y409" s="7">
        <v>3.0</v>
      </c>
      <c r="Z409" s="10">
        <v>2.0</v>
      </c>
      <c r="AA409" s="7">
        <v>6.0</v>
      </c>
      <c r="AB409" s="10">
        <v>6.0</v>
      </c>
      <c r="AC409" s="7" t="s">
        <v>75</v>
      </c>
      <c r="AD409" s="7" t="s">
        <v>164</v>
      </c>
      <c r="AE409" s="7" t="s">
        <v>116</v>
      </c>
      <c r="AF409" s="13"/>
      <c r="AG409" s="7" t="s">
        <v>2547</v>
      </c>
      <c r="AH409" s="7" t="s">
        <v>81</v>
      </c>
      <c r="AI409" s="7" t="s">
        <v>5283</v>
      </c>
      <c r="AJ409" s="7">
        <v>6500.0</v>
      </c>
      <c r="AK409" s="7">
        <v>2000.0</v>
      </c>
      <c r="AL409" s="14">
        <v>4500.0</v>
      </c>
      <c r="AM409" s="7" t="s">
        <v>5284</v>
      </c>
      <c r="AN409" s="7" t="s">
        <v>5285</v>
      </c>
      <c r="AO409" s="7" t="s">
        <v>84</v>
      </c>
      <c r="AP409" s="7" t="s">
        <v>121</v>
      </c>
      <c r="AQ409" s="7" t="s">
        <v>86</v>
      </c>
      <c r="AR409" s="7" t="s">
        <v>5286</v>
      </c>
      <c r="AS409" s="7" t="s">
        <v>88</v>
      </c>
      <c r="AT409" s="7" t="s">
        <v>89</v>
      </c>
      <c r="AU409" s="7" t="s">
        <v>90</v>
      </c>
      <c r="AV409" s="7" t="s">
        <v>91</v>
      </c>
      <c r="AW409" s="7" t="s">
        <v>5287</v>
      </c>
      <c r="AX409" s="7" t="s">
        <v>191</v>
      </c>
      <c r="AY409" s="7" t="s">
        <v>5288</v>
      </c>
      <c r="AZ409" s="15" t="s">
        <v>5289</v>
      </c>
      <c r="BA409" s="7" t="s">
        <v>5290</v>
      </c>
      <c r="BB409" s="7" t="s">
        <v>97</v>
      </c>
      <c r="BC409" s="7" t="s">
        <v>5291</v>
      </c>
      <c r="BD409" s="7" t="s">
        <v>5292</v>
      </c>
      <c r="BE409" s="7"/>
      <c r="BF409" s="10"/>
      <c r="BG409" s="7"/>
      <c r="BH409" s="7" t="s">
        <v>101</v>
      </c>
      <c r="BI409" s="10"/>
      <c r="BJ409" s="7" t="s">
        <v>234</v>
      </c>
      <c r="BK409" s="14" t="s">
        <v>234</v>
      </c>
      <c r="BL409" s="10"/>
      <c r="BM409" s="10"/>
      <c r="BN409" s="10"/>
      <c r="BO409" s="10"/>
      <c r="BP409" s="10"/>
      <c r="BQ409" s="10"/>
      <c r="BR409" s="16"/>
      <c r="BS409" s="10"/>
      <c r="BT409" s="10"/>
      <c r="BU409" s="10"/>
      <c r="BV409" s="16"/>
      <c r="BW409" s="10"/>
      <c r="BX409" s="7"/>
      <c r="BY409" s="10" t="s">
        <v>5293</v>
      </c>
      <c r="BZ409" s="10"/>
      <c r="CA409" s="10"/>
      <c r="CB409" s="14" t="s">
        <v>5293</v>
      </c>
    </row>
    <row r="410">
      <c r="A410" s="6">
        <v>42691.370319814814</v>
      </c>
      <c r="B410" s="7" t="s">
        <v>64</v>
      </c>
      <c r="C410" s="8">
        <v>42678.0</v>
      </c>
      <c r="D410" s="11">
        <v>42678.0</v>
      </c>
      <c r="E410" s="14" t="s">
        <v>104</v>
      </c>
      <c r="F410" s="10"/>
      <c r="G410" s="7" t="s">
        <v>105</v>
      </c>
      <c r="H410" s="7" t="s">
        <v>105</v>
      </c>
      <c r="I410" s="11">
        <v>31216.0</v>
      </c>
      <c r="J410" s="7" t="s">
        <v>106</v>
      </c>
      <c r="K410" s="7" t="s">
        <v>68</v>
      </c>
      <c r="L410" s="7" t="s">
        <v>198</v>
      </c>
      <c r="M410" s="7" t="s">
        <v>70</v>
      </c>
      <c r="N410" s="7" t="s">
        <v>5100</v>
      </c>
      <c r="O410" s="7" t="s">
        <v>760</v>
      </c>
      <c r="P410" s="7" t="s">
        <v>5294</v>
      </c>
      <c r="Q410" s="7" t="s">
        <v>1821</v>
      </c>
      <c r="R410" s="10"/>
      <c r="S410" s="7" t="s">
        <v>93</v>
      </c>
      <c r="T410" s="7">
        <v>10000.0</v>
      </c>
      <c r="U410" s="7" t="s">
        <v>5220</v>
      </c>
      <c r="V410" s="7"/>
      <c r="W410" s="10"/>
      <c r="X410" s="12" t="s">
        <v>5295</v>
      </c>
      <c r="Y410" s="7">
        <v>1.0</v>
      </c>
      <c r="Z410" s="10">
        <v>0.0</v>
      </c>
      <c r="AA410" s="7">
        <v>6.0</v>
      </c>
      <c r="AB410" s="10">
        <v>6.0</v>
      </c>
      <c r="AC410" s="7" t="s">
        <v>75</v>
      </c>
      <c r="AD410" s="7" t="s">
        <v>78</v>
      </c>
      <c r="AE410" s="7" t="s">
        <v>5241</v>
      </c>
      <c r="AF410" s="13" t="s">
        <v>5222</v>
      </c>
      <c r="AG410" s="7" t="s">
        <v>5195</v>
      </c>
      <c r="AH410" s="7" t="s">
        <v>81</v>
      </c>
      <c r="AI410" s="7" t="s">
        <v>5196</v>
      </c>
      <c r="AJ410" s="7">
        <v>10000.0</v>
      </c>
      <c r="AK410" s="7">
        <v>4000.0</v>
      </c>
      <c r="AL410" s="14">
        <v>6000.0</v>
      </c>
      <c r="AM410" s="7" t="s">
        <v>5197</v>
      </c>
      <c r="AN410" s="7" t="s">
        <v>5296</v>
      </c>
      <c r="AO410" s="7" t="s">
        <v>84</v>
      </c>
      <c r="AP410" s="7" t="s">
        <v>5198</v>
      </c>
      <c r="AQ410" s="7" t="s">
        <v>590</v>
      </c>
      <c r="AR410" s="7" t="s">
        <v>5199</v>
      </c>
      <c r="AS410" s="7" t="s">
        <v>1007</v>
      </c>
      <c r="AT410" s="7" t="s">
        <v>258</v>
      </c>
      <c r="AU410" s="7" t="s">
        <v>426</v>
      </c>
      <c r="AV410" s="7" t="s">
        <v>124</v>
      </c>
      <c r="AW410" s="7" t="s">
        <v>5200</v>
      </c>
      <c r="AX410" s="7" t="s">
        <v>126</v>
      </c>
      <c r="AY410" s="7" t="s">
        <v>5201</v>
      </c>
      <c r="AZ410" s="15" t="s">
        <v>5297</v>
      </c>
      <c r="BA410" s="7" t="s">
        <v>5243</v>
      </c>
      <c r="BB410" s="7" t="s">
        <v>97</v>
      </c>
      <c r="BC410" s="7" t="s">
        <v>5298</v>
      </c>
      <c r="BD410" s="7" t="s">
        <v>5299</v>
      </c>
      <c r="BE410" s="7">
        <v>15000.0</v>
      </c>
      <c r="BF410" s="10"/>
      <c r="BG410" s="7"/>
      <c r="BH410" s="7" t="s">
        <v>101</v>
      </c>
      <c r="BI410" s="10"/>
      <c r="BJ410" s="7" t="s">
        <v>177</v>
      </c>
      <c r="BK410" s="14" t="s">
        <v>177</v>
      </c>
      <c r="BL410" s="10"/>
      <c r="BM410" s="10"/>
      <c r="BN410" s="10"/>
      <c r="BO410" s="10"/>
      <c r="BP410" s="10"/>
      <c r="BQ410" s="10"/>
      <c r="BR410" s="16"/>
      <c r="BS410" s="10"/>
      <c r="BT410" s="10"/>
      <c r="BU410" s="10"/>
      <c r="BV410" s="16"/>
      <c r="BW410" s="10"/>
      <c r="BX410" s="7" t="s">
        <v>178</v>
      </c>
      <c r="BY410" s="10"/>
      <c r="BZ410" s="10"/>
      <c r="CA410" s="10"/>
      <c r="CB410" s="14" t="s">
        <v>178</v>
      </c>
    </row>
    <row r="411">
      <c r="A411" s="6">
        <v>42691.38016940972</v>
      </c>
      <c r="B411" s="7" t="s">
        <v>3313</v>
      </c>
      <c r="C411" s="8">
        <v>42657.0</v>
      </c>
      <c r="D411" s="11">
        <v>42657.0</v>
      </c>
      <c r="E411" s="14" t="s">
        <v>104</v>
      </c>
      <c r="F411" s="10"/>
      <c r="G411" s="7" t="s">
        <v>105</v>
      </c>
      <c r="H411" s="7" t="s">
        <v>105</v>
      </c>
      <c r="I411" s="11"/>
      <c r="J411" s="7"/>
      <c r="K411" s="7"/>
      <c r="L411" s="7"/>
      <c r="M411" s="7"/>
      <c r="N411" s="7"/>
      <c r="O411" s="7"/>
      <c r="P411" s="7"/>
      <c r="Q411" s="7"/>
      <c r="R411" s="10"/>
      <c r="S411" s="7"/>
      <c r="T411" s="7"/>
      <c r="U411" s="7"/>
      <c r="V411" s="7"/>
      <c r="W411" s="10"/>
      <c r="X411" s="12"/>
      <c r="Y411" s="7"/>
      <c r="Z411" s="10"/>
      <c r="AA411" s="7"/>
      <c r="AB411" s="10"/>
      <c r="AC411" s="7"/>
      <c r="AD411" s="7"/>
      <c r="AE411" s="7"/>
      <c r="AF411" s="13"/>
      <c r="AG411" s="7"/>
      <c r="AH411" s="7"/>
      <c r="AI411" s="7"/>
      <c r="AJ411" s="7"/>
      <c r="AK411" s="7"/>
      <c r="AL411" s="14">
        <v>0.0</v>
      </c>
      <c r="AM411" s="7"/>
      <c r="AN411" s="7"/>
      <c r="AO411" s="7"/>
      <c r="AP411" s="7"/>
      <c r="AQ411" s="7"/>
      <c r="AR411" s="7"/>
      <c r="AS411" s="7"/>
      <c r="AT411" s="7"/>
      <c r="AU411" s="7"/>
      <c r="AV411" s="7"/>
      <c r="AW411" s="7"/>
      <c r="AX411" s="7"/>
      <c r="AY411" s="7"/>
      <c r="AZ411" s="15"/>
      <c r="BA411" s="7"/>
      <c r="BB411" s="7" t="s">
        <v>1829</v>
      </c>
      <c r="BC411" s="7" t="s">
        <v>5300</v>
      </c>
      <c r="BD411" s="7" t="s">
        <v>5301</v>
      </c>
      <c r="BE411" s="7">
        <v>15000.0</v>
      </c>
      <c r="BF411" s="10" t="s">
        <v>3315</v>
      </c>
      <c r="BG411" s="7"/>
      <c r="BH411" s="7"/>
      <c r="BI411" s="10"/>
      <c r="BJ411" s="7"/>
      <c r="BL411" s="10"/>
      <c r="BM411" s="10"/>
      <c r="BN411" s="10"/>
      <c r="BO411" s="10"/>
      <c r="BP411" s="10"/>
      <c r="BQ411" s="10"/>
      <c r="BR411" s="16"/>
      <c r="BS411" s="10"/>
      <c r="BT411" s="10"/>
      <c r="BU411" s="10"/>
      <c r="BV411" s="16"/>
      <c r="BW411" s="10"/>
      <c r="BX411" s="7"/>
      <c r="BY411" s="10"/>
      <c r="BZ411" s="10"/>
      <c r="CA411" s="10"/>
    </row>
    <row r="412">
      <c r="A412" s="6">
        <v>42691.4075213426</v>
      </c>
      <c r="B412" s="7" t="s">
        <v>64</v>
      </c>
      <c r="C412" s="8">
        <v>42636.0</v>
      </c>
      <c r="D412" s="11">
        <v>42636.0</v>
      </c>
      <c r="E412" s="14" t="s">
        <v>104</v>
      </c>
      <c r="F412" s="10"/>
      <c r="G412" s="7" t="s">
        <v>1208</v>
      </c>
      <c r="H412" s="7" t="s">
        <v>1208</v>
      </c>
      <c r="I412" s="11">
        <v>22842.0</v>
      </c>
      <c r="J412" s="7" t="s">
        <v>106</v>
      </c>
      <c r="K412" s="7" t="s">
        <v>68</v>
      </c>
      <c r="L412" s="7" t="s">
        <v>139</v>
      </c>
      <c r="M412" s="7" t="s">
        <v>108</v>
      </c>
      <c r="N412" s="7" t="s">
        <v>109</v>
      </c>
      <c r="O412" s="7" t="s">
        <v>110</v>
      </c>
      <c r="P412" s="7" t="s">
        <v>5302</v>
      </c>
      <c r="Q412" s="7" t="s">
        <v>562</v>
      </c>
      <c r="R412" s="10" t="s">
        <v>5303</v>
      </c>
      <c r="S412" s="7" t="s">
        <v>93</v>
      </c>
      <c r="T412" s="7">
        <v>50000.0</v>
      </c>
      <c r="U412" s="7" t="s">
        <v>5304</v>
      </c>
      <c r="V412" s="7" t="s">
        <v>5305</v>
      </c>
      <c r="W412" s="10"/>
      <c r="X412" s="12" t="s">
        <v>5306</v>
      </c>
      <c r="Y412" s="7">
        <v>7.0</v>
      </c>
      <c r="Z412" s="10">
        <v>6.0</v>
      </c>
      <c r="AA412" s="7">
        <v>5.0</v>
      </c>
      <c r="AB412" s="10">
        <v>10.0</v>
      </c>
      <c r="AC412" s="7" t="s">
        <v>81</v>
      </c>
      <c r="AD412" s="7"/>
      <c r="AE412" s="7" t="s">
        <v>5307</v>
      </c>
      <c r="AF412" s="13" t="s">
        <v>5308</v>
      </c>
      <c r="AG412" s="7" t="s">
        <v>5309</v>
      </c>
      <c r="AH412" s="7" t="s">
        <v>75</v>
      </c>
      <c r="AI412" s="7" t="s">
        <v>5310</v>
      </c>
      <c r="AJ412" s="7">
        <v>33000.0</v>
      </c>
      <c r="AK412" s="7">
        <v>15000.0</v>
      </c>
      <c r="AL412" s="14">
        <v>18000.0</v>
      </c>
      <c r="AM412" s="7" t="s">
        <v>5311</v>
      </c>
      <c r="AN412" s="7" t="s">
        <v>5312</v>
      </c>
      <c r="AO412" s="7" t="s">
        <v>84</v>
      </c>
      <c r="AP412" s="7" t="s">
        <v>121</v>
      </c>
      <c r="AQ412" s="7" t="s">
        <v>590</v>
      </c>
      <c r="AR412" s="7" t="s">
        <v>5313</v>
      </c>
      <c r="AS412" s="7" t="s">
        <v>1259</v>
      </c>
      <c r="AT412" s="7" t="s">
        <v>89</v>
      </c>
      <c r="AU412" s="7" t="s">
        <v>90</v>
      </c>
      <c r="AV412" s="7" t="s">
        <v>259</v>
      </c>
      <c r="AW412" s="7" t="s">
        <v>897</v>
      </c>
      <c r="AX412" s="7" t="s">
        <v>126</v>
      </c>
      <c r="AY412" s="7" t="s">
        <v>5314</v>
      </c>
      <c r="AZ412" s="15" t="s">
        <v>5315</v>
      </c>
      <c r="BA412" s="7" t="s">
        <v>5316</v>
      </c>
      <c r="BB412" s="7" t="s">
        <v>757</v>
      </c>
      <c r="BC412" s="7" t="s">
        <v>5317</v>
      </c>
      <c r="BD412" s="7" t="s">
        <v>88</v>
      </c>
      <c r="BE412" s="7">
        <v>15000.0</v>
      </c>
      <c r="BF412" s="10"/>
      <c r="BG412" s="7"/>
      <c r="BH412" s="7" t="s">
        <v>101</v>
      </c>
      <c r="BI412" s="10"/>
      <c r="BJ412" s="7" t="s">
        <v>216</v>
      </c>
      <c r="BK412" s="14" t="s">
        <v>216</v>
      </c>
      <c r="BL412" s="10"/>
      <c r="BM412" s="10"/>
      <c r="BN412" s="10"/>
      <c r="BO412" s="10"/>
      <c r="BP412" s="10"/>
      <c r="BQ412" s="10"/>
      <c r="BR412" s="16"/>
      <c r="BS412" s="10"/>
      <c r="BT412" s="10"/>
      <c r="BU412" s="10"/>
      <c r="BV412" s="16"/>
      <c r="BW412" s="10"/>
      <c r="BX412" s="7"/>
      <c r="BY412" s="10"/>
      <c r="BZ412" s="10" t="s">
        <v>984</v>
      </c>
      <c r="CA412" s="10"/>
      <c r="CB412" s="14" t="s">
        <v>984</v>
      </c>
    </row>
    <row r="413">
      <c r="A413" s="6">
        <v>42691.41827527778</v>
      </c>
      <c r="B413" s="7" t="s">
        <v>3313</v>
      </c>
      <c r="C413" s="8">
        <v>42636.0</v>
      </c>
      <c r="D413" s="11">
        <v>42636.0</v>
      </c>
      <c r="E413" s="14" t="s">
        <v>104</v>
      </c>
      <c r="F413" s="10"/>
      <c r="G413" s="7" t="s">
        <v>1208</v>
      </c>
      <c r="H413" s="7" t="s">
        <v>1208</v>
      </c>
      <c r="I413" s="11"/>
      <c r="J413" s="7"/>
      <c r="K413" s="7"/>
      <c r="L413" s="7"/>
      <c r="M413" s="7"/>
      <c r="N413" s="7"/>
      <c r="O413" s="7"/>
      <c r="P413" s="7"/>
      <c r="Q413" s="7"/>
      <c r="R413" s="10"/>
      <c r="S413" s="7"/>
      <c r="T413" s="7"/>
      <c r="U413" s="7"/>
      <c r="V413" s="7"/>
      <c r="W413" s="10"/>
      <c r="X413" s="12"/>
      <c r="Y413" s="7"/>
      <c r="Z413" s="10"/>
      <c r="AA413" s="7"/>
      <c r="AB413" s="10"/>
      <c r="AC413" s="7"/>
      <c r="AD413" s="7"/>
      <c r="AE413" s="7"/>
      <c r="AF413" s="13"/>
      <c r="AG413" s="7"/>
      <c r="AH413" s="7"/>
      <c r="AI413" s="7"/>
      <c r="AJ413" s="7"/>
      <c r="AK413" s="7"/>
      <c r="AL413" s="14">
        <v>0.0</v>
      </c>
      <c r="AM413" s="7"/>
      <c r="AN413" s="7"/>
      <c r="AO413" s="7"/>
      <c r="AP413" s="7"/>
      <c r="AQ413" s="7"/>
      <c r="AR413" s="7"/>
      <c r="AS413" s="7"/>
      <c r="AT413" s="7"/>
      <c r="AU413" s="7"/>
      <c r="AV413" s="7"/>
      <c r="AW413" s="7"/>
      <c r="AX413" s="7"/>
      <c r="AY413" s="7"/>
      <c r="AZ413" s="15"/>
      <c r="BA413" s="7"/>
      <c r="BB413" s="7" t="s">
        <v>1829</v>
      </c>
      <c r="BC413" s="7" t="s">
        <v>5318</v>
      </c>
      <c r="BD413" s="7" t="s">
        <v>5319</v>
      </c>
      <c r="BE413" s="7"/>
      <c r="BF413" s="10"/>
      <c r="BG413" s="7"/>
      <c r="BH413" s="7"/>
      <c r="BI413" s="10"/>
      <c r="BJ413" s="7"/>
      <c r="BL413" s="10"/>
      <c r="BM413" s="10"/>
      <c r="BN413" s="10"/>
      <c r="BO413" s="10"/>
      <c r="BP413" s="10"/>
      <c r="BQ413" s="10"/>
      <c r="BR413" s="16"/>
      <c r="BS413" s="10"/>
      <c r="BT413" s="10"/>
      <c r="BU413" s="10"/>
      <c r="BV413" s="16"/>
      <c r="BW413" s="10"/>
      <c r="BX413" s="7"/>
      <c r="BY413" s="10"/>
      <c r="BZ413" s="10"/>
      <c r="CA413" s="10"/>
    </row>
    <row r="414">
      <c r="A414" s="6">
        <v>42692.50835851852</v>
      </c>
      <c r="B414" s="7" t="s">
        <v>64</v>
      </c>
      <c r="C414" s="8">
        <v>42639.0</v>
      </c>
      <c r="D414" s="11">
        <v>42639.0</v>
      </c>
      <c r="E414" s="14" t="s">
        <v>179</v>
      </c>
      <c r="F414" s="10"/>
      <c r="G414" s="7" t="s">
        <v>1208</v>
      </c>
      <c r="H414" s="7" t="s">
        <v>1208</v>
      </c>
      <c r="I414" s="11">
        <v>30569.0</v>
      </c>
      <c r="J414" s="7" t="s">
        <v>106</v>
      </c>
      <c r="K414" s="7" t="s">
        <v>299</v>
      </c>
      <c r="L414" s="7" t="s">
        <v>448</v>
      </c>
      <c r="M414" s="7" t="s">
        <v>369</v>
      </c>
      <c r="N414" s="7" t="s">
        <v>109</v>
      </c>
      <c r="O414" s="7" t="s">
        <v>760</v>
      </c>
      <c r="P414" s="7" t="s">
        <v>5320</v>
      </c>
      <c r="Q414" s="7" t="s">
        <v>1821</v>
      </c>
      <c r="R414" s="10"/>
      <c r="S414" s="7" t="s">
        <v>93</v>
      </c>
      <c r="T414" s="7">
        <v>4000.0</v>
      </c>
      <c r="U414" s="7" t="s">
        <v>5321</v>
      </c>
      <c r="V414" s="7"/>
      <c r="W414" s="10"/>
      <c r="X414" s="12" t="s">
        <v>5322</v>
      </c>
      <c r="Y414" s="7">
        <v>0.0</v>
      </c>
      <c r="Z414" s="10">
        <v>6.0</v>
      </c>
      <c r="AA414" s="7">
        <v>6.0</v>
      </c>
      <c r="AB414" s="10">
        <v>5.0</v>
      </c>
      <c r="AC414" s="7" t="s">
        <v>75</v>
      </c>
      <c r="AD414" s="7" t="s">
        <v>78</v>
      </c>
      <c r="AE414" s="7"/>
      <c r="AF414" s="13"/>
      <c r="AG414" s="7" t="s">
        <v>117</v>
      </c>
      <c r="AH414" s="7" t="s">
        <v>81</v>
      </c>
      <c r="AI414" s="7" t="s">
        <v>5323</v>
      </c>
      <c r="AJ414" s="7">
        <v>3500.0</v>
      </c>
      <c r="AK414" s="7">
        <v>1000.0</v>
      </c>
      <c r="AL414" s="14">
        <v>2500.0</v>
      </c>
      <c r="AM414" s="7" t="s">
        <v>5324</v>
      </c>
      <c r="AN414" s="7" t="s">
        <v>5325</v>
      </c>
      <c r="AO414" s="7" t="s">
        <v>84</v>
      </c>
      <c r="AP414" s="7" t="s">
        <v>121</v>
      </c>
      <c r="AQ414" s="7" t="s">
        <v>86</v>
      </c>
      <c r="AR414" s="7" t="s">
        <v>5326</v>
      </c>
      <c r="AS414" s="7" t="s">
        <v>88</v>
      </c>
      <c r="AT414" s="7" t="s">
        <v>89</v>
      </c>
      <c r="AU414" s="7" t="s">
        <v>90</v>
      </c>
      <c r="AV414" s="7" t="s">
        <v>5327</v>
      </c>
      <c r="AW414" s="7" t="s">
        <v>1709</v>
      </c>
      <c r="AX414" s="7" t="s">
        <v>817</v>
      </c>
      <c r="AY414" s="7" t="s">
        <v>5328</v>
      </c>
      <c r="AZ414" s="15" t="s">
        <v>5329</v>
      </c>
      <c r="BA414" s="7" t="s">
        <v>5330</v>
      </c>
      <c r="BB414" s="7" t="s">
        <v>97</v>
      </c>
      <c r="BC414" s="7" t="s">
        <v>5331</v>
      </c>
      <c r="BD414" s="7" t="s">
        <v>5329</v>
      </c>
      <c r="BE414" s="7"/>
      <c r="BF414" s="10"/>
      <c r="BG414" s="7"/>
      <c r="BH414" s="7" t="s">
        <v>133</v>
      </c>
      <c r="BI414" s="10" t="s">
        <v>134</v>
      </c>
      <c r="BJ414" s="7"/>
      <c r="BK414" s="14" t="s">
        <v>134</v>
      </c>
      <c r="BL414" s="10"/>
      <c r="BM414" s="10"/>
      <c r="BN414" s="10"/>
      <c r="BO414" s="10" t="s">
        <v>2748</v>
      </c>
      <c r="BP414" s="10"/>
      <c r="BQ414" s="10"/>
      <c r="BR414" s="16"/>
      <c r="BS414" s="10"/>
      <c r="BT414" s="10"/>
      <c r="BU414" s="10"/>
      <c r="BV414" s="16"/>
      <c r="BW414" s="10"/>
      <c r="BX414" s="7"/>
      <c r="BY414" s="10"/>
      <c r="BZ414" s="10"/>
      <c r="CA414" s="10"/>
      <c r="CB414" s="14" t="s">
        <v>2748</v>
      </c>
    </row>
    <row r="415">
      <c r="A415" s="6">
        <v>42692.530592083334</v>
      </c>
      <c r="B415" s="7" t="s">
        <v>64</v>
      </c>
      <c r="C415" s="8">
        <v>42656.0</v>
      </c>
      <c r="D415" s="11">
        <v>42656.0</v>
      </c>
      <c r="E415" s="14" t="s">
        <v>539</v>
      </c>
      <c r="F415" s="10"/>
      <c r="G415" s="7" t="s">
        <v>4427</v>
      </c>
      <c r="H415" s="7" t="s">
        <v>1208</v>
      </c>
      <c r="I415" s="11">
        <v>26656.0</v>
      </c>
      <c r="J415" s="7" t="s">
        <v>106</v>
      </c>
      <c r="K415" s="7" t="s">
        <v>343</v>
      </c>
      <c r="L415" s="7" t="s">
        <v>448</v>
      </c>
      <c r="M415" s="7" t="s">
        <v>70</v>
      </c>
      <c r="N415" s="7" t="s">
        <v>109</v>
      </c>
      <c r="O415" s="7" t="s">
        <v>760</v>
      </c>
      <c r="P415" s="7" t="s">
        <v>5332</v>
      </c>
      <c r="Q415" s="7" t="s">
        <v>1821</v>
      </c>
      <c r="R415" s="10"/>
      <c r="S415" s="7" t="s">
        <v>93</v>
      </c>
      <c r="T415" s="7">
        <v>6500.0</v>
      </c>
      <c r="U415" s="7" t="s">
        <v>114</v>
      </c>
      <c r="V415" s="7"/>
      <c r="W415" s="10"/>
      <c r="X415" s="12" t="s">
        <v>5333</v>
      </c>
      <c r="Y415" s="7">
        <v>25.0</v>
      </c>
      <c r="Z415" s="10">
        <v>0.0</v>
      </c>
      <c r="AA415" s="7">
        <v>7.0</v>
      </c>
      <c r="AB415" s="10">
        <v>10.0</v>
      </c>
      <c r="AC415" s="7" t="s">
        <v>81</v>
      </c>
      <c r="AD415" s="7"/>
      <c r="AE415" s="7" t="s">
        <v>116</v>
      </c>
      <c r="AF415" s="13"/>
      <c r="AG415" s="7" t="s">
        <v>5334</v>
      </c>
      <c r="AH415" s="7" t="s">
        <v>81</v>
      </c>
      <c r="AI415" s="7" t="s">
        <v>5335</v>
      </c>
      <c r="AJ415" s="7">
        <v>4500.0</v>
      </c>
      <c r="AK415" s="7">
        <v>800.0</v>
      </c>
      <c r="AL415" s="14">
        <v>3700.0</v>
      </c>
      <c r="AM415" s="7" t="s">
        <v>5336</v>
      </c>
      <c r="AN415" s="7" t="s">
        <v>5262</v>
      </c>
      <c r="AO415" s="7" t="s">
        <v>349</v>
      </c>
      <c r="AP415" s="7" t="s">
        <v>5337</v>
      </c>
      <c r="AQ415" s="7" t="s">
        <v>122</v>
      </c>
      <c r="AR415" s="7" t="s">
        <v>5337</v>
      </c>
      <c r="AS415" s="7" t="s">
        <v>88</v>
      </c>
      <c r="AT415" s="7" t="s">
        <v>89</v>
      </c>
      <c r="AU415" s="7" t="s">
        <v>90</v>
      </c>
      <c r="AV415" s="7" t="s">
        <v>259</v>
      </c>
      <c r="AW415" s="7" t="s">
        <v>308</v>
      </c>
      <c r="AX415" s="7" t="s">
        <v>191</v>
      </c>
      <c r="AY415" s="7" t="s">
        <v>5338</v>
      </c>
      <c r="AZ415" s="15" t="s">
        <v>5255</v>
      </c>
      <c r="BA415" s="7" t="s">
        <v>5339</v>
      </c>
      <c r="BB415" s="7" t="s">
        <v>97</v>
      </c>
      <c r="BC415" s="7" t="s">
        <v>5340</v>
      </c>
      <c r="BD415" s="7" t="s">
        <v>5255</v>
      </c>
      <c r="BE415" s="7"/>
      <c r="BF415" s="10"/>
      <c r="BG415" s="7"/>
      <c r="BH415" s="7" t="s">
        <v>101</v>
      </c>
      <c r="BI415" s="10"/>
      <c r="BJ415" s="7" t="s">
        <v>1539</v>
      </c>
      <c r="BK415" s="14" t="s">
        <v>1539</v>
      </c>
      <c r="BL415" s="10"/>
      <c r="BM415" s="10"/>
      <c r="BN415" s="10"/>
      <c r="BO415" s="10"/>
      <c r="BP415" s="10"/>
      <c r="BQ415" s="10"/>
      <c r="BR415" s="16"/>
      <c r="BS415" s="10"/>
      <c r="BT415" s="10"/>
      <c r="BU415" s="10"/>
      <c r="BV415" s="16"/>
      <c r="BW415" s="10" t="s">
        <v>1540</v>
      </c>
      <c r="BX415" s="7"/>
      <c r="BY415" s="10"/>
      <c r="BZ415" s="10"/>
      <c r="CA415" s="10"/>
      <c r="CB415" s="14" t="s">
        <v>1540</v>
      </c>
    </row>
    <row r="416">
      <c r="A416" s="6">
        <v>42692.54299819445</v>
      </c>
      <c r="B416" s="7" t="s">
        <v>64</v>
      </c>
      <c r="C416" s="8">
        <v>42592.0</v>
      </c>
      <c r="D416" s="11">
        <v>42592.0</v>
      </c>
      <c r="E416" s="7" t="s">
        <v>1470</v>
      </c>
      <c r="F416" s="10"/>
      <c r="G416" s="7" t="s">
        <v>3968</v>
      </c>
      <c r="H416" s="7" t="s">
        <v>1208</v>
      </c>
      <c r="I416" s="11">
        <v>29419.0</v>
      </c>
      <c r="J416" s="7" t="s">
        <v>67</v>
      </c>
      <c r="K416" s="7" t="s">
        <v>343</v>
      </c>
      <c r="L416" s="7" t="s">
        <v>198</v>
      </c>
      <c r="M416" s="7" t="s">
        <v>70</v>
      </c>
      <c r="N416" s="7" t="s">
        <v>71</v>
      </c>
      <c r="O416" s="7" t="s">
        <v>180</v>
      </c>
      <c r="P416" s="7" t="s">
        <v>5341</v>
      </c>
      <c r="Q416" s="7" t="s">
        <v>526</v>
      </c>
      <c r="R416" s="10"/>
      <c r="S416" s="7" t="s">
        <v>450</v>
      </c>
      <c r="T416" s="7">
        <v>19000.0</v>
      </c>
      <c r="U416" s="7" t="s">
        <v>5342</v>
      </c>
      <c r="V416" s="7"/>
      <c r="W416" s="10"/>
      <c r="X416" s="12" t="s">
        <v>5343</v>
      </c>
      <c r="Y416" s="7">
        <v>14.0</v>
      </c>
      <c r="Z416" s="10">
        <v>0.0</v>
      </c>
      <c r="AA416" s="7">
        <v>6.0</v>
      </c>
      <c r="AB416" s="10">
        <v>6.0</v>
      </c>
      <c r="AC416" s="7" t="s">
        <v>75</v>
      </c>
      <c r="AD416" s="7" t="s">
        <v>221</v>
      </c>
      <c r="AE416" s="7" t="s">
        <v>5344</v>
      </c>
      <c r="AF416" s="13"/>
      <c r="AG416" s="7" t="s">
        <v>1458</v>
      </c>
      <c r="AH416" s="7" t="s">
        <v>81</v>
      </c>
      <c r="AI416" s="7">
        <v>20.0</v>
      </c>
      <c r="AJ416" s="7">
        <v>5300.0</v>
      </c>
      <c r="AK416" s="7">
        <v>1300.0</v>
      </c>
      <c r="AL416" s="14">
        <v>4000.0</v>
      </c>
      <c r="AM416" s="7" t="s">
        <v>5345</v>
      </c>
      <c r="AN416" s="7" t="s">
        <v>5346</v>
      </c>
      <c r="AO416" s="7" t="s">
        <v>84</v>
      </c>
      <c r="AP416" s="7" t="s">
        <v>121</v>
      </c>
      <c r="AQ416" s="7" t="s">
        <v>86</v>
      </c>
      <c r="AR416" s="7" t="s">
        <v>5347</v>
      </c>
      <c r="AS416" s="7" t="s">
        <v>5348</v>
      </c>
      <c r="AT416" s="7" t="s">
        <v>89</v>
      </c>
      <c r="AU416" s="7" t="s">
        <v>426</v>
      </c>
      <c r="AV416" s="7" t="s">
        <v>91</v>
      </c>
      <c r="AW416" s="7" t="s">
        <v>5349</v>
      </c>
      <c r="AX416" s="7" t="s">
        <v>191</v>
      </c>
      <c r="AY416" s="7" t="s">
        <v>5350</v>
      </c>
      <c r="AZ416" s="15" t="s">
        <v>5351</v>
      </c>
      <c r="BA416" s="7" t="s">
        <v>5352</v>
      </c>
      <c r="BB416" s="7" t="s">
        <v>97</v>
      </c>
      <c r="BC416" s="7" t="s">
        <v>5353</v>
      </c>
      <c r="BD416" s="7" t="s">
        <v>5354</v>
      </c>
      <c r="BE416" s="7"/>
      <c r="BF416" s="10"/>
      <c r="BG416" s="7"/>
      <c r="BH416" s="7" t="s">
        <v>133</v>
      </c>
      <c r="BI416" s="10" t="s">
        <v>433</v>
      </c>
      <c r="BJ416" s="7"/>
      <c r="BK416" s="14" t="s">
        <v>433</v>
      </c>
      <c r="BL416" s="10"/>
      <c r="BM416" s="10"/>
      <c r="BN416" s="10"/>
      <c r="BO416" s="10"/>
      <c r="BP416" s="10"/>
      <c r="BQ416" s="10" t="s">
        <v>434</v>
      </c>
      <c r="BR416" s="16"/>
      <c r="BS416" s="10"/>
      <c r="BT416" s="10"/>
      <c r="BU416" s="10"/>
      <c r="BV416" s="16"/>
      <c r="BW416" s="10"/>
      <c r="BX416" s="7"/>
      <c r="BY416" s="10"/>
      <c r="BZ416" s="10"/>
      <c r="CA416" s="10"/>
      <c r="CB416" s="14" t="s">
        <v>434</v>
      </c>
    </row>
    <row r="417">
      <c r="A417" s="6">
        <v>42695.52766070602</v>
      </c>
      <c r="B417" s="7" t="s">
        <v>64</v>
      </c>
      <c r="C417" s="8">
        <v>42592.0</v>
      </c>
      <c r="D417" s="11">
        <v>42592.0</v>
      </c>
      <c r="E417" s="14" t="s">
        <v>179</v>
      </c>
      <c r="F417" s="10"/>
      <c r="G417" s="7" t="s">
        <v>3968</v>
      </c>
      <c r="H417" s="7" t="s">
        <v>1208</v>
      </c>
      <c r="I417" s="11">
        <v>29652.0</v>
      </c>
      <c r="J417" s="7" t="s">
        <v>67</v>
      </c>
      <c r="K417" s="7" t="s">
        <v>68</v>
      </c>
      <c r="L417" s="7" t="s">
        <v>876</v>
      </c>
      <c r="M417" s="7" t="s">
        <v>70</v>
      </c>
      <c r="N417" s="7" t="s">
        <v>109</v>
      </c>
      <c r="O417" s="7" t="s">
        <v>760</v>
      </c>
      <c r="P417" s="7" t="s">
        <v>5355</v>
      </c>
      <c r="Q417" s="7" t="s">
        <v>599</v>
      </c>
      <c r="R417" s="10"/>
      <c r="S417" s="7" t="s">
        <v>93</v>
      </c>
      <c r="T417" s="7">
        <v>19000.0</v>
      </c>
      <c r="U417" s="7" t="s">
        <v>5356</v>
      </c>
      <c r="V417" s="7"/>
      <c r="W417" s="10"/>
      <c r="X417" s="12" t="s">
        <v>5357</v>
      </c>
      <c r="Y417" s="7">
        <v>3.0</v>
      </c>
      <c r="Z417" s="10">
        <v>6.0</v>
      </c>
      <c r="AA417" s="7">
        <v>5.0</v>
      </c>
      <c r="AB417" s="10">
        <v>10.0</v>
      </c>
      <c r="AC417" s="7" t="s">
        <v>75</v>
      </c>
      <c r="AD417" s="7" t="s">
        <v>221</v>
      </c>
      <c r="AE417" s="7" t="s">
        <v>2163</v>
      </c>
      <c r="AF417" s="13"/>
      <c r="AG417" s="7" t="s">
        <v>565</v>
      </c>
      <c r="AH417" s="7" t="s">
        <v>81</v>
      </c>
      <c r="AI417" s="7" t="s">
        <v>5358</v>
      </c>
      <c r="AJ417" s="7">
        <v>6000.0</v>
      </c>
      <c r="AK417" s="7">
        <v>2000.0</v>
      </c>
      <c r="AL417" s="14">
        <v>4000.0</v>
      </c>
      <c r="AM417" s="7" t="s">
        <v>5359</v>
      </c>
      <c r="AN417" s="7" t="s">
        <v>5360</v>
      </c>
      <c r="AO417" s="7" t="s">
        <v>84</v>
      </c>
      <c r="AP417" s="7" t="s">
        <v>121</v>
      </c>
      <c r="AQ417" s="7" t="s">
        <v>122</v>
      </c>
      <c r="AR417" s="7" t="s">
        <v>5361</v>
      </c>
      <c r="AS417" s="7" t="s">
        <v>1259</v>
      </c>
      <c r="AT417" s="7" t="s">
        <v>89</v>
      </c>
      <c r="AU417" s="7" t="s">
        <v>426</v>
      </c>
      <c r="AV417" s="7" t="s">
        <v>124</v>
      </c>
      <c r="AW417" s="7" t="s">
        <v>5362</v>
      </c>
      <c r="AX417" s="7" t="s">
        <v>2124</v>
      </c>
      <c r="AY417" s="7" t="s">
        <v>5363</v>
      </c>
      <c r="AZ417" s="15" t="s">
        <v>5364</v>
      </c>
      <c r="BA417" s="7" t="s">
        <v>5365</v>
      </c>
      <c r="BB417" s="7" t="s">
        <v>97</v>
      </c>
      <c r="BC417" s="7" t="s">
        <v>5366</v>
      </c>
      <c r="BD417" s="7" t="s">
        <v>5367</v>
      </c>
      <c r="BE417" s="7"/>
      <c r="BF417" s="10"/>
      <c r="BG417" s="7"/>
      <c r="BH417" s="7" t="s">
        <v>101</v>
      </c>
      <c r="BI417" s="10"/>
      <c r="BJ417" s="7" t="s">
        <v>216</v>
      </c>
      <c r="BK417" s="14" t="s">
        <v>216</v>
      </c>
      <c r="BL417" s="10"/>
      <c r="BM417" s="10"/>
      <c r="BN417" s="10"/>
      <c r="BO417" s="10"/>
      <c r="BP417" s="10"/>
      <c r="BQ417" s="10"/>
      <c r="BR417" s="16"/>
      <c r="BS417" s="10"/>
      <c r="BT417" s="10"/>
      <c r="BU417" s="10"/>
      <c r="BV417" s="16"/>
      <c r="BW417" s="10"/>
      <c r="BX417" s="7"/>
      <c r="BY417" s="10"/>
      <c r="BZ417" s="10" t="s">
        <v>279</v>
      </c>
      <c r="CA417" s="10"/>
      <c r="CB417" s="14" t="s">
        <v>279</v>
      </c>
    </row>
    <row r="418">
      <c r="A418" s="6">
        <v>42695.53927179398</v>
      </c>
      <c r="B418" s="7" t="s">
        <v>64</v>
      </c>
      <c r="C418" s="8">
        <v>42663.0</v>
      </c>
      <c r="D418" s="11">
        <v>42663.0</v>
      </c>
      <c r="E418" s="14" t="s">
        <v>104</v>
      </c>
      <c r="F418" s="10"/>
      <c r="G418" s="7" t="s">
        <v>4658</v>
      </c>
      <c r="H418" s="7" t="s">
        <v>1208</v>
      </c>
      <c r="I418" s="11">
        <v>21260.0</v>
      </c>
      <c r="J418" s="7" t="s">
        <v>106</v>
      </c>
      <c r="K418" s="7" t="s">
        <v>68</v>
      </c>
      <c r="L418" s="7" t="s">
        <v>198</v>
      </c>
      <c r="M418" s="7" t="s">
        <v>70</v>
      </c>
      <c r="N418" s="7" t="s">
        <v>109</v>
      </c>
      <c r="O418" s="7" t="s">
        <v>760</v>
      </c>
      <c r="P418" s="7" t="s">
        <v>5368</v>
      </c>
      <c r="Q418" s="7" t="s">
        <v>562</v>
      </c>
      <c r="R418" s="10"/>
      <c r="S418" s="7" t="s">
        <v>93</v>
      </c>
      <c r="T418" s="7">
        <v>15000.0</v>
      </c>
      <c r="U418" s="7" t="s">
        <v>5369</v>
      </c>
      <c r="V418" s="7"/>
      <c r="W418" s="10" t="s">
        <v>5370</v>
      </c>
      <c r="X418" s="12" t="s">
        <v>5371</v>
      </c>
      <c r="Y418" s="7">
        <v>5.0</v>
      </c>
      <c r="Z418" s="10">
        <v>6.0</v>
      </c>
      <c r="AA418" s="7">
        <v>7.0</v>
      </c>
      <c r="AB418" s="10">
        <v>8.0</v>
      </c>
      <c r="AC418" s="7" t="s">
        <v>81</v>
      </c>
      <c r="AD418" s="7"/>
      <c r="AE418" s="7" t="s">
        <v>5372</v>
      </c>
      <c r="AF418" s="13" t="s">
        <v>5373</v>
      </c>
      <c r="AG418" s="7" t="s">
        <v>421</v>
      </c>
      <c r="AH418" s="7" t="s">
        <v>81</v>
      </c>
      <c r="AI418" s="7" t="s">
        <v>5374</v>
      </c>
      <c r="AJ418" s="7">
        <v>15000.0</v>
      </c>
      <c r="AK418" s="7">
        <v>7000.0</v>
      </c>
      <c r="AL418" s="14">
        <v>8000.0</v>
      </c>
      <c r="AM418" s="7" t="s">
        <v>5375</v>
      </c>
      <c r="AN418" s="7" t="s">
        <v>5376</v>
      </c>
      <c r="AO418" s="7" t="s">
        <v>84</v>
      </c>
      <c r="AP418" s="7" t="s">
        <v>290</v>
      </c>
      <c r="AQ418" s="7" t="s">
        <v>150</v>
      </c>
      <c r="AR418" s="7" t="s">
        <v>5377</v>
      </c>
      <c r="AS418" s="7" t="s">
        <v>1259</v>
      </c>
      <c r="AT418" s="7" t="s">
        <v>89</v>
      </c>
      <c r="AU418" s="7" t="s">
        <v>1481</v>
      </c>
      <c r="AV418" s="7" t="s">
        <v>124</v>
      </c>
      <c r="AW418" s="7" t="s">
        <v>5378</v>
      </c>
      <c r="AX418" s="7" t="s">
        <v>126</v>
      </c>
      <c r="AY418" s="7" t="s">
        <v>5379</v>
      </c>
      <c r="AZ418" s="15" t="s">
        <v>5380</v>
      </c>
      <c r="BA418" s="7" t="s">
        <v>5381</v>
      </c>
      <c r="BB418" s="7" t="s">
        <v>97</v>
      </c>
      <c r="BC418" s="7" t="s">
        <v>5382</v>
      </c>
      <c r="BD418" s="7" t="s">
        <v>5383</v>
      </c>
      <c r="BE418" s="7">
        <v>15000.0</v>
      </c>
      <c r="BF418" s="10"/>
      <c r="BG418" s="7"/>
      <c r="BH418" s="7" t="s">
        <v>133</v>
      </c>
      <c r="BI418" s="10" t="s">
        <v>1349</v>
      </c>
      <c r="BJ418" s="7"/>
      <c r="BK418" s="14" t="s">
        <v>1349</v>
      </c>
      <c r="BL418" s="10" t="s">
        <v>5384</v>
      </c>
      <c r="BM418" s="10"/>
      <c r="BN418" s="10"/>
      <c r="BO418" s="10"/>
      <c r="BP418" s="10"/>
      <c r="BQ418" s="10"/>
      <c r="BR418" s="16"/>
      <c r="BS418" s="10"/>
      <c r="BT418" s="10"/>
      <c r="BU418" s="10"/>
      <c r="BV418" s="16"/>
      <c r="BW418" s="10"/>
      <c r="BX418" s="7"/>
      <c r="BY418" s="10"/>
      <c r="BZ418" s="10"/>
      <c r="CA418" s="10"/>
      <c r="CB418" s="14" t="s">
        <v>5384</v>
      </c>
    </row>
    <row r="419">
      <c r="A419" s="6">
        <v>42695.548419722225</v>
      </c>
      <c r="B419" s="7" t="s">
        <v>64</v>
      </c>
      <c r="C419" s="8">
        <v>42592.0</v>
      </c>
      <c r="D419" s="11">
        <v>42592.0</v>
      </c>
      <c r="E419" s="7" t="s">
        <v>1470</v>
      </c>
      <c r="F419" s="10"/>
      <c r="G419" s="7" t="s">
        <v>3968</v>
      </c>
      <c r="H419" s="7" t="s">
        <v>1208</v>
      </c>
      <c r="I419" s="11">
        <v>26395.0</v>
      </c>
      <c r="J419" s="7" t="s">
        <v>67</v>
      </c>
      <c r="K419" s="7" t="s">
        <v>343</v>
      </c>
      <c r="L419" s="7" t="s">
        <v>448</v>
      </c>
      <c r="M419" s="7" t="s">
        <v>70</v>
      </c>
      <c r="N419" s="7" t="s">
        <v>109</v>
      </c>
      <c r="O419" s="7" t="s">
        <v>846</v>
      </c>
      <c r="P419" s="7" t="s">
        <v>5385</v>
      </c>
      <c r="Q419" s="7" t="s">
        <v>526</v>
      </c>
      <c r="R419" s="10"/>
      <c r="S419" s="7" t="s">
        <v>450</v>
      </c>
      <c r="T419" s="7">
        <v>10000.0</v>
      </c>
      <c r="U419" s="7" t="s">
        <v>5386</v>
      </c>
      <c r="V419" s="7" t="s">
        <v>5387</v>
      </c>
      <c r="W419" s="10"/>
      <c r="X419" s="12" t="s">
        <v>5388</v>
      </c>
      <c r="Y419" s="7">
        <v>14.0</v>
      </c>
      <c r="Z419" s="10">
        <v>7.0</v>
      </c>
      <c r="AA419" s="7">
        <v>7.0</v>
      </c>
      <c r="AB419" s="10">
        <v>8.0</v>
      </c>
      <c r="AC419" s="7" t="s">
        <v>75</v>
      </c>
      <c r="AD419" s="7" t="s">
        <v>317</v>
      </c>
      <c r="AE419" s="7" t="s">
        <v>5389</v>
      </c>
      <c r="AF419" s="13" t="s">
        <v>5390</v>
      </c>
      <c r="AG419" s="7" t="s">
        <v>4332</v>
      </c>
      <c r="AH419" s="7" t="s">
        <v>81</v>
      </c>
      <c r="AI419" s="7">
        <v>35.0</v>
      </c>
      <c r="AJ419" s="7">
        <v>3000.0</v>
      </c>
      <c r="AK419" s="7">
        <v>1300.0</v>
      </c>
      <c r="AL419" s="14">
        <v>1700.0</v>
      </c>
      <c r="AM419" s="7" t="s">
        <v>5391</v>
      </c>
      <c r="AN419" s="7" t="s">
        <v>5392</v>
      </c>
      <c r="AO419" s="7" t="s">
        <v>84</v>
      </c>
      <c r="AP419" s="7" t="s">
        <v>121</v>
      </c>
      <c r="AQ419" s="7" t="s">
        <v>86</v>
      </c>
      <c r="AR419" s="7" t="s">
        <v>5393</v>
      </c>
      <c r="AS419" s="7" t="s">
        <v>88</v>
      </c>
      <c r="AT419" s="7" t="s">
        <v>89</v>
      </c>
      <c r="AU419" s="7" t="s">
        <v>90</v>
      </c>
      <c r="AV419" s="7" t="s">
        <v>91</v>
      </c>
      <c r="AW419" s="7" t="s">
        <v>5394</v>
      </c>
      <c r="AX419" s="7" t="s">
        <v>5395</v>
      </c>
      <c r="AY419" s="7" t="s">
        <v>5396</v>
      </c>
      <c r="AZ419" s="15" t="s">
        <v>5397</v>
      </c>
      <c r="BA419" s="7" t="s">
        <v>5397</v>
      </c>
      <c r="BB419" s="7" t="s">
        <v>97</v>
      </c>
      <c r="BC419" s="7" t="s">
        <v>5397</v>
      </c>
      <c r="BD419" s="7" t="s">
        <v>5397</v>
      </c>
      <c r="BE419" s="7"/>
      <c r="BF419" s="10"/>
      <c r="BG419" s="7"/>
      <c r="BH419" s="7" t="s">
        <v>101</v>
      </c>
      <c r="BI419" s="10"/>
      <c r="BJ419" s="7" t="s">
        <v>177</v>
      </c>
      <c r="BK419" s="14" t="s">
        <v>177</v>
      </c>
      <c r="BL419" s="10"/>
      <c r="BM419" s="10"/>
      <c r="BN419" s="10"/>
      <c r="BO419" s="10"/>
      <c r="BP419" s="10"/>
      <c r="BQ419" s="10"/>
      <c r="BR419" s="16"/>
      <c r="BS419" s="10"/>
      <c r="BT419" s="10"/>
      <c r="BU419" s="10"/>
      <c r="BV419" s="16"/>
      <c r="BW419" s="10"/>
      <c r="BX419" s="7" t="s">
        <v>559</v>
      </c>
      <c r="BY419" s="10"/>
      <c r="BZ419" s="10"/>
      <c r="CA419" s="10"/>
      <c r="CB419" s="14" t="s">
        <v>559</v>
      </c>
    </row>
    <row r="420">
      <c r="A420" s="6">
        <v>42696.41027984954</v>
      </c>
      <c r="B420" s="7" t="s">
        <v>64</v>
      </c>
      <c r="C420" s="8">
        <v>42663.0</v>
      </c>
      <c r="D420" s="11">
        <v>42663.0</v>
      </c>
      <c r="E420" s="14" t="s">
        <v>104</v>
      </c>
      <c r="F420" s="10"/>
      <c r="G420" s="7" t="s">
        <v>4658</v>
      </c>
      <c r="H420" s="7" t="s">
        <v>1208</v>
      </c>
      <c r="I420" s="11">
        <v>31003.0</v>
      </c>
      <c r="J420" s="7" t="s">
        <v>106</v>
      </c>
      <c r="K420" s="7" t="s">
        <v>68</v>
      </c>
      <c r="L420" s="7" t="s">
        <v>198</v>
      </c>
      <c r="M420" s="7" t="s">
        <v>70</v>
      </c>
      <c r="N420" s="7" t="s">
        <v>109</v>
      </c>
      <c r="O420" s="7" t="s">
        <v>110</v>
      </c>
      <c r="P420" s="7" t="s">
        <v>5398</v>
      </c>
      <c r="Q420" s="7" t="s">
        <v>1821</v>
      </c>
      <c r="R420" s="10"/>
      <c r="S420" s="7" t="s">
        <v>93</v>
      </c>
      <c r="T420" s="7">
        <v>10000.0</v>
      </c>
      <c r="U420" s="7" t="s">
        <v>114</v>
      </c>
      <c r="V420" s="7"/>
      <c r="W420" s="10"/>
      <c r="X420" s="12" t="s">
        <v>5399</v>
      </c>
      <c r="Y420" s="7">
        <v>0.0</v>
      </c>
      <c r="Z420" s="10">
        <v>6.0</v>
      </c>
      <c r="AA420" s="7">
        <v>5.0</v>
      </c>
      <c r="AB420" s="10">
        <v>4.0</v>
      </c>
      <c r="AC420" s="7" t="s">
        <v>81</v>
      </c>
      <c r="AD420" s="7"/>
      <c r="AE420" s="7" t="s">
        <v>116</v>
      </c>
      <c r="AF420" s="13"/>
      <c r="AG420" s="7" t="s">
        <v>117</v>
      </c>
      <c r="AH420" s="7" t="s">
        <v>81</v>
      </c>
      <c r="AI420" s="7" t="s">
        <v>5400</v>
      </c>
      <c r="AJ420" s="7">
        <v>10000.0</v>
      </c>
      <c r="AK420" s="7">
        <v>5000.0</v>
      </c>
      <c r="AL420" s="14">
        <v>5000.0</v>
      </c>
      <c r="AM420" s="7" t="s">
        <v>5401</v>
      </c>
      <c r="AN420" s="7" t="s">
        <v>5402</v>
      </c>
      <c r="AO420" s="7" t="s">
        <v>84</v>
      </c>
      <c r="AP420" s="7" t="s">
        <v>121</v>
      </c>
      <c r="AQ420" s="7" t="s">
        <v>122</v>
      </c>
      <c r="AR420" s="7" t="s">
        <v>5403</v>
      </c>
      <c r="AS420" s="7" t="s">
        <v>88</v>
      </c>
      <c r="AT420" s="7" t="s">
        <v>89</v>
      </c>
      <c r="AU420" s="7" t="s">
        <v>90</v>
      </c>
      <c r="AV420" s="7" t="s">
        <v>259</v>
      </c>
      <c r="AW420" s="7" t="s">
        <v>897</v>
      </c>
      <c r="AX420" s="7" t="s">
        <v>126</v>
      </c>
      <c r="AY420" s="7" t="s">
        <v>5404</v>
      </c>
      <c r="AZ420" s="15" t="s">
        <v>5405</v>
      </c>
      <c r="BA420" s="7" t="s">
        <v>5406</v>
      </c>
      <c r="BB420" s="7" t="s">
        <v>97</v>
      </c>
      <c r="BC420" s="7" t="s">
        <v>5407</v>
      </c>
      <c r="BD420" s="7" t="s">
        <v>5408</v>
      </c>
      <c r="BE420" s="7">
        <v>15000.0</v>
      </c>
      <c r="BF420" s="10"/>
      <c r="BG420" s="7"/>
      <c r="BH420" s="7" t="s">
        <v>101</v>
      </c>
      <c r="BI420" s="10"/>
      <c r="BJ420" s="7" t="s">
        <v>159</v>
      </c>
      <c r="BK420" s="14" t="s">
        <v>159</v>
      </c>
      <c r="BL420" s="10"/>
      <c r="BM420" s="10"/>
      <c r="BN420" s="10"/>
      <c r="BO420" s="10"/>
      <c r="BP420" s="10"/>
      <c r="BQ420" s="10"/>
      <c r="BR420" s="16"/>
      <c r="BS420" s="10"/>
      <c r="BT420" s="10"/>
      <c r="BU420" s="10"/>
      <c r="BV420" s="16"/>
      <c r="BW420" s="10"/>
      <c r="BX420" s="7"/>
      <c r="BY420" s="10"/>
      <c r="BZ420" s="10"/>
      <c r="CA420" s="10" t="s">
        <v>5409</v>
      </c>
      <c r="CB420" s="14" t="s">
        <v>5409</v>
      </c>
    </row>
    <row r="421">
      <c r="A421" s="6">
        <v>42696.53249653935</v>
      </c>
      <c r="B421" s="7" t="s">
        <v>64</v>
      </c>
      <c r="C421" s="8">
        <v>42663.0</v>
      </c>
      <c r="D421" s="11">
        <v>42663.0</v>
      </c>
      <c r="E421" s="14" t="s">
        <v>104</v>
      </c>
      <c r="F421" s="10"/>
      <c r="G421" s="7" t="s">
        <v>4658</v>
      </c>
      <c r="H421" s="7" t="s">
        <v>1208</v>
      </c>
      <c r="I421" s="11">
        <v>21284.0</v>
      </c>
      <c r="J421" s="7" t="s">
        <v>106</v>
      </c>
      <c r="K421" s="7" t="s">
        <v>68</v>
      </c>
      <c r="L421" s="7" t="s">
        <v>198</v>
      </c>
      <c r="M421" s="7" t="s">
        <v>70</v>
      </c>
      <c r="N421" s="7" t="s">
        <v>109</v>
      </c>
      <c r="O421" s="7" t="s">
        <v>110</v>
      </c>
      <c r="P421" s="7" t="s">
        <v>5410</v>
      </c>
      <c r="Q421" s="7" t="s">
        <v>1821</v>
      </c>
      <c r="R421" s="10"/>
      <c r="S421" s="7" t="s">
        <v>93</v>
      </c>
      <c r="T421" s="7">
        <v>30000.0</v>
      </c>
      <c r="U421" s="7" t="s">
        <v>5411</v>
      </c>
      <c r="V421" s="7"/>
      <c r="W421" s="10"/>
      <c r="X421" s="12" t="s">
        <v>5412</v>
      </c>
      <c r="Y421" s="7">
        <v>2.0</v>
      </c>
      <c r="Z421" s="10">
        <v>6.0</v>
      </c>
      <c r="AA421" s="7">
        <v>6.0</v>
      </c>
      <c r="AB421" s="10">
        <v>8.0</v>
      </c>
      <c r="AC421" s="7" t="s">
        <v>81</v>
      </c>
      <c r="AD421" s="7"/>
      <c r="AE421" s="7" t="s">
        <v>1415</v>
      </c>
      <c r="AF421" s="13"/>
      <c r="AG421" s="7" t="s">
        <v>5413</v>
      </c>
      <c r="AH421" s="7" t="s">
        <v>81</v>
      </c>
      <c r="AI421" s="7" t="s">
        <v>5414</v>
      </c>
      <c r="AJ421" s="7">
        <v>30000.0</v>
      </c>
      <c r="AK421" s="7">
        <v>16000.0</v>
      </c>
      <c r="AL421" s="14">
        <v>14000.0</v>
      </c>
      <c r="AM421" s="7" t="s">
        <v>5415</v>
      </c>
      <c r="AN421" s="7" t="s">
        <v>5416</v>
      </c>
      <c r="AO421" s="7" t="s">
        <v>84</v>
      </c>
      <c r="AP421" s="7" t="s">
        <v>440</v>
      </c>
      <c r="AQ421" s="7" t="s">
        <v>122</v>
      </c>
      <c r="AR421" s="7" t="s">
        <v>5417</v>
      </c>
      <c r="AS421" s="7" t="s">
        <v>88</v>
      </c>
      <c r="AT421" s="7" t="s">
        <v>89</v>
      </c>
      <c r="AU421" s="7" t="s">
        <v>90</v>
      </c>
      <c r="AV421" s="7" t="s">
        <v>259</v>
      </c>
      <c r="AW421" s="7" t="s">
        <v>897</v>
      </c>
      <c r="AX421" s="7" t="s">
        <v>126</v>
      </c>
      <c r="AY421" s="7" t="s">
        <v>5418</v>
      </c>
      <c r="AZ421" s="15" t="s">
        <v>5419</v>
      </c>
      <c r="BA421" s="7" t="s">
        <v>5420</v>
      </c>
      <c r="BB421" s="7" t="s">
        <v>97</v>
      </c>
      <c r="BC421" s="7" t="s">
        <v>5421</v>
      </c>
      <c r="BD421" s="7" t="s">
        <v>5422</v>
      </c>
      <c r="BE421" s="7">
        <v>15000.0</v>
      </c>
      <c r="BF421" s="10"/>
      <c r="BG421" s="7"/>
      <c r="BH421" s="7" t="s">
        <v>101</v>
      </c>
      <c r="BI421" s="10"/>
      <c r="BJ421" s="7" t="s">
        <v>159</v>
      </c>
      <c r="BK421" s="14" t="s">
        <v>159</v>
      </c>
      <c r="BL421" s="10"/>
      <c r="BM421" s="10"/>
      <c r="BN421" s="10"/>
      <c r="BO421" s="10"/>
      <c r="BP421" s="10"/>
      <c r="BQ421" s="10"/>
      <c r="BR421" s="16"/>
      <c r="BS421" s="10"/>
      <c r="BT421" s="10"/>
      <c r="BU421" s="10"/>
      <c r="BV421" s="16"/>
      <c r="BW421" s="10"/>
      <c r="BX421" s="7"/>
      <c r="BY421" s="10"/>
      <c r="BZ421" s="10"/>
      <c r="CA421" s="10" t="s">
        <v>597</v>
      </c>
      <c r="CB421" s="14" t="s">
        <v>597</v>
      </c>
    </row>
    <row r="422">
      <c r="A422" s="6">
        <v>42699.45272001157</v>
      </c>
      <c r="B422" s="7" t="s">
        <v>64</v>
      </c>
      <c r="C422" s="8">
        <v>42480.0</v>
      </c>
      <c r="D422" s="11">
        <v>42480.0</v>
      </c>
      <c r="E422" s="14" t="s">
        <v>104</v>
      </c>
      <c r="F422" s="10"/>
      <c r="G422" s="7" t="s">
        <v>197</v>
      </c>
      <c r="H422" s="7" t="s">
        <v>197</v>
      </c>
      <c r="I422" s="11">
        <v>34595.0</v>
      </c>
      <c r="J422" s="7" t="s">
        <v>106</v>
      </c>
      <c r="K422" s="7" t="s">
        <v>299</v>
      </c>
      <c r="L422" s="7" t="s">
        <v>69</v>
      </c>
      <c r="M422" s="7" t="s">
        <v>70</v>
      </c>
      <c r="N422" s="7" t="s">
        <v>5423</v>
      </c>
      <c r="O422" s="7" t="s">
        <v>760</v>
      </c>
      <c r="P422" s="7" t="s">
        <v>5424</v>
      </c>
      <c r="Q422" s="7" t="s">
        <v>562</v>
      </c>
      <c r="R422" s="10" t="s">
        <v>5425</v>
      </c>
      <c r="S422" s="7" t="s">
        <v>93</v>
      </c>
      <c r="T422" s="7">
        <v>20000.0</v>
      </c>
      <c r="U422" s="7" t="s">
        <v>5426</v>
      </c>
      <c r="V422" s="7"/>
      <c r="W422" s="10"/>
      <c r="X422" s="12" t="s">
        <v>5427</v>
      </c>
      <c r="Y422" s="7">
        <v>2.0</v>
      </c>
      <c r="Z422" s="10">
        <v>6.0</v>
      </c>
      <c r="AA422" s="7">
        <v>6.0</v>
      </c>
      <c r="AB422" s="10">
        <v>8.0</v>
      </c>
      <c r="AC422" s="7" t="s">
        <v>81</v>
      </c>
      <c r="AD422" s="7"/>
      <c r="AE422" s="7" t="s">
        <v>1415</v>
      </c>
      <c r="AF422" s="13"/>
      <c r="AG422" s="7" t="s">
        <v>1458</v>
      </c>
      <c r="AH422" s="7" t="s">
        <v>81</v>
      </c>
      <c r="AI422" s="7" t="s">
        <v>5428</v>
      </c>
      <c r="AJ422" s="7">
        <v>10000.0</v>
      </c>
      <c r="AK422" s="7">
        <v>6000.0</v>
      </c>
      <c r="AL422" s="14">
        <v>4000.0</v>
      </c>
      <c r="AM422" s="7" t="s">
        <v>5429</v>
      </c>
      <c r="AN422" s="7" t="s">
        <v>5430</v>
      </c>
      <c r="AO422" s="7" t="s">
        <v>84</v>
      </c>
      <c r="AP422" s="7" t="s">
        <v>3264</v>
      </c>
      <c r="AQ422" s="7" t="s">
        <v>150</v>
      </c>
      <c r="AR422" s="7" t="s">
        <v>5431</v>
      </c>
      <c r="AS422" s="7" t="s">
        <v>1259</v>
      </c>
      <c r="AT422" s="7" t="s">
        <v>89</v>
      </c>
      <c r="AU422" s="7" t="s">
        <v>1481</v>
      </c>
      <c r="AV422" s="7" t="s">
        <v>124</v>
      </c>
      <c r="AW422" s="7" t="s">
        <v>1916</v>
      </c>
      <c r="AX422" s="7" t="s">
        <v>126</v>
      </c>
      <c r="AY422" s="7" t="s">
        <v>5432</v>
      </c>
      <c r="AZ422" s="15" t="s">
        <v>5433</v>
      </c>
      <c r="BA422" s="7" t="s">
        <v>5434</v>
      </c>
      <c r="BB422" s="7" t="s">
        <v>1829</v>
      </c>
      <c r="BC422" s="7" t="s">
        <v>5435</v>
      </c>
      <c r="BD422" s="7" t="s">
        <v>88</v>
      </c>
      <c r="BE422" s="7">
        <v>15000.0</v>
      </c>
      <c r="BF422" s="10"/>
      <c r="BG422" s="7"/>
      <c r="BH422" s="7" t="s">
        <v>133</v>
      </c>
      <c r="BI422" s="10" t="s">
        <v>1056</v>
      </c>
      <c r="BJ422" s="7"/>
      <c r="BK422" s="14" t="s">
        <v>1056</v>
      </c>
      <c r="BL422" s="10"/>
      <c r="BM422" s="10"/>
      <c r="BN422" s="10"/>
      <c r="BO422" s="10"/>
      <c r="BP422" s="10"/>
      <c r="BQ422" s="10"/>
      <c r="BR422" s="16" t="s">
        <v>5436</v>
      </c>
      <c r="BS422" s="10"/>
      <c r="BT422" s="10"/>
      <c r="BU422" s="10"/>
      <c r="BV422" s="16"/>
      <c r="BW422" s="10"/>
      <c r="BX422" s="7"/>
      <c r="BY422" s="10"/>
      <c r="BZ422" s="10"/>
      <c r="CA422" s="10"/>
      <c r="CB422" s="14" t="s">
        <v>5436</v>
      </c>
    </row>
    <row r="423">
      <c r="A423" s="6">
        <v>42703.41014541667</v>
      </c>
      <c r="B423" s="7" t="s">
        <v>64</v>
      </c>
      <c r="C423" s="8">
        <v>42480.0</v>
      </c>
      <c r="D423" s="11">
        <v>42480.0</v>
      </c>
      <c r="E423" s="7" t="s">
        <v>65</v>
      </c>
      <c r="F423" s="10"/>
      <c r="G423" s="7" t="s">
        <v>197</v>
      </c>
      <c r="H423" s="7" t="s">
        <v>197</v>
      </c>
      <c r="I423" s="11">
        <v>28493.0</v>
      </c>
      <c r="J423" s="7" t="s">
        <v>67</v>
      </c>
      <c r="K423" s="7" t="s">
        <v>138</v>
      </c>
      <c r="L423" s="7" t="s">
        <v>107</v>
      </c>
      <c r="M423" s="7" t="s">
        <v>70</v>
      </c>
      <c r="N423" s="7" t="s">
        <v>109</v>
      </c>
      <c r="O423" s="7" t="s">
        <v>180</v>
      </c>
      <c r="P423" s="7" t="s">
        <v>5437</v>
      </c>
      <c r="Q423" s="7" t="s">
        <v>1821</v>
      </c>
      <c r="R423" s="10" t="s">
        <v>5438</v>
      </c>
      <c r="S423" s="7" t="s">
        <v>93</v>
      </c>
      <c r="T423" s="7">
        <v>8000.0</v>
      </c>
      <c r="U423" s="7" t="s">
        <v>5439</v>
      </c>
      <c r="V423" s="7" t="s">
        <v>5440</v>
      </c>
      <c r="W423" s="10"/>
      <c r="X423" s="12" t="s">
        <v>5441</v>
      </c>
      <c r="Y423" s="7">
        <v>8.0</v>
      </c>
      <c r="Z423" s="10">
        <v>6.0</v>
      </c>
      <c r="AA423" s="7">
        <v>5.0</v>
      </c>
      <c r="AB423" s="10">
        <v>6.0</v>
      </c>
      <c r="AC423" s="7" t="s">
        <v>81</v>
      </c>
      <c r="AD423" s="7"/>
      <c r="AE423" s="7" t="s">
        <v>5442</v>
      </c>
      <c r="AF423" s="13" t="s">
        <v>5443</v>
      </c>
      <c r="AG423" s="7" t="s">
        <v>974</v>
      </c>
      <c r="AH423" s="7" t="s">
        <v>81</v>
      </c>
      <c r="AI423" s="7" t="s">
        <v>5444</v>
      </c>
      <c r="AJ423" s="7">
        <v>5000.0</v>
      </c>
      <c r="AK423" s="7">
        <v>2000.0</v>
      </c>
      <c r="AL423" s="14">
        <v>3000.0</v>
      </c>
      <c r="AM423" s="7" t="s">
        <v>5445</v>
      </c>
      <c r="AN423" s="7" t="s">
        <v>5446</v>
      </c>
      <c r="AO423" s="7" t="s">
        <v>84</v>
      </c>
      <c r="AP423" s="7" t="s">
        <v>121</v>
      </c>
      <c r="AQ423" s="7" t="s">
        <v>799</v>
      </c>
      <c r="AR423" s="7" t="s">
        <v>5447</v>
      </c>
      <c r="AS423" s="7" t="s">
        <v>88</v>
      </c>
      <c r="AT423" s="7" t="s">
        <v>89</v>
      </c>
      <c r="AU423" s="7" t="s">
        <v>90</v>
      </c>
      <c r="AV423" s="7" t="s">
        <v>124</v>
      </c>
      <c r="AW423" s="7" t="s">
        <v>5448</v>
      </c>
      <c r="AX423" s="7" t="s">
        <v>126</v>
      </c>
      <c r="AY423" s="7" t="s">
        <v>5449</v>
      </c>
      <c r="AZ423" s="15" t="s">
        <v>5450</v>
      </c>
      <c r="BA423" s="7" t="s">
        <v>5451</v>
      </c>
      <c r="BB423" s="7" t="s">
        <v>1829</v>
      </c>
      <c r="BC423" s="7" t="s">
        <v>5452</v>
      </c>
      <c r="BD423" s="7" t="s">
        <v>88</v>
      </c>
      <c r="BE423" s="7"/>
      <c r="BF423" s="10"/>
      <c r="BG423" s="7"/>
      <c r="BH423" s="7" t="s">
        <v>101</v>
      </c>
      <c r="BI423" s="10"/>
      <c r="BJ423" s="7" t="s">
        <v>159</v>
      </c>
      <c r="BK423" s="14" t="s">
        <v>159</v>
      </c>
      <c r="BL423" s="10"/>
      <c r="BM423" s="10"/>
      <c r="BN423" s="10"/>
      <c r="BO423" s="10"/>
      <c r="BP423" s="10"/>
      <c r="BQ423" s="10"/>
      <c r="BR423" s="16"/>
      <c r="BS423" s="10"/>
      <c r="BT423" s="10"/>
      <c r="BU423" s="10"/>
      <c r="BV423" s="16"/>
      <c r="BW423" s="10"/>
      <c r="BX423" s="7"/>
      <c r="BY423" s="10"/>
      <c r="BZ423" s="10"/>
      <c r="CA423" s="10" t="s">
        <v>2022</v>
      </c>
      <c r="CB423" s="14" t="s">
        <v>2022</v>
      </c>
    </row>
    <row r="424">
      <c r="A424" s="6">
        <v>42703.462463449076</v>
      </c>
      <c r="B424" s="7" t="s">
        <v>64</v>
      </c>
      <c r="C424" s="8">
        <v>42536.0</v>
      </c>
      <c r="D424" s="11">
        <v>42536.0</v>
      </c>
      <c r="E424" s="7" t="s">
        <v>1470</v>
      </c>
      <c r="F424" s="10"/>
      <c r="G424" s="7" t="s">
        <v>1471</v>
      </c>
      <c r="H424" s="7" t="s">
        <v>1471</v>
      </c>
      <c r="I424" s="11">
        <v>27183.0</v>
      </c>
      <c r="J424" s="7" t="s">
        <v>67</v>
      </c>
      <c r="K424" s="7" t="s">
        <v>68</v>
      </c>
      <c r="L424" s="7" t="s">
        <v>107</v>
      </c>
      <c r="M424" s="7" t="s">
        <v>70</v>
      </c>
      <c r="N424" s="7" t="s">
        <v>109</v>
      </c>
      <c r="O424" s="7" t="s">
        <v>180</v>
      </c>
      <c r="P424" s="7" t="s">
        <v>5453</v>
      </c>
      <c r="Q424" s="7" t="s">
        <v>1821</v>
      </c>
      <c r="R424" s="10"/>
      <c r="S424" s="7" t="s">
        <v>93</v>
      </c>
      <c r="T424" s="7">
        <v>6100.0</v>
      </c>
      <c r="U424" s="7"/>
      <c r="V424" s="7"/>
      <c r="W424" s="10"/>
      <c r="X424" s="12" t="s">
        <v>5454</v>
      </c>
      <c r="Y424" s="7">
        <v>2.0</v>
      </c>
      <c r="Z424" s="10">
        <v>7.0</v>
      </c>
      <c r="AA424" s="7">
        <v>6.0</v>
      </c>
      <c r="AB424" s="10">
        <v>6.0</v>
      </c>
      <c r="AC424" s="7" t="s">
        <v>75</v>
      </c>
      <c r="AD424" s="7" t="s">
        <v>78</v>
      </c>
      <c r="AE424" s="7" t="s">
        <v>116</v>
      </c>
      <c r="AF424" s="13"/>
      <c r="AG424" s="7" t="s">
        <v>205</v>
      </c>
      <c r="AH424" s="7" t="s">
        <v>81</v>
      </c>
      <c r="AI424" s="7">
        <v>10.0</v>
      </c>
      <c r="AJ424" s="7">
        <v>800.0</v>
      </c>
      <c r="AK424" s="7">
        <v>400.0</v>
      </c>
      <c r="AL424" s="14">
        <v>400.0</v>
      </c>
      <c r="AM424" s="7" t="s">
        <v>5455</v>
      </c>
      <c r="AN424" s="7" t="s">
        <v>5456</v>
      </c>
      <c r="AO424" s="7" t="s">
        <v>84</v>
      </c>
      <c r="AP424" s="7" t="s">
        <v>85</v>
      </c>
      <c r="AQ424" s="7" t="s">
        <v>86</v>
      </c>
      <c r="AR424" s="7" t="s">
        <v>5457</v>
      </c>
      <c r="AS424" s="7" t="s">
        <v>88</v>
      </c>
      <c r="AT424" s="7" t="s">
        <v>89</v>
      </c>
      <c r="AU424" s="7" t="s">
        <v>90</v>
      </c>
      <c r="AV424" s="7" t="s">
        <v>1482</v>
      </c>
      <c r="AW424" s="7" t="s">
        <v>308</v>
      </c>
      <c r="AX424" s="7" t="s">
        <v>191</v>
      </c>
      <c r="AY424" s="7" t="s">
        <v>5458</v>
      </c>
      <c r="AZ424" s="15" t="s">
        <v>5459</v>
      </c>
      <c r="BA424" s="7" t="s">
        <v>5460</v>
      </c>
      <c r="BB424" s="7" t="s">
        <v>97</v>
      </c>
      <c r="BC424" s="7" t="s">
        <v>5461</v>
      </c>
      <c r="BD424" s="7" t="s">
        <v>5462</v>
      </c>
      <c r="BE424" s="7"/>
      <c r="BF424" s="10"/>
      <c r="BG424" s="7"/>
      <c r="BH424" s="7" t="s">
        <v>101</v>
      </c>
      <c r="BI424" s="10"/>
      <c r="BJ424" s="7" t="s">
        <v>159</v>
      </c>
      <c r="BK424" s="14" t="s">
        <v>159</v>
      </c>
      <c r="BL424" s="10"/>
      <c r="BM424" s="10"/>
      <c r="BN424" s="10"/>
      <c r="BO424" s="10"/>
      <c r="BP424" s="10"/>
      <c r="BQ424" s="10"/>
      <c r="BR424" s="16"/>
      <c r="BS424" s="10"/>
      <c r="BT424" s="10"/>
      <c r="BU424" s="10"/>
      <c r="BV424" s="16"/>
      <c r="BW424" s="10"/>
      <c r="BX424" s="7"/>
      <c r="BY424" s="10"/>
      <c r="BZ424" s="10"/>
      <c r="CA424" s="10" t="s">
        <v>447</v>
      </c>
      <c r="CB424" s="14" t="s">
        <v>447</v>
      </c>
    </row>
    <row r="425">
      <c r="A425" s="6">
        <v>42703.59427775463</v>
      </c>
      <c r="B425" s="7" t="s">
        <v>64</v>
      </c>
      <c r="C425" s="8">
        <v>42580.0</v>
      </c>
      <c r="D425" s="11">
        <v>42580.0</v>
      </c>
      <c r="E425" s="7" t="s">
        <v>1470</v>
      </c>
      <c r="F425" s="10"/>
      <c r="G425" s="7" t="s">
        <v>541</v>
      </c>
      <c r="H425" s="7" t="s">
        <v>541</v>
      </c>
      <c r="I425" s="11">
        <v>24050.0</v>
      </c>
      <c r="J425" s="7" t="s">
        <v>106</v>
      </c>
      <c r="K425" s="7" t="s">
        <v>68</v>
      </c>
      <c r="L425" s="7" t="s">
        <v>198</v>
      </c>
      <c r="M425" s="7" t="s">
        <v>70</v>
      </c>
      <c r="N425" s="7" t="s">
        <v>109</v>
      </c>
      <c r="O425" s="7" t="s">
        <v>180</v>
      </c>
      <c r="P425" s="7" t="s">
        <v>5463</v>
      </c>
      <c r="Q425" s="7" t="s">
        <v>562</v>
      </c>
      <c r="R425" s="10"/>
      <c r="S425" s="7" t="s">
        <v>200</v>
      </c>
      <c r="T425" s="7">
        <v>32000.0</v>
      </c>
      <c r="U425" s="7" t="s">
        <v>824</v>
      </c>
      <c r="V425" s="7"/>
      <c r="W425" s="10"/>
      <c r="X425" s="12" t="s">
        <v>5464</v>
      </c>
      <c r="Y425" s="7">
        <v>10.0</v>
      </c>
      <c r="Z425" s="10">
        <v>0.0</v>
      </c>
      <c r="AA425" s="7">
        <v>6.0</v>
      </c>
      <c r="AB425" s="10">
        <v>8.0</v>
      </c>
      <c r="AC425" s="7" t="s">
        <v>75</v>
      </c>
      <c r="AD425" s="7" t="s">
        <v>164</v>
      </c>
      <c r="AE425" s="7">
        <v>4.0</v>
      </c>
      <c r="AF425" s="13" t="s">
        <v>5465</v>
      </c>
      <c r="AG425" s="7" t="s">
        <v>2423</v>
      </c>
      <c r="AH425" s="7" t="s">
        <v>81</v>
      </c>
      <c r="AI425" s="7" t="s">
        <v>5466</v>
      </c>
      <c r="AJ425" s="7">
        <v>12000.0</v>
      </c>
      <c r="AK425" s="7">
        <v>3000.0</v>
      </c>
      <c r="AL425" s="14">
        <v>9000.0</v>
      </c>
      <c r="AM425" s="7" t="s">
        <v>5467</v>
      </c>
      <c r="AN425" s="7" t="s">
        <v>5468</v>
      </c>
      <c r="AO425" s="7" t="s">
        <v>349</v>
      </c>
      <c r="AP425" s="7" t="s">
        <v>121</v>
      </c>
      <c r="AQ425" s="7" t="s">
        <v>122</v>
      </c>
      <c r="AR425" s="7" t="s">
        <v>5469</v>
      </c>
      <c r="AS425" s="7" t="s">
        <v>88</v>
      </c>
      <c r="AT425" s="7" t="s">
        <v>89</v>
      </c>
      <c r="AU425" s="7" t="s">
        <v>90</v>
      </c>
      <c r="AV425" s="7" t="s">
        <v>1482</v>
      </c>
      <c r="AW425" s="7" t="s">
        <v>897</v>
      </c>
      <c r="AX425" s="7" t="s">
        <v>191</v>
      </c>
      <c r="AY425" s="7" t="s">
        <v>5470</v>
      </c>
      <c r="AZ425" s="15" t="s">
        <v>5471</v>
      </c>
      <c r="BA425" s="7" t="s">
        <v>5472</v>
      </c>
      <c r="BB425" s="7" t="s">
        <v>97</v>
      </c>
      <c r="BC425" s="7" t="s">
        <v>5473</v>
      </c>
      <c r="BD425" s="7" t="s">
        <v>5474</v>
      </c>
      <c r="BE425" s="7"/>
      <c r="BF425" s="10"/>
      <c r="BG425" s="7"/>
      <c r="BH425" s="7" t="s">
        <v>101</v>
      </c>
      <c r="BI425" s="10"/>
      <c r="BJ425" s="7" t="s">
        <v>1539</v>
      </c>
      <c r="BK425" s="14" t="s">
        <v>1539</v>
      </c>
      <c r="BL425" s="10"/>
      <c r="BM425" s="10"/>
      <c r="BN425" s="10"/>
      <c r="BO425" s="10"/>
      <c r="BP425" s="10"/>
      <c r="BQ425" s="10"/>
      <c r="BR425" s="16"/>
      <c r="BS425" s="10"/>
      <c r="BT425" s="10"/>
      <c r="BU425" s="10"/>
      <c r="BV425" s="16"/>
      <c r="BW425" s="10" t="s">
        <v>417</v>
      </c>
      <c r="BX425" s="7"/>
      <c r="BY425" s="10"/>
      <c r="BZ425" s="10"/>
      <c r="CA425" s="10"/>
      <c r="CB425" s="14" t="s">
        <v>417</v>
      </c>
    </row>
    <row r="426">
      <c r="A426" s="6">
        <v>42704.3752592824</v>
      </c>
      <c r="B426" s="7" t="s">
        <v>64</v>
      </c>
      <c r="C426" s="8">
        <v>42544.0</v>
      </c>
      <c r="D426" s="11">
        <v>42544.0</v>
      </c>
      <c r="E426" s="14" t="s">
        <v>104</v>
      </c>
      <c r="F426" s="10"/>
      <c r="G426" s="7" t="s">
        <v>1453</v>
      </c>
      <c r="H426" s="7" t="s">
        <v>1208</v>
      </c>
      <c r="I426" s="11">
        <v>21667.0</v>
      </c>
      <c r="J426" s="7" t="s">
        <v>67</v>
      </c>
      <c r="K426" s="7" t="s">
        <v>138</v>
      </c>
      <c r="L426" s="7" t="s">
        <v>368</v>
      </c>
      <c r="M426" s="7" t="s">
        <v>108</v>
      </c>
      <c r="N426" s="7" t="s">
        <v>5475</v>
      </c>
      <c r="O426" s="7" t="s">
        <v>760</v>
      </c>
      <c r="P426" s="7" t="s">
        <v>5476</v>
      </c>
      <c r="Q426" s="7" t="s">
        <v>562</v>
      </c>
      <c r="R426" s="10" t="s">
        <v>5425</v>
      </c>
      <c r="S426" s="7" t="s">
        <v>93</v>
      </c>
      <c r="T426" s="7">
        <v>8000.0</v>
      </c>
      <c r="U426" s="7" t="s">
        <v>5477</v>
      </c>
      <c r="V426" s="7" t="s">
        <v>5478</v>
      </c>
      <c r="W426" s="10"/>
      <c r="X426" s="12" t="s">
        <v>5479</v>
      </c>
      <c r="Y426" s="7">
        <v>8.0</v>
      </c>
      <c r="Z426" s="10">
        <v>6.0</v>
      </c>
      <c r="AA426" s="7">
        <v>7.0</v>
      </c>
      <c r="AB426" s="10">
        <v>10.0</v>
      </c>
      <c r="AC426" s="7" t="s">
        <v>75</v>
      </c>
      <c r="AD426" s="7" t="s">
        <v>78</v>
      </c>
      <c r="AE426" s="7" t="s">
        <v>1415</v>
      </c>
      <c r="AF426" s="13"/>
      <c r="AG426" s="7" t="s">
        <v>5480</v>
      </c>
      <c r="AH426" s="7" t="s">
        <v>81</v>
      </c>
      <c r="AI426" s="7" t="s">
        <v>5481</v>
      </c>
      <c r="AJ426" s="7">
        <v>10000.0</v>
      </c>
      <c r="AK426" s="7">
        <v>6000.0</v>
      </c>
      <c r="AL426" s="14">
        <v>4000.0</v>
      </c>
      <c r="AM426" s="7" t="s">
        <v>5482</v>
      </c>
      <c r="AN426" s="7" t="s">
        <v>5483</v>
      </c>
      <c r="AO426" s="7" t="s">
        <v>84</v>
      </c>
      <c r="AP426" s="7" t="s">
        <v>290</v>
      </c>
      <c r="AQ426" s="7" t="s">
        <v>150</v>
      </c>
      <c r="AR426" s="7" t="s">
        <v>5484</v>
      </c>
      <c r="AS426" s="7" t="s">
        <v>5485</v>
      </c>
      <c r="AT426" s="7" t="s">
        <v>89</v>
      </c>
      <c r="AU426" s="7" t="s">
        <v>90</v>
      </c>
      <c r="AV426" s="7" t="s">
        <v>124</v>
      </c>
      <c r="AW426" s="7" t="s">
        <v>5486</v>
      </c>
      <c r="AX426" s="7" t="s">
        <v>126</v>
      </c>
      <c r="AY426" s="7" t="s">
        <v>5487</v>
      </c>
      <c r="AZ426" s="15" t="s">
        <v>5488</v>
      </c>
      <c r="BA426" s="7" t="s">
        <v>5489</v>
      </c>
      <c r="BB426" s="7" t="s">
        <v>1829</v>
      </c>
      <c r="BC426" s="7" t="s">
        <v>5490</v>
      </c>
      <c r="BD426" s="7" t="s">
        <v>88</v>
      </c>
      <c r="BE426" s="7">
        <v>15000.0</v>
      </c>
      <c r="BF426" s="10"/>
      <c r="BG426" s="7"/>
      <c r="BH426" s="7" t="s">
        <v>101</v>
      </c>
      <c r="BI426" s="10"/>
      <c r="BJ426" s="7" t="s">
        <v>234</v>
      </c>
      <c r="BK426" s="14" t="s">
        <v>234</v>
      </c>
      <c r="BL426" s="10"/>
      <c r="BM426" s="10"/>
      <c r="BN426" s="10"/>
      <c r="BO426" s="10"/>
      <c r="BP426" s="10"/>
      <c r="BQ426" s="10"/>
      <c r="BR426" s="16"/>
      <c r="BS426" s="10"/>
      <c r="BT426" s="10"/>
      <c r="BU426" s="10"/>
      <c r="BV426" s="16"/>
      <c r="BW426" s="10"/>
      <c r="BX426" s="7"/>
      <c r="BY426" s="10" t="s">
        <v>702</v>
      </c>
      <c r="BZ426" s="10"/>
      <c r="CA426" s="10"/>
      <c r="CB426" s="14" t="s">
        <v>702</v>
      </c>
    </row>
    <row r="427">
      <c r="A427" s="6">
        <v>42711.48471497685</v>
      </c>
      <c r="B427" s="7" t="s">
        <v>64</v>
      </c>
      <c r="C427" s="8">
        <v>42611.0</v>
      </c>
      <c r="D427" s="11">
        <v>42611.0</v>
      </c>
      <c r="E427" s="14" t="s">
        <v>179</v>
      </c>
      <c r="F427" s="10"/>
      <c r="G427" s="7" t="s">
        <v>197</v>
      </c>
      <c r="H427" s="7" t="s">
        <v>197</v>
      </c>
      <c r="I427" s="11">
        <v>20380.0</v>
      </c>
      <c r="J427" s="7" t="s">
        <v>106</v>
      </c>
      <c r="K427" s="7" t="s">
        <v>68</v>
      </c>
      <c r="L427" s="7" t="s">
        <v>107</v>
      </c>
      <c r="M427" s="7" t="s">
        <v>70</v>
      </c>
      <c r="N427" s="7" t="s">
        <v>109</v>
      </c>
      <c r="O427" s="7" t="s">
        <v>180</v>
      </c>
      <c r="P427" s="7" t="s">
        <v>5491</v>
      </c>
      <c r="Q427" s="7" t="s">
        <v>1821</v>
      </c>
      <c r="R427" s="10"/>
      <c r="S427" s="7" t="s">
        <v>93</v>
      </c>
      <c r="T427" s="7">
        <v>9000.0</v>
      </c>
      <c r="U427" s="7" t="s">
        <v>5492</v>
      </c>
      <c r="V427" s="7"/>
      <c r="W427" s="10"/>
      <c r="X427" s="12" t="s">
        <v>5493</v>
      </c>
      <c r="Y427" s="7">
        <v>1.0</v>
      </c>
      <c r="Z427" s="10">
        <v>0.0</v>
      </c>
      <c r="AA427" s="7">
        <v>3.0</v>
      </c>
      <c r="AB427" s="10">
        <v>4.0</v>
      </c>
      <c r="AC427" s="7" t="s">
        <v>75</v>
      </c>
      <c r="AD427" s="7" t="s">
        <v>78</v>
      </c>
      <c r="AE427" s="7" t="s">
        <v>736</v>
      </c>
      <c r="AF427" s="13"/>
      <c r="AG427" s="7" t="s">
        <v>117</v>
      </c>
      <c r="AH427" s="7" t="s">
        <v>81</v>
      </c>
      <c r="AI427" s="7" t="s">
        <v>5494</v>
      </c>
      <c r="AJ427" s="7">
        <v>3000.0</v>
      </c>
      <c r="AK427" s="7">
        <v>1000.0</v>
      </c>
      <c r="AL427" s="14">
        <v>2000.0</v>
      </c>
      <c r="AM427" s="7" t="s">
        <v>5495</v>
      </c>
      <c r="AN427" s="7" t="s">
        <v>5496</v>
      </c>
      <c r="AO427" s="7" t="s">
        <v>349</v>
      </c>
      <c r="AP427" s="7" t="s">
        <v>85</v>
      </c>
      <c r="AQ427" s="7" t="s">
        <v>86</v>
      </c>
      <c r="AR427" s="7" t="s">
        <v>5497</v>
      </c>
      <c r="AS427" s="7" t="s">
        <v>88</v>
      </c>
      <c r="AT427" s="7" t="s">
        <v>89</v>
      </c>
      <c r="AU427" s="7" t="s">
        <v>90</v>
      </c>
      <c r="AV427" s="7" t="s">
        <v>124</v>
      </c>
      <c r="AW427" s="7" t="s">
        <v>5498</v>
      </c>
      <c r="AX427" s="7" t="s">
        <v>817</v>
      </c>
      <c r="AY427" s="7" t="s">
        <v>3550</v>
      </c>
      <c r="AZ427" s="15" t="s">
        <v>5499</v>
      </c>
      <c r="BA427" s="7" t="s">
        <v>5500</v>
      </c>
      <c r="BB427" s="7" t="s">
        <v>97</v>
      </c>
      <c r="BC427" s="7" t="s">
        <v>5501</v>
      </c>
      <c r="BD427" s="7" t="s">
        <v>5502</v>
      </c>
      <c r="BE427" s="7"/>
      <c r="BF427" s="10"/>
      <c r="BG427" s="7"/>
      <c r="BH427" s="7" t="s">
        <v>101</v>
      </c>
      <c r="BI427" s="10"/>
      <c r="BJ427" s="7" t="s">
        <v>159</v>
      </c>
      <c r="BK427" s="14" t="s">
        <v>159</v>
      </c>
      <c r="BL427" s="10"/>
      <c r="BM427" s="10"/>
      <c r="BN427" s="10"/>
      <c r="BO427" s="10"/>
      <c r="BP427" s="10"/>
      <c r="BQ427" s="10"/>
      <c r="BR427" s="16"/>
      <c r="BS427" s="10"/>
      <c r="BT427" s="10"/>
      <c r="BU427" s="10"/>
      <c r="BV427" s="16"/>
      <c r="BW427" s="10"/>
      <c r="BX427" s="7"/>
      <c r="BY427" s="10"/>
      <c r="BZ427" s="10"/>
      <c r="CA427" s="10" t="s">
        <v>5503</v>
      </c>
      <c r="CB427" s="14" t="s">
        <v>5503</v>
      </c>
    </row>
    <row r="428">
      <c r="A428" s="6">
        <v>42711.52750121528</v>
      </c>
      <c r="B428" s="7" t="s">
        <v>64</v>
      </c>
      <c r="C428" s="8">
        <v>42611.0</v>
      </c>
      <c r="D428" s="11">
        <v>42611.0</v>
      </c>
      <c r="E428" s="14" t="s">
        <v>104</v>
      </c>
      <c r="F428" s="10"/>
      <c r="G428" s="7" t="s">
        <v>197</v>
      </c>
      <c r="H428" s="7" t="s">
        <v>197</v>
      </c>
      <c r="I428" s="11">
        <v>28292.0</v>
      </c>
      <c r="J428" s="7" t="s">
        <v>106</v>
      </c>
      <c r="K428" s="7" t="s">
        <v>343</v>
      </c>
      <c r="L428" s="7" t="s">
        <v>107</v>
      </c>
      <c r="M428" s="7" t="s">
        <v>70</v>
      </c>
      <c r="N428" s="7" t="s">
        <v>2876</v>
      </c>
      <c r="O428" s="7" t="s">
        <v>760</v>
      </c>
      <c r="P428" s="7" t="s">
        <v>5504</v>
      </c>
      <c r="Q428" s="7" t="s">
        <v>1821</v>
      </c>
      <c r="R428" s="10"/>
      <c r="S428" s="7" t="s">
        <v>93</v>
      </c>
      <c r="T428" s="7">
        <v>10000.0</v>
      </c>
      <c r="U428" s="7" t="s">
        <v>114</v>
      </c>
      <c r="V428" s="7"/>
      <c r="W428" s="10"/>
      <c r="X428" s="12" t="s">
        <v>5505</v>
      </c>
      <c r="Y428" s="7">
        <v>20.0</v>
      </c>
      <c r="Z428" s="10">
        <v>0.0</v>
      </c>
      <c r="AA428" s="7">
        <v>6.0</v>
      </c>
      <c r="AB428" s="10">
        <v>8.0</v>
      </c>
      <c r="AC428" s="7" t="s">
        <v>75</v>
      </c>
      <c r="AD428" s="7" t="s">
        <v>78</v>
      </c>
      <c r="AE428" s="7" t="s">
        <v>116</v>
      </c>
      <c r="AF428" s="13"/>
      <c r="AG428" s="7" t="s">
        <v>5506</v>
      </c>
      <c r="AH428" s="7" t="s">
        <v>81</v>
      </c>
      <c r="AI428" s="7" t="s">
        <v>5507</v>
      </c>
      <c r="AJ428" s="7">
        <v>20000.0</v>
      </c>
      <c r="AK428" s="7">
        <v>10000.0</v>
      </c>
      <c r="AL428" s="14">
        <v>10000.0</v>
      </c>
      <c r="AM428" s="7" t="s">
        <v>5508</v>
      </c>
      <c r="AN428" s="7" t="s">
        <v>5509</v>
      </c>
      <c r="AO428" s="7" t="s">
        <v>84</v>
      </c>
      <c r="AP428" s="7" t="s">
        <v>290</v>
      </c>
      <c r="AQ428" s="7" t="s">
        <v>122</v>
      </c>
      <c r="AR428" s="7" t="s">
        <v>5510</v>
      </c>
      <c r="AS428" s="7" t="s">
        <v>88</v>
      </c>
      <c r="AT428" s="7" t="s">
        <v>89</v>
      </c>
      <c r="AU428" s="7" t="s">
        <v>90</v>
      </c>
      <c r="AV428" s="7" t="s">
        <v>124</v>
      </c>
      <c r="AW428" s="7" t="s">
        <v>5511</v>
      </c>
      <c r="AX428" s="7" t="s">
        <v>126</v>
      </c>
      <c r="AY428" s="7" t="s">
        <v>5512</v>
      </c>
      <c r="AZ428" s="15" t="s">
        <v>5513</v>
      </c>
      <c r="BA428" s="7" t="s">
        <v>5514</v>
      </c>
      <c r="BB428" s="7" t="s">
        <v>97</v>
      </c>
      <c r="BC428" s="7" t="s">
        <v>5515</v>
      </c>
      <c r="BD428" s="7" t="s">
        <v>5516</v>
      </c>
      <c r="BE428" s="7">
        <v>15000.0</v>
      </c>
      <c r="BF428" s="10"/>
      <c r="BG428" s="7"/>
      <c r="BH428" s="7" t="s">
        <v>133</v>
      </c>
      <c r="BI428" s="10" t="s">
        <v>134</v>
      </c>
      <c r="BJ428" s="7"/>
      <c r="BK428" s="14" t="s">
        <v>134</v>
      </c>
      <c r="BL428" s="10"/>
      <c r="BM428" s="10"/>
      <c r="BN428" s="10"/>
      <c r="BO428" s="10" t="s">
        <v>135</v>
      </c>
      <c r="BP428" s="10"/>
      <c r="BQ428" s="10"/>
      <c r="BR428" s="16"/>
      <c r="BS428" s="10"/>
      <c r="BT428" s="10"/>
      <c r="BU428" s="10"/>
      <c r="BV428" s="16"/>
      <c r="BW428" s="10"/>
      <c r="BX428" s="7"/>
      <c r="BY428" s="10"/>
      <c r="BZ428" s="10"/>
      <c r="CA428" s="10"/>
      <c r="CB428" s="14" t="s">
        <v>135</v>
      </c>
    </row>
    <row r="429">
      <c r="A429" s="6">
        <v>42716.52358115741</v>
      </c>
      <c r="B429" s="7" t="s">
        <v>64</v>
      </c>
      <c r="C429" s="8">
        <v>42663.0</v>
      </c>
      <c r="D429" s="11">
        <v>42663.0</v>
      </c>
      <c r="E429" s="14" t="s">
        <v>104</v>
      </c>
      <c r="F429" s="10"/>
      <c r="G429" s="7" t="s">
        <v>4658</v>
      </c>
      <c r="H429" s="7" t="s">
        <v>1208</v>
      </c>
      <c r="I429" s="11">
        <v>25663.0</v>
      </c>
      <c r="J429" s="7" t="s">
        <v>67</v>
      </c>
      <c r="K429" s="7" t="s">
        <v>343</v>
      </c>
      <c r="L429" s="7" t="s">
        <v>69</v>
      </c>
      <c r="M429" s="7" t="s">
        <v>70</v>
      </c>
      <c r="N429" s="7" t="s">
        <v>109</v>
      </c>
      <c r="O429" s="7" t="s">
        <v>760</v>
      </c>
      <c r="P429" s="7" t="s">
        <v>5517</v>
      </c>
      <c r="Q429" s="7" t="s">
        <v>1821</v>
      </c>
      <c r="R429" s="10"/>
      <c r="S429" s="7" t="s">
        <v>93</v>
      </c>
      <c r="T429" s="7">
        <v>20000.0</v>
      </c>
      <c r="U429" s="7"/>
      <c r="V429" s="7"/>
      <c r="W429" s="10"/>
      <c r="X429" s="12" t="s">
        <v>5518</v>
      </c>
      <c r="Y429" s="7">
        <v>2.0</v>
      </c>
      <c r="Z429" s="10">
        <v>6.0</v>
      </c>
      <c r="AA429" s="7">
        <v>6.0</v>
      </c>
      <c r="AB429" s="10">
        <v>4.0</v>
      </c>
      <c r="AC429" s="7" t="s">
        <v>81</v>
      </c>
      <c r="AD429" s="7"/>
      <c r="AE429" s="7" t="s">
        <v>116</v>
      </c>
      <c r="AF429" s="13"/>
      <c r="AG429" s="7" t="s">
        <v>117</v>
      </c>
      <c r="AH429" s="7" t="s">
        <v>81</v>
      </c>
      <c r="AI429" s="7" t="s">
        <v>5519</v>
      </c>
      <c r="AJ429" s="7">
        <v>6000.0</v>
      </c>
      <c r="AK429" s="7">
        <v>3000.0</v>
      </c>
      <c r="AL429" s="14">
        <v>3000.0</v>
      </c>
      <c r="AM429" s="7" t="s">
        <v>5520</v>
      </c>
      <c r="AN429" s="7" t="s">
        <v>5521</v>
      </c>
      <c r="AO429" s="7" t="s">
        <v>84</v>
      </c>
      <c r="AP429" s="7" t="s">
        <v>85</v>
      </c>
      <c r="AQ429" s="7" t="s">
        <v>122</v>
      </c>
      <c r="AR429" s="7" t="s">
        <v>5522</v>
      </c>
      <c r="AS429" s="7" t="s">
        <v>88</v>
      </c>
      <c r="AT429" s="7" t="s">
        <v>89</v>
      </c>
      <c r="AU429" s="7" t="s">
        <v>90</v>
      </c>
      <c r="AV429" s="7" t="s">
        <v>124</v>
      </c>
      <c r="AW429" s="7" t="s">
        <v>5523</v>
      </c>
      <c r="AX429" s="7" t="s">
        <v>126</v>
      </c>
      <c r="AY429" s="7" t="s">
        <v>5524</v>
      </c>
      <c r="AZ429" s="15" t="s">
        <v>5525</v>
      </c>
      <c r="BA429" s="7" t="s">
        <v>5526</v>
      </c>
      <c r="BB429" s="7" t="s">
        <v>1829</v>
      </c>
      <c r="BC429" s="7" t="s">
        <v>5527</v>
      </c>
      <c r="BD429" s="7" t="s">
        <v>88</v>
      </c>
      <c r="BE429" s="7">
        <v>15000.0</v>
      </c>
      <c r="BF429" s="10"/>
      <c r="BG429" s="7"/>
      <c r="BH429" s="7" t="s">
        <v>101</v>
      </c>
      <c r="BI429" s="10"/>
      <c r="BJ429" s="7" t="s">
        <v>177</v>
      </c>
      <c r="BK429" s="14" t="s">
        <v>177</v>
      </c>
      <c r="BL429" s="10"/>
      <c r="BM429" s="10"/>
      <c r="BN429" s="10"/>
      <c r="BO429" s="10"/>
      <c r="BP429" s="10"/>
      <c r="BQ429" s="10"/>
      <c r="BR429" s="16"/>
      <c r="BS429" s="10"/>
      <c r="BT429" s="10"/>
      <c r="BU429" s="10"/>
      <c r="BV429" s="16"/>
      <c r="BW429" s="10"/>
      <c r="BX429" s="7" t="s">
        <v>559</v>
      </c>
      <c r="BY429" s="10"/>
      <c r="BZ429" s="10"/>
      <c r="CA429" s="10"/>
      <c r="CB429" s="14" t="s">
        <v>559</v>
      </c>
    </row>
    <row r="430">
      <c r="A430" s="6">
        <v>42717.420898067125</v>
      </c>
      <c r="B430" s="7" t="s">
        <v>64</v>
      </c>
      <c r="C430" s="8">
        <v>42611.0</v>
      </c>
      <c r="D430" s="11">
        <v>42611.0</v>
      </c>
      <c r="E430" s="14" t="s">
        <v>104</v>
      </c>
      <c r="F430" s="10"/>
      <c r="G430" s="7" t="s">
        <v>197</v>
      </c>
      <c r="H430" s="7" t="s">
        <v>197</v>
      </c>
      <c r="I430" s="11">
        <v>26696.0</v>
      </c>
      <c r="J430" s="7" t="s">
        <v>67</v>
      </c>
      <c r="K430" s="7" t="s">
        <v>68</v>
      </c>
      <c r="L430" s="7" t="s">
        <v>69</v>
      </c>
      <c r="M430" s="7" t="s">
        <v>70</v>
      </c>
      <c r="N430" s="7" t="s">
        <v>109</v>
      </c>
      <c r="O430" s="7" t="s">
        <v>760</v>
      </c>
      <c r="P430" s="7" t="s">
        <v>5528</v>
      </c>
      <c r="Q430" s="7" t="s">
        <v>1821</v>
      </c>
      <c r="R430" s="10"/>
      <c r="S430" s="7" t="s">
        <v>93</v>
      </c>
      <c r="T430" s="7">
        <v>15000.0</v>
      </c>
      <c r="U430" s="7" t="s">
        <v>5529</v>
      </c>
      <c r="V430" s="7"/>
      <c r="W430" s="10"/>
      <c r="X430" s="12" t="s">
        <v>5530</v>
      </c>
      <c r="Y430" s="7">
        <v>15.0</v>
      </c>
      <c r="Z430" s="10">
        <v>0.0</v>
      </c>
      <c r="AA430" s="7">
        <v>6.0</v>
      </c>
      <c r="AB430" s="10">
        <v>8.0</v>
      </c>
      <c r="AC430" s="7" t="s">
        <v>81</v>
      </c>
      <c r="AD430" s="7"/>
      <c r="AE430" s="7" t="s">
        <v>5531</v>
      </c>
      <c r="AF430" s="13" t="s">
        <v>5532</v>
      </c>
      <c r="AG430" s="7" t="s">
        <v>287</v>
      </c>
      <c r="AH430" s="7" t="s">
        <v>81</v>
      </c>
      <c r="AI430" s="7" t="s">
        <v>5533</v>
      </c>
      <c r="AJ430" s="7">
        <v>10000.0</v>
      </c>
      <c r="AK430" s="7">
        <v>2000.0</v>
      </c>
      <c r="AL430" s="14">
        <v>8000.0</v>
      </c>
      <c r="AM430" s="7" t="s">
        <v>5534</v>
      </c>
      <c r="AN430" s="7" t="s">
        <v>3918</v>
      </c>
      <c r="AO430" s="7" t="s">
        <v>84</v>
      </c>
      <c r="AP430" s="7" t="s">
        <v>85</v>
      </c>
      <c r="AQ430" s="7" t="s">
        <v>122</v>
      </c>
      <c r="AR430" s="7" t="s">
        <v>5535</v>
      </c>
      <c r="AS430" s="7" t="s">
        <v>88</v>
      </c>
      <c r="AT430" s="7" t="s">
        <v>89</v>
      </c>
      <c r="AU430" s="7" t="s">
        <v>90</v>
      </c>
      <c r="AV430" s="7" t="s">
        <v>259</v>
      </c>
      <c r="AW430" s="7" t="s">
        <v>897</v>
      </c>
      <c r="AX430" s="7" t="s">
        <v>126</v>
      </c>
      <c r="AY430" s="7" t="s">
        <v>5536</v>
      </c>
      <c r="AZ430" s="15" t="s">
        <v>5537</v>
      </c>
      <c r="BA430" s="7" t="s">
        <v>5538</v>
      </c>
      <c r="BB430" s="7" t="s">
        <v>97</v>
      </c>
      <c r="BC430" s="7" t="s">
        <v>5539</v>
      </c>
      <c r="BD430" s="7" t="s">
        <v>5540</v>
      </c>
      <c r="BE430" s="7">
        <v>15000.0</v>
      </c>
      <c r="BF430" s="10"/>
      <c r="BG430" s="7"/>
      <c r="BH430" s="7" t="s">
        <v>101</v>
      </c>
      <c r="BI430" s="10"/>
      <c r="BJ430" s="7" t="s">
        <v>234</v>
      </c>
      <c r="BK430" s="14" t="s">
        <v>234</v>
      </c>
      <c r="BL430" s="10"/>
      <c r="BM430" s="10"/>
      <c r="BN430" s="10"/>
      <c r="BO430" s="10"/>
      <c r="BP430" s="10"/>
      <c r="BQ430" s="10"/>
      <c r="BR430" s="16"/>
      <c r="BS430" s="10"/>
      <c r="BT430" s="10"/>
      <c r="BU430" s="10"/>
      <c r="BV430" s="16"/>
      <c r="BW430" s="10"/>
      <c r="BX430" s="7"/>
      <c r="BY430" s="10" t="s">
        <v>5541</v>
      </c>
      <c r="BZ430" s="10"/>
      <c r="CA430" s="10"/>
      <c r="CB430" s="14" t="s">
        <v>5541</v>
      </c>
    </row>
    <row r="431">
      <c r="A431" s="6">
        <v>42719.542288553246</v>
      </c>
      <c r="B431" s="7" t="s">
        <v>64</v>
      </c>
      <c r="C431" s="8">
        <v>42671.0</v>
      </c>
      <c r="D431" s="11">
        <v>42671.0</v>
      </c>
      <c r="E431" s="14" t="s">
        <v>179</v>
      </c>
      <c r="F431" s="10"/>
      <c r="G431" s="7" t="s">
        <v>5247</v>
      </c>
      <c r="H431" s="7" t="s">
        <v>1208</v>
      </c>
      <c r="I431" s="11">
        <v>28874.0</v>
      </c>
      <c r="J431" s="7" t="s">
        <v>106</v>
      </c>
      <c r="K431" s="7" t="s">
        <v>343</v>
      </c>
      <c r="L431" s="7" t="s">
        <v>448</v>
      </c>
      <c r="M431" s="7" t="s">
        <v>70</v>
      </c>
      <c r="N431" s="7" t="s">
        <v>250</v>
      </c>
      <c r="O431" s="7" t="s">
        <v>180</v>
      </c>
      <c r="P431" s="7" t="s">
        <v>5542</v>
      </c>
      <c r="Q431" s="7" t="s">
        <v>1821</v>
      </c>
      <c r="R431" s="10"/>
      <c r="S431" s="7" t="s">
        <v>200</v>
      </c>
      <c r="T431" s="7">
        <v>5100.0</v>
      </c>
      <c r="U431" s="7"/>
      <c r="V431" s="7"/>
      <c r="W431" s="10"/>
      <c r="X431" s="12" t="s">
        <v>5543</v>
      </c>
      <c r="Y431" s="7">
        <v>15.0</v>
      </c>
      <c r="Z431" s="10">
        <v>0.0</v>
      </c>
      <c r="AA431" s="7">
        <v>6.0</v>
      </c>
      <c r="AB431" s="10">
        <v>12.0</v>
      </c>
      <c r="AC431" s="7" t="s">
        <v>81</v>
      </c>
      <c r="AD431" s="7"/>
      <c r="AE431" s="7" t="s">
        <v>1415</v>
      </c>
      <c r="AF431" s="13"/>
      <c r="AG431" s="7" t="s">
        <v>5544</v>
      </c>
      <c r="AH431" s="7" t="s">
        <v>81</v>
      </c>
      <c r="AI431" s="7" t="s">
        <v>5545</v>
      </c>
      <c r="AJ431" s="7">
        <v>3200.0</v>
      </c>
      <c r="AK431" s="7">
        <v>700.0</v>
      </c>
      <c r="AL431" s="14">
        <v>2500.0</v>
      </c>
      <c r="AM431" s="7" t="s">
        <v>5546</v>
      </c>
      <c r="AN431" s="7" t="s">
        <v>5547</v>
      </c>
      <c r="AO431" s="7" t="s">
        <v>349</v>
      </c>
      <c r="AP431" s="7" t="s">
        <v>5548</v>
      </c>
      <c r="AQ431" s="7" t="s">
        <v>5549</v>
      </c>
      <c r="AR431" s="7" t="s">
        <v>1481</v>
      </c>
      <c r="AS431" s="7" t="s">
        <v>88</v>
      </c>
      <c r="AT431" s="7" t="s">
        <v>89</v>
      </c>
      <c r="AU431" s="7" t="s">
        <v>90</v>
      </c>
      <c r="AV431" s="7" t="s">
        <v>259</v>
      </c>
      <c r="AW431" s="7" t="s">
        <v>308</v>
      </c>
      <c r="AX431" s="7" t="s">
        <v>191</v>
      </c>
      <c r="AY431" s="7" t="s">
        <v>5550</v>
      </c>
      <c r="AZ431" s="15" t="s">
        <v>5551</v>
      </c>
      <c r="BA431" s="7" t="s">
        <v>5552</v>
      </c>
      <c r="BB431" s="7" t="s">
        <v>97</v>
      </c>
      <c r="BC431" s="7" t="s">
        <v>5553</v>
      </c>
      <c r="BD431" s="7" t="s">
        <v>5554</v>
      </c>
      <c r="BE431" s="7"/>
      <c r="BF431" s="10"/>
      <c r="BG431" s="7"/>
      <c r="BH431" s="7" t="s">
        <v>101</v>
      </c>
      <c r="BI431" s="10"/>
      <c r="BJ431" s="7" t="s">
        <v>1539</v>
      </c>
      <c r="BK431" s="14" t="s">
        <v>1539</v>
      </c>
      <c r="BL431" s="10"/>
      <c r="BM431" s="10"/>
      <c r="BN431" s="10"/>
      <c r="BO431" s="10"/>
      <c r="BP431" s="10"/>
      <c r="BQ431" s="10"/>
      <c r="BR431" s="16"/>
      <c r="BS431" s="10"/>
      <c r="BT431" s="10"/>
      <c r="BU431" s="10"/>
      <c r="BV431" s="16"/>
      <c r="BW431" s="10" t="s">
        <v>1540</v>
      </c>
      <c r="BX431" s="7"/>
      <c r="BY431" s="10"/>
      <c r="BZ431" s="10"/>
      <c r="CA431" s="10"/>
      <c r="CB431" s="14" t="s">
        <v>1540</v>
      </c>
    </row>
    <row r="432">
      <c r="A432" s="6">
        <v>42723.557413981485</v>
      </c>
      <c r="B432" s="7" t="s">
        <v>64</v>
      </c>
      <c r="C432" s="8">
        <v>42656.0</v>
      </c>
      <c r="D432" s="11">
        <v>42656.0</v>
      </c>
      <c r="E432" s="7" t="s">
        <v>1470</v>
      </c>
      <c r="F432" s="10"/>
      <c r="G432" s="7" t="s">
        <v>5247</v>
      </c>
      <c r="H432" s="7" t="s">
        <v>1208</v>
      </c>
      <c r="I432" s="11">
        <v>28237.0</v>
      </c>
      <c r="J432" s="7" t="s">
        <v>106</v>
      </c>
      <c r="K432" s="7" t="s">
        <v>299</v>
      </c>
      <c r="L432" s="7" t="s">
        <v>448</v>
      </c>
      <c r="M432" s="7" t="s">
        <v>70</v>
      </c>
      <c r="N432" s="7" t="s">
        <v>109</v>
      </c>
      <c r="O432" s="7" t="s">
        <v>180</v>
      </c>
      <c r="P432" s="7" t="s">
        <v>5555</v>
      </c>
      <c r="Q432" s="7" t="s">
        <v>1821</v>
      </c>
      <c r="R432" s="10"/>
      <c r="S432" s="7" t="s">
        <v>93</v>
      </c>
      <c r="T432" s="7">
        <v>2900.0</v>
      </c>
      <c r="U432" s="7" t="s">
        <v>949</v>
      </c>
      <c r="V432" s="7"/>
      <c r="W432" s="10"/>
      <c r="X432" s="12" t="s">
        <v>5556</v>
      </c>
      <c r="Y432" s="7">
        <v>20.0</v>
      </c>
      <c r="Z432" s="10">
        <v>0.0</v>
      </c>
      <c r="AA432" s="7">
        <v>5.0</v>
      </c>
      <c r="AB432" s="10">
        <v>11.0</v>
      </c>
      <c r="AC432" s="7" t="s">
        <v>81</v>
      </c>
      <c r="AD432" s="7"/>
      <c r="AE432" s="7" t="s">
        <v>1415</v>
      </c>
      <c r="AF432" s="13"/>
      <c r="AG432" s="7" t="s">
        <v>5557</v>
      </c>
      <c r="AH432" s="7" t="s">
        <v>81</v>
      </c>
      <c r="AI432" s="7" t="s">
        <v>5558</v>
      </c>
      <c r="AJ432" s="7">
        <v>2000.0</v>
      </c>
      <c r="AK432" s="7">
        <v>500.0</v>
      </c>
      <c r="AL432" s="14">
        <v>1500.0</v>
      </c>
      <c r="AM432" s="7" t="s">
        <v>5559</v>
      </c>
      <c r="AN432" s="7" t="s">
        <v>5560</v>
      </c>
      <c r="AO432" s="7" t="s">
        <v>349</v>
      </c>
      <c r="AP432" s="7" t="s">
        <v>5561</v>
      </c>
      <c r="AQ432" s="7" t="s">
        <v>5549</v>
      </c>
      <c r="AR432" s="7" t="s">
        <v>5562</v>
      </c>
      <c r="AS432" s="7" t="s">
        <v>88</v>
      </c>
      <c r="AT432" s="7" t="s">
        <v>89</v>
      </c>
      <c r="AU432" s="7" t="s">
        <v>90</v>
      </c>
      <c r="AV432" s="7" t="s">
        <v>259</v>
      </c>
      <c r="AW432" s="7" t="s">
        <v>897</v>
      </c>
      <c r="AX432" s="7" t="s">
        <v>126</v>
      </c>
      <c r="AY432" s="7" t="s">
        <v>5563</v>
      </c>
      <c r="AZ432" s="15" t="s">
        <v>5564</v>
      </c>
      <c r="BA432" s="7" t="s">
        <v>5565</v>
      </c>
      <c r="BB432" s="7" t="s">
        <v>97</v>
      </c>
      <c r="BC432" s="7" t="s">
        <v>5566</v>
      </c>
      <c r="BD432" s="7" t="s">
        <v>1577</v>
      </c>
      <c r="BE432" s="7"/>
      <c r="BF432" s="10"/>
      <c r="BG432" s="7"/>
      <c r="BH432" s="7" t="s">
        <v>101</v>
      </c>
      <c r="BI432" s="10"/>
      <c r="BJ432" s="7" t="s">
        <v>1539</v>
      </c>
      <c r="BK432" s="14" t="s">
        <v>1539</v>
      </c>
      <c r="BL432" s="10"/>
      <c r="BM432" s="10"/>
      <c r="BN432" s="10"/>
      <c r="BO432" s="10"/>
      <c r="BP432" s="10"/>
      <c r="BQ432" s="10"/>
      <c r="BR432" s="16"/>
      <c r="BS432" s="10"/>
      <c r="BT432" s="10"/>
      <c r="BU432" s="10"/>
      <c r="BV432" s="16"/>
      <c r="BW432" s="10" t="s">
        <v>1540</v>
      </c>
      <c r="BX432" s="7"/>
      <c r="BY432" s="10"/>
      <c r="BZ432" s="10"/>
      <c r="CA432" s="10"/>
      <c r="CB432" s="14" t="s">
        <v>1540</v>
      </c>
    </row>
    <row r="433">
      <c r="A433" s="6">
        <v>42724.619160069444</v>
      </c>
      <c r="B433" s="7" t="s">
        <v>64</v>
      </c>
      <c r="C433" s="8">
        <v>42656.0</v>
      </c>
      <c r="D433" s="11">
        <v>42656.0</v>
      </c>
      <c r="E433" s="7" t="s">
        <v>1470</v>
      </c>
      <c r="F433" s="10"/>
      <c r="G433" s="7" t="s">
        <v>5247</v>
      </c>
      <c r="H433" s="7" t="s">
        <v>1208</v>
      </c>
      <c r="I433" s="11">
        <v>34093.0</v>
      </c>
      <c r="J433" s="7" t="s">
        <v>106</v>
      </c>
      <c r="K433" s="7" t="s">
        <v>299</v>
      </c>
      <c r="L433" s="7" t="s">
        <v>198</v>
      </c>
      <c r="M433" s="7" t="s">
        <v>70</v>
      </c>
      <c r="N433" s="7" t="s">
        <v>5567</v>
      </c>
      <c r="O433" s="7" t="s">
        <v>180</v>
      </c>
      <c r="P433" s="7" t="s">
        <v>5568</v>
      </c>
      <c r="Q433" s="7" t="s">
        <v>1821</v>
      </c>
      <c r="R433" s="10"/>
      <c r="S433" s="7" t="s">
        <v>93</v>
      </c>
      <c r="T433" s="7">
        <v>8000.0</v>
      </c>
      <c r="U433" s="7"/>
      <c r="V433" s="7"/>
      <c r="W433" s="10"/>
      <c r="X433" s="12" t="s">
        <v>5569</v>
      </c>
      <c r="Y433" s="7">
        <v>9.0</v>
      </c>
      <c r="Z433" s="10">
        <v>0.0</v>
      </c>
      <c r="AA433" s="7">
        <v>7.0</v>
      </c>
      <c r="AB433" s="10">
        <v>10.0</v>
      </c>
      <c r="AC433" s="7" t="s">
        <v>81</v>
      </c>
      <c r="AD433" s="7"/>
      <c r="AE433" s="7" t="s">
        <v>116</v>
      </c>
      <c r="AF433" s="13"/>
      <c r="AG433" s="7" t="s">
        <v>117</v>
      </c>
      <c r="AH433" s="7" t="s">
        <v>81</v>
      </c>
      <c r="AI433" s="7">
        <v>20.0</v>
      </c>
      <c r="AJ433" s="7">
        <v>6000.0</v>
      </c>
      <c r="AK433" s="7">
        <v>3000.0</v>
      </c>
      <c r="AL433" s="14">
        <v>3000.0</v>
      </c>
      <c r="AM433" s="7" t="s">
        <v>5570</v>
      </c>
      <c r="AN433" s="7" t="s">
        <v>5571</v>
      </c>
      <c r="AO433" s="7" t="s">
        <v>349</v>
      </c>
      <c r="AP433" s="7" t="s">
        <v>5572</v>
      </c>
      <c r="AQ433" s="7" t="s">
        <v>814</v>
      </c>
      <c r="AR433" s="7" t="s">
        <v>5573</v>
      </c>
      <c r="AS433" s="7" t="s">
        <v>88</v>
      </c>
      <c r="AT433" s="7" t="s">
        <v>89</v>
      </c>
      <c r="AU433" s="7" t="s">
        <v>90</v>
      </c>
      <c r="AV433" s="7" t="s">
        <v>259</v>
      </c>
      <c r="AW433" s="7" t="s">
        <v>308</v>
      </c>
      <c r="AX433" s="7" t="s">
        <v>191</v>
      </c>
      <c r="AY433" s="7" t="s">
        <v>5574</v>
      </c>
      <c r="AZ433" s="15" t="s">
        <v>5575</v>
      </c>
      <c r="BA433" s="7" t="s">
        <v>5576</v>
      </c>
      <c r="BB433" s="7" t="s">
        <v>97</v>
      </c>
      <c r="BC433" s="7" t="s">
        <v>5577</v>
      </c>
      <c r="BD433" s="7" t="s">
        <v>949</v>
      </c>
      <c r="BE433" s="7"/>
      <c r="BF433" s="10"/>
      <c r="BG433" s="7"/>
      <c r="BH433" s="7" t="s">
        <v>101</v>
      </c>
      <c r="BI433" s="10"/>
      <c r="BJ433" s="7" t="s">
        <v>1539</v>
      </c>
      <c r="BK433" s="14" t="s">
        <v>1539</v>
      </c>
      <c r="BL433" s="10"/>
      <c r="BM433" s="10"/>
      <c r="BN433" s="10"/>
      <c r="BO433" s="10"/>
      <c r="BP433" s="10"/>
      <c r="BQ433" s="10"/>
      <c r="BR433" s="16"/>
      <c r="BS433" s="10"/>
      <c r="BT433" s="10"/>
      <c r="BU433" s="10"/>
      <c r="BV433" s="16"/>
      <c r="BW433" s="10" t="s">
        <v>1540</v>
      </c>
      <c r="BX433" s="7"/>
      <c r="BY433" s="10"/>
      <c r="BZ433" s="10"/>
      <c r="CA433" s="10"/>
      <c r="CB433" s="14" t="s">
        <v>1540</v>
      </c>
    </row>
    <row r="434">
      <c r="A434" s="6">
        <v>42741.49893671296</v>
      </c>
      <c r="B434" s="7" t="s">
        <v>64</v>
      </c>
      <c r="C434" s="8">
        <v>42656.0</v>
      </c>
      <c r="D434" s="11">
        <v>42656.0</v>
      </c>
      <c r="E434" s="7" t="s">
        <v>1470</v>
      </c>
      <c r="F434" s="10"/>
      <c r="G434" s="7" t="s">
        <v>4427</v>
      </c>
      <c r="H434" s="7" t="s">
        <v>1208</v>
      </c>
      <c r="I434" s="11">
        <v>26840.0</v>
      </c>
      <c r="J434" s="7" t="s">
        <v>106</v>
      </c>
      <c r="K434" s="7" t="s">
        <v>343</v>
      </c>
      <c r="L434" s="7" t="s">
        <v>198</v>
      </c>
      <c r="M434" s="7" t="s">
        <v>70</v>
      </c>
      <c r="N434" s="7" t="s">
        <v>109</v>
      </c>
      <c r="O434" s="7" t="s">
        <v>180</v>
      </c>
      <c r="P434" s="7" t="s">
        <v>5578</v>
      </c>
      <c r="Q434" s="7" t="s">
        <v>1821</v>
      </c>
      <c r="R434" s="10"/>
      <c r="S434" s="7" t="s">
        <v>93</v>
      </c>
      <c r="T434" s="7">
        <v>9600.0</v>
      </c>
      <c r="U434" s="7"/>
      <c r="V434" s="7"/>
      <c r="W434" s="10"/>
      <c r="X434" s="12" t="s">
        <v>5579</v>
      </c>
      <c r="Y434" s="7">
        <v>30.0</v>
      </c>
      <c r="Z434" s="10">
        <v>0.0</v>
      </c>
      <c r="AA434" s="7">
        <v>6.0</v>
      </c>
      <c r="AB434" s="10">
        <v>12.0</v>
      </c>
      <c r="AC434" s="7" t="s">
        <v>81</v>
      </c>
      <c r="AD434" s="7"/>
      <c r="AE434" s="7" t="s">
        <v>116</v>
      </c>
      <c r="AF434" s="13"/>
      <c r="AG434" s="7" t="s">
        <v>117</v>
      </c>
      <c r="AH434" s="7" t="s">
        <v>81</v>
      </c>
      <c r="AI434" s="7">
        <v>10.0</v>
      </c>
      <c r="AJ434" s="7">
        <v>2000.0</v>
      </c>
      <c r="AK434" s="7">
        <v>700.0</v>
      </c>
      <c r="AL434" s="14">
        <v>1300.0</v>
      </c>
      <c r="AM434" s="7" t="s">
        <v>5261</v>
      </c>
      <c r="AN434" s="7" t="s">
        <v>5580</v>
      </c>
      <c r="AO434" s="7" t="s">
        <v>349</v>
      </c>
      <c r="AP434" s="7" t="s">
        <v>5581</v>
      </c>
      <c r="AQ434" s="7" t="s">
        <v>5549</v>
      </c>
      <c r="AR434" s="7" t="s">
        <v>5264</v>
      </c>
      <c r="AS434" s="7" t="s">
        <v>88</v>
      </c>
      <c r="AT434" s="7" t="s">
        <v>89</v>
      </c>
      <c r="AU434" s="7" t="s">
        <v>90</v>
      </c>
      <c r="AV434" s="7" t="s">
        <v>259</v>
      </c>
      <c r="AW434" s="7" t="s">
        <v>897</v>
      </c>
      <c r="AX434" s="7" t="s">
        <v>126</v>
      </c>
      <c r="AY434" s="7" t="s">
        <v>5582</v>
      </c>
      <c r="AZ434" s="15" t="s">
        <v>5575</v>
      </c>
      <c r="BA434" s="7" t="s">
        <v>5583</v>
      </c>
      <c r="BB434" s="7" t="s">
        <v>97</v>
      </c>
      <c r="BC434" s="7" t="s">
        <v>5584</v>
      </c>
      <c r="BD434" s="7" t="s">
        <v>5585</v>
      </c>
      <c r="BE434" s="7"/>
      <c r="BF434" s="10"/>
      <c r="BG434" s="7"/>
      <c r="BH434" s="7" t="s">
        <v>101</v>
      </c>
      <c r="BI434" s="10"/>
      <c r="BJ434" s="7" t="s">
        <v>1539</v>
      </c>
      <c r="BK434" s="14" t="s">
        <v>1539</v>
      </c>
      <c r="BL434" s="10"/>
      <c r="BM434" s="10"/>
      <c r="BN434" s="10"/>
      <c r="BO434" s="10"/>
      <c r="BP434" s="10"/>
      <c r="BQ434" s="10"/>
      <c r="BR434" s="16"/>
      <c r="BS434" s="10"/>
      <c r="BT434" s="10"/>
      <c r="BU434" s="10"/>
      <c r="BV434" s="16"/>
      <c r="BW434" s="10" t="s">
        <v>1540</v>
      </c>
      <c r="BX434" s="7"/>
      <c r="BY434" s="10"/>
      <c r="BZ434" s="10"/>
      <c r="CA434" s="10"/>
      <c r="CB434" s="14" t="s">
        <v>1540</v>
      </c>
    </row>
    <row r="435">
      <c r="A435" s="6">
        <v>42744.02453736111</v>
      </c>
      <c r="B435" s="7" t="s">
        <v>64</v>
      </c>
      <c r="C435" s="8">
        <v>42656.0</v>
      </c>
      <c r="D435" s="11">
        <v>42656.0</v>
      </c>
      <c r="E435" s="7" t="s">
        <v>1470</v>
      </c>
      <c r="F435" s="10"/>
      <c r="G435" s="7" t="s">
        <v>4600</v>
      </c>
      <c r="H435" s="7" t="s">
        <v>1208</v>
      </c>
      <c r="I435" s="11">
        <v>26164.0</v>
      </c>
      <c r="J435" s="7" t="s">
        <v>106</v>
      </c>
      <c r="K435" s="7" t="s">
        <v>299</v>
      </c>
      <c r="L435" s="7" t="s">
        <v>198</v>
      </c>
      <c r="M435" s="7" t="s">
        <v>70</v>
      </c>
      <c r="N435" s="7" t="s">
        <v>5567</v>
      </c>
      <c r="O435" s="7" t="s">
        <v>180</v>
      </c>
      <c r="P435" s="7" t="s">
        <v>5586</v>
      </c>
      <c r="Q435" s="7" t="s">
        <v>1821</v>
      </c>
      <c r="R435" s="10"/>
      <c r="S435" s="7" t="s">
        <v>93</v>
      </c>
      <c r="T435" s="7">
        <v>17000.0</v>
      </c>
      <c r="U435" s="7"/>
      <c r="V435" s="7"/>
      <c r="W435" s="10"/>
      <c r="X435" s="12" t="s">
        <v>5579</v>
      </c>
      <c r="Y435" s="7">
        <v>20.0</v>
      </c>
      <c r="Z435" s="10">
        <v>0.0</v>
      </c>
      <c r="AA435" s="7">
        <v>5.0</v>
      </c>
      <c r="AB435" s="10">
        <v>15.0</v>
      </c>
      <c r="AC435" s="7" t="s">
        <v>81</v>
      </c>
      <c r="AD435" s="7"/>
      <c r="AE435" s="7" t="s">
        <v>116</v>
      </c>
      <c r="AF435" s="13"/>
      <c r="AG435" s="7" t="s">
        <v>937</v>
      </c>
      <c r="AH435" s="7" t="s">
        <v>81</v>
      </c>
      <c r="AI435" s="7" t="s">
        <v>5587</v>
      </c>
      <c r="AJ435" s="7">
        <v>3000.0</v>
      </c>
      <c r="AK435" s="7">
        <v>1500.0</v>
      </c>
      <c r="AL435" s="14">
        <v>1500.0</v>
      </c>
      <c r="AM435" s="7" t="s">
        <v>5261</v>
      </c>
      <c r="AN435" s="7" t="s">
        <v>5588</v>
      </c>
      <c r="AO435" s="7" t="s">
        <v>349</v>
      </c>
      <c r="AP435" s="7" t="s">
        <v>5264</v>
      </c>
      <c r="AQ435" s="7" t="s">
        <v>5549</v>
      </c>
      <c r="AR435" s="7" t="s">
        <v>5264</v>
      </c>
      <c r="AS435" s="7" t="s">
        <v>88</v>
      </c>
      <c r="AT435" s="7" t="s">
        <v>89</v>
      </c>
      <c r="AU435" s="7" t="s">
        <v>90</v>
      </c>
      <c r="AV435" s="7" t="s">
        <v>259</v>
      </c>
      <c r="AW435" s="7" t="s">
        <v>897</v>
      </c>
      <c r="AX435" s="7" t="s">
        <v>126</v>
      </c>
      <c r="AY435" s="7" t="s">
        <v>5589</v>
      </c>
      <c r="AZ435" s="15" t="s">
        <v>5590</v>
      </c>
      <c r="BA435" s="7" t="s">
        <v>5583</v>
      </c>
      <c r="BB435" s="7" t="s">
        <v>97</v>
      </c>
      <c r="BC435" s="7" t="s">
        <v>5591</v>
      </c>
      <c r="BD435" s="7" t="s">
        <v>5592</v>
      </c>
      <c r="BE435" s="7"/>
      <c r="BF435" s="10"/>
      <c r="BG435" s="7"/>
      <c r="BH435" s="7" t="s">
        <v>101</v>
      </c>
      <c r="BI435" s="10"/>
      <c r="BJ435" s="7" t="s">
        <v>1539</v>
      </c>
      <c r="BK435" s="14" t="s">
        <v>1539</v>
      </c>
      <c r="BL435" s="10"/>
      <c r="BM435" s="10"/>
      <c r="BN435" s="10"/>
      <c r="BO435" s="10"/>
      <c r="BP435" s="10"/>
      <c r="BQ435" s="10"/>
      <c r="BR435" s="16"/>
      <c r="BS435" s="10"/>
      <c r="BT435" s="10"/>
      <c r="BU435" s="10"/>
      <c r="BV435" s="16"/>
      <c r="BW435" s="10" t="s">
        <v>1540</v>
      </c>
      <c r="BX435" s="7"/>
      <c r="BY435" s="10"/>
      <c r="BZ435" s="10"/>
      <c r="CA435" s="10"/>
      <c r="CB435" s="14" t="s">
        <v>1540</v>
      </c>
    </row>
    <row r="436">
      <c r="A436" s="6">
        <v>42744.06438930555</v>
      </c>
      <c r="B436" s="7" t="s">
        <v>64</v>
      </c>
      <c r="C436" s="8">
        <v>42656.0</v>
      </c>
      <c r="D436" s="11">
        <v>42656.0</v>
      </c>
      <c r="E436" s="7" t="s">
        <v>1470</v>
      </c>
      <c r="F436" s="10"/>
      <c r="G436" s="7" t="s">
        <v>4600</v>
      </c>
      <c r="H436" s="7" t="s">
        <v>1208</v>
      </c>
      <c r="I436" s="11">
        <v>27200.0</v>
      </c>
      <c r="J436" s="7" t="s">
        <v>106</v>
      </c>
      <c r="K436" s="7" t="s">
        <v>343</v>
      </c>
      <c r="L436" s="7" t="s">
        <v>198</v>
      </c>
      <c r="M436" s="7" t="s">
        <v>70</v>
      </c>
      <c r="N436" s="7" t="s">
        <v>109</v>
      </c>
      <c r="O436" s="7" t="s">
        <v>180</v>
      </c>
      <c r="P436" s="7" t="s">
        <v>5593</v>
      </c>
      <c r="Q436" s="7" t="s">
        <v>1821</v>
      </c>
      <c r="R436" s="10"/>
      <c r="S436" s="7" t="s">
        <v>93</v>
      </c>
      <c r="T436" s="7">
        <v>3900.0</v>
      </c>
      <c r="U436" s="7" t="s">
        <v>949</v>
      </c>
      <c r="V436" s="7"/>
      <c r="W436" s="10"/>
      <c r="X436" s="12" t="s">
        <v>5594</v>
      </c>
      <c r="Y436" s="7">
        <v>30.0</v>
      </c>
      <c r="Z436" s="10">
        <v>0.0</v>
      </c>
      <c r="AA436" s="7">
        <v>5.0</v>
      </c>
      <c r="AB436" s="10">
        <v>12.0</v>
      </c>
      <c r="AC436" s="7" t="s">
        <v>81</v>
      </c>
      <c r="AD436" s="7"/>
      <c r="AE436" s="7" t="s">
        <v>1415</v>
      </c>
      <c r="AF436" s="13"/>
      <c r="AG436" s="7" t="s">
        <v>937</v>
      </c>
      <c r="AH436" s="7" t="s">
        <v>81</v>
      </c>
      <c r="AI436" s="7" t="s">
        <v>5595</v>
      </c>
      <c r="AJ436" s="7">
        <v>3000.0</v>
      </c>
      <c r="AK436" s="7">
        <v>1000.0</v>
      </c>
      <c r="AL436" s="14">
        <v>2000.0</v>
      </c>
      <c r="AM436" s="7" t="s">
        <v>5261</v>
      </c>
      <c r="AN436" s="7" t="s">
        <v>5596</v>
      </c>
      <c r="AO436" s="7" t="s">
        <v>349</v>
      </c>
      <c r="AP436" s="7" t="s">
        <v>5597</v>
      </c>
      <c r="AQ436" s="7" t="s">
        <v>5549</v>
      </c>
      <c r="AR436" s="7" t="s">
        <v>5597</v>
      </c>
      <c r="AS436" s="7" t="s">
        <v>88</v>
      </c>
      <c r="AT436" s="7" t="s">
        <v>89</v>
      </c>
      <c r="AU436" s="7" t="s">
        <v>90</v>
      </c>
      <c r="AV436" s="7" t="s">
        <v>259</v>
      </c>
      <c r="AW436" s="7" t="s">
        <v>897</v>
      </c>
      <c r="AX436" s="7" t="s">
        <v>126</v>
      </c>
      <c r="AY436" s="7" t="s">
        <v>5598</v>
      </c>
      <c r="AZ436" s="15" t="s">
        <v>5590</v>
      </c>
      <c r="BA436" s="7" t="s">
        <v>5583</v>
      </c>
      <c r="BB436" s="7" t="s">
        <v>97</v>
      </c>
      <c r="BC436" s="7" t="s">
        <v>5599</v>
      </c>
      <c r="BD436" s="7" t="s">
        <v>5592</v>
      </c>
      <c r="BE436" s="7"/>
      <c r="BF436" s="10"/>
      <c r="BG436" s="7"/>
      <c r="BH436" s="7" t="s">
        <v>101</v>
      </c>
      <c r="BI436" s="10"/>
      <c r="BJ436" s="7" t="s">
        <v>1539</v>
      </c>
      <c r="BK436" s="14" t="s">
        <v>1539</v>
      </c>
      <c r="BL436" s="10"/>
      <c r="BM436" s="10"/>
      <c r="BN436" s="10"/>
      <c r="BO436" s="10"/>
      <c r="BP436" s="10"/>
      <c r="BQ436" s="10"/>
      <c r="BR436" s="16"/>
      <c r="BS436" s="10"/>
      <c r="BT436" s="10"/>
      <c r="BU436" s="10"/>
      <c r="BV436" s="16"/>
      <c r="BW436" s="10" t="s">
        <v>1540</v>
      </c>
      <c r="BX436" s="7"/>
      <c r="BY436" s="10"/>
      <c r="BZ436" s="10"/>
      <c r="CA436" s="10"/>
      <c r="CB436" s="14" t="s">
        <v>1540</v>
      </c>
    </row>
    <row r="437">
      <c r="A437" s="6">
        <v>42760.50066900463</v>
      </c>
      <c r="B437" s="7" t="s">
        <v>64</v>
      </c>
      <c r="C437" s="8">
        <v>42592.0</v>
      </c>
      <c r="D437" s="11">
        <v>42592.0</v>
      </c>
      <c r="E437" s="7" t="s">
        <v>1470</v>
      </c>
      <c r="F437" s="10"/>
      <c r="G437" s="7" t="s">
        <v>3968</v>
      </c>
      <c r="H437" s="7" t="s">
        <v>1208</v>
      </c>
      <c r="I437" s="11">
        <v>30880.0</v>
      </c>
      <c r="J437" s="7" t="s">
        <v>67</v>
      </c>
      <c r="K437" s="7" t="s">
        <v>343</v>
      </c>
      <c r="L437" s="7" t="s">
        <v>107</v>
      </c>
      <c r="M437" s="7" t="s">
        <v>70</v>
      </c>
      <c r="N437" s="7" t="s">
        <v>71</v>
      </c>
      <c r="O437" s="7" t="s">
        <v>180</v>
      </c>
      <c r="P437" s="7" t="s">
        <v>5600</v>
      </c>
      <c r="Q437" s="7" t="s">
        <v>526</v>
      </c>
      <c r="R437" s="10"/>
      <c r="S437" s="7" t="s">
        <v>93</v>
      </c>
      <c r="T437" s="7">
        <v>15000.0</v>
      </c>
      <c r="U437" s="7" t="s">
        <v>5601</v>
      </c>
      <c r="V437" s="7"/>
      <c r="W437" s="10"/>
      <c r="X437" s="12" t="s">
        <v>5602</v>
      </c>
      <c r="Y437" s="7">
        <v>2.0</v>
      </c>
      <c r="Z437" s="10">
        <v>12.0</v>
      </c>
      <c r="AA437" s="7">
        <v>7.0</v>
      </c>
      <c r="AB437" s="10">
        <v>8.0</v>
      </c>
      <c r="AC437" s="7" t="s">
        <v>75</v>
      </c>
      <c r="AD437" s="7" t="s">
        <v>164</v>
      </c>
      <c r="AE437" s="7" t="s">
        <v>5603</v>
      </c>
      <c r="AF437" s="13"/>
      <c r="AG437" s="7" t="s">
        <v>1458</v>
      </c>
      <c r="AH437" s="7" t="s">
        <v>81</v>
      </c>
      <c r="AI437" s="7">
        <v>15.0</v>
      </c>
      <c r="AJ437" s="7">
        <v>5000.0</v>
      </c>
      <c r="AK437" s="7">
        <v>1500.0</v>
      </c>
      <c r="AL437" s="14">
        <v>3500.0</v>
      </c>
      <c r="AM437" s="7" t="s">
        <v>5604</v>
      </c>
      <c r="AN437" s="7" t="s">
        <v>5605</v>
      </c>
      <c r="AO437" s="7" t="s">
        <v>84</v>
      </c>
      <c r="AP437" s="7" t="s">
        <v>290</v>
      </c>
      <c r="AQ437" s="7" t="s">
        <v>122</v>
      </c>
      <c r="AR437" s="7" t="s">
        <v>5606</v>
      </c>
      <c r="AS437" s="7" t="s">
        <v>1259</v>
      </c>
      <c r="AT437" s="7" t="s">
        <v>89</v>
      </c>
      <c r="AU437" s="7" t="s">
        <v>90</v>
      </c>
      <c r="AV437" s="7" t="s">
        <v>91</v>
      </c>
      <c r="AW437" s="7" t="s">
        <v>5607</v>
      </c>
      <c r="AX437" s="7" t="s">
        <v>191</v>
      </c>
      <c r="AY437" s="7" t="s">
        <v>5608</v>
      </c>
      <c r="AZ437" s="15" t="s">
        <v>5609</v>
      </c>
      <c r="BA437" s="7" t="s">
        <v>5610</v>
      </c>
      <c r="BB437" s="7" t="s">
        <v>97</v>
      </c>
      <c r="BC437" s="7" t="s">
        <v>5611</v>
      </c>
      <c r="BD437" s="7" t="s">
        <v>5612</v>
      </c>
      <c r="BE437" s="7"/>
      <c r="BF437" s="10" t="s">
        <v>5613</v>
      </c>
      <c r="BG437" s="7"/>
      <c r="BH437" s="7" t="s">
        <v>133</v>
      </c>
      <c r="BI437" s="10" t="s">
        <v>433</v>
      </c>
      <c r="BJ437" s="7"/>
      <c r="BK437" s="14" t="s">
        <v>433</v>
      </c>
      <c r="BL437" s="10"/>
      <c r="BM437" s="10"/>
      <c r="BN437" s="10"/>
      <c r="BO437" s="10"/>
      <c r="BP437" s="10"/>
      <c r="BQ437" s="10" t="s">
        <v>434</v>
      </c>
      <c r="BR437" s="16"/>
      <c r="BS437" s="10"/>
      <c r="BT437" s="10"/>
      <c r="BU437" s="10"/>
      <c r="BV437" s="16"/>
      <c r="BW437" s="10"/>
      <c r="BX437" s="7"/>
      <c r="BY437" s="10"/>
      <c r="BZ437" s="10"/>
      <c r="CA437" s="10"/>
      <c r="CB437" s="14" t="s">
        <v>434</v>
      </c>
    </row>
    <row r="438">
      <c r="A438" s="6">
        <v>42760.54980291666</v>
      </c>
      <c r="B438" s="7" t="s">
        <v>64</v>
      </c>
      <c r="C438" s="8">
        <v>42592.0</v>
      </c>
      <c r="D438" s="11">
        <v>42592.0</v>
      </c>
      <c r="E438" s="7" t="s">
        <v>1470</v>
      </c>
      <c r="F438" s="10"/>
      <c r="G438" s="7" t="s">
        <v>3968</v>
      </c>
      <c r="H438" s="7" t="s">
        <v>1208</v>
      </c>
      <c r="I438" s="11">
        <v>32681.0</v>
      </c>
      <c r="J438" s="7" t="s">
        <v>67</v>
      </c>
      <c r="K438" s="7" t="s">
        <v>343</v>
      </c>
      <c r="L438" s="7" t="s">
        <v>69</v>
      </c>
      <c r="M438" s="7" t="s">
        <v>108</v>
      </c>
      <c r="N438" s="7" t="s">
        <v>5614</v>
      </c>
      <c r="O438" s="7" t="s">
        <v>110</v>
      </c>
      <c r="P438" s="7" t="s">
        <v>5615</v>
      </c>
      <c r="Q438" s="7" t="s">
        <v>599</v>
      </c>
      <c r="R438" s="10"/>
      <c r="S438" s="7" t="s">
        <v>93</v>
      </c>
      <c r="T438" s="7">
        <v>20500.0</v>
      </c>
      <c r="U438" s="7" t="s">
        <v>5616</v>
      </c>
      <c r="V438" s="7" t="s">
        <v>5617</v>
      </c>
      <c r="W438" s="10"/>
      <c r="X438" s="12" t="s">
        <v>5618</v>
      </c>
      <c r="Y438" s="7">
        <v>3.0</v>
      </c>
      <c r="Z438" s="10">
        <v>12.0</v>
      </c>
      <c r="AA438" s="7">
        <v>7.0</v>
      </c>
      <c r="AB438" s="10">
        <v>7.0</v>
      </c>
      <c r="AC438" s="7" t="s">
        <v>75</v>
      </c>
      <c r="AD438" s="7" t="s">
        <v>5619</v>
      </c>
      <c r="AE438" s="7" t="s">
        <v>116</v>
      </c>
      <c r="AF438" s="13"/>
      <c r="AG438" s="7" t="s">
        <v>547</v>
      </c>
      <c r="AH438" s="7" t="s">
        <v>81</v>
      </c>
      <c r="AI438" s="7">
        <v>17.0</v>
      </c>
      <c r="AJ438" s="7">
        <v>3000.0</v>
      </c>
      <c r="AK438" s="7">
        <v>1200.0</v>
      </c>
      <c r="AL438" s="14">
        <v>1800.0</v>
      </c>
      <c r="AM438" s="7" t="s">
        <v>5620</v>
      </c>
      <c r="AN438" s="7" t="s">
        <v>379</v>
      </c>
      <c r="AO438" s="7" t="s">
        <v>84</v>
      </c>
      <c r="AP438" s="7" t="s">
        <v>85</v>
      </c>
      <c r="AQ438" s="7" t="s">
        <v>122</v>
      </c>
      <c r="AR438" s="7" t="s">
        <v>5621</v>
      </c>
      <c r="AS438" s="7" t="s">
        <v>88</v>
      </c>
      <c r="AT438" s="7" t="s">
        <v>89</v>
      </c>
      <c r="AU438" s="7" t="s">
        <v>90</v>
      </c>
      <c r="AV438" s="7" t="s">
        <v>124</v>
      </c>
      <c r="AW438" s="7" t="s">
        <v>5622</v>
      </c>
      <c r="AX438" s="7" t="s">
        <v>5623</v>
      </c>
      <c r="AY438" s="7" t="s">
        <v>5624</v>
      </c>
      <c r="AZ438" s="15" t="s">
        <v>5625</v>
      </c>
      <c r="BA438" s="7" t="s">
        <v>5626</v>
      </c>
      <c r="BB438" s="7" t="s">
        <v>97</v>
      </c>
      <c r="BC438" s="7" t="s">
        <v>5627</v>
      </c>
      <c r="BD438" s="7" t="s">
        <v>5628</v>
      </c>
      <c r="BE438" s="7"/>
      <c r="BF438" s="10"/>
      <c r="BG438" s="7"/>
      <c r="BH438" s="7" t="s">
        <v>101</v>
      </c>
      <c r="BI438" s="10"/>
      <c r="BJ438" s="7" t="s">
        <v>177</v>
      </c>
      <c r="BK438" s="14" t="s">
        <v>177</v>
      </c>
      <c r="BL438" s="10"/>
      <c r="BM438" s="10"/>
      <c r="BN438" s="10"/>
      <c r="BO438" s="10"/>
      <c r="BP438" s="10"/>
      <c r="BQ438" s="10"/>
      <c r="BR438" s="16"/>
      <c r="BS438" s="10"/>
      <c r="BT438" s="10"/>
      <c r="BU438" s="10"/>
      <c r="BV438" s="16"/>
      <c r="BW438" s="10"/>
      <c r="BX438" s="7" t="s">
        <v>178</v>
      </c>
      <c r="BY438" s="10"/>
      <c r="BZ438" s="10"/>
      <c r="CA438" s="10"/>
      <c r="CB438" s="14" t="s">
        <v>178</v>
      </c>
    </row>
    <row r="439">
      <c r="A439" s="6">
        <v>42761.546531932865</v>
      </c>
      <c r="B439" s="7" t="s">
        <v>64</v>
      </c>
      <c r="C439" s="8">
        <v>42592.0</v>
      </c>
      <c r="D439" s="11">
        <v>42592.0</v>
      </c>
      <c r="E439" s="7" t="s">
        <v>1470</v>
      </c>
      <c r="F439" s="10"/>
      <c r="G439" s="7" t="s">
        <v>3968</v>
      </c>
      <c r="H439" s="7" t="s">
        <v>1208</v>
      </c>
      <c r="I439" s="11">
        <v>21724.0</v>
      </c>
      <c r="J439" s="7" t="s">
        <v>67</v>
      </c>
      <c r="K439" s="7" t="s">
        <v>138</v>
      </c>
      <c r="L439" s="7" t="s">
        <v>69</v>
      </c>
      <c r="M439" s="7" t="s">
        <v>70</v>
      </c>
      <c r="N439" s="7" t="s">
        <v>109</v>
      </c>
      <c r="O439" s="7" t="s">
        <v>110</v>
      </c>
      <c r="P439" s="7" t="s">
        <v>5629</v>
      </c>
      <c r="Q439" s="7" t="s">
        <v>599</v>
      </c>
      <c r="R439" s="10"/>
      <c r="S439" s="7" t="s">
        <v>450</v>
      </c>
      <c r="T439" s="7">
        <v>6000.0</v>
      </c>
      <c r="U439" s="7" t="s">
        <v>5630</v>
      </c>
      <c r="V439" s="7" t="s">
        <v>5631</v>
      </c>
      <c r="W439" s="10" t="s">
        <v>5632</v>
      </c>
      <c r="X439" s="12" t="s">
        <v>5633</v>
      </c>
      <c r="Y439" s="7">
        <v>10.0</v>
      </c>
      <c r="Z439" s="10">
        <v>0.0</v>
      </c>
      <c r="AA439" s="7">
        <v>6.0</v>
      </c>
      <c r="AB439" s="10">
        <v>13.0</v>
      </c>
      <c r="AC439" s="7" t="s">
        <v>75</v>
      </c>
      <c r="AD439" s="7" t="s">
        <v>164</v>
      </c>
      <c r="AE439" s="7" t="s">
        <v>5634</v>
      </c>
      <c r="AF439" s="13" t="s">
        <v>5635</v>
      </c>
      <c r="AG439" s="7" t="s">
        <v>565</v>
      </c>
      <c r="AH439" s="7" t="s">
        <v>81</v>
      </c>
      <c r="AI439" s="7" t="s">
        <v>5636</v>
      </c>
      <c r="AJ439" s="7">
        <v>6000.0</v>
      </c>
      <c r="AK439" s="7">
        <v>1500.0</v>
      </c>
      <c r="AL439" s="14">
        <v>4500.0</v>
      </c>
      <c r="AM439" s="7" t="s">
        <v>5637</v>
      </c>
      <c r="AN439" s="7" t="s">
        <v>5638</v>
      </c>
      <c r="AO439" s="7" t="s">
        <v>84</v>
      </c>
      <c r="AP439" s="7" t="s">
        <v>85</v>
      </c>
      <c r="AQ439" s="7" t="s">
        <v>86</v>
      </c>
      <c r="AR439" s="7" t="s">
        <v>5639</v>
      </c>
      <c r="AS439" s="7" t="s">
        <v>5640</v>
      </c>
      <c r="AT439" s="7" t="s">
        <v>89</v>
      </c>
      <c r="AU439" s="7" t="s">
        <v>426</v>
      </c>
      <c r="AV439" s="7" t="s">
        <v>91</v>
      </c>
      <c r="AW439" s="7" t="s">
        <v>5641</v>
      </c>
      <c r="AX439" s="7" t="s">
        <v>126</v>
      </c>
      <c r="AY439" s="7" t="s">
        <v>5642</v>
      </c>
      <c r="AZ439" s="15" t="s">
        <v>5643</v>
      </c>
      <c r="BA439" s="7" t="s">
        <v>5644</v>
      </c>
      <c r="BB439" s="7" t="s">
        <v>97</v>
      </c>
      <c r="BC439" s="7" t="s">
        <v>5645</v>
      </c>
      <c r="BD439" s="7" t="s">
        <v>5646</v>
      </c>
      <c r="BE439" s="7"/>
      <c r="BF439" s="10"/>
      <c r="BG439" s="7"/>
      <c r="BH439" s="7" t="s">
        <v>101</v>
      </c>
      <c r="BI439" s="10"/>
      <c r="BJ439" s="7" t="s">
        <v>177</v>
      </c>
      <c r="BK439" s="14" t="s">
        <v>177</v>
      </c>
      <c r="BL439" s="10"/>
      <c r="BM439" s="10"/>
      <c r="BN439" s="10"/>
      <c r="BO439" s="10"/>
      <c r="BP439" s="10"/>
      <c r="BQ439" s="10"/>
      <c r="BR439" s="16"/>
      <c r="BS439" s="10"/>
      <c r="BT439" s="10"/>
      <c r="BU439" s="10"/>
      <c r="BV439" s="16"/>
      <c r="BW439" s="10"/>
      <c r="BX439" s="7" t="s">
        <v>559</v>
      </c>
      <c r="BY439" s="10"/>
      <c r="BZ439" s="10"/>
      <c r="CA439" s="10"/>
      <c r="CB439" s="14" t="s">
        <v>559</v>
      </c>
    </row>
    <row r="440">
      <c r="A440" s="6">
        <v>42761.58918869213</v>
      </c>
      <c r="B440" s="7" t="s">
        <v>64</v>
      </c>
      <c r="C440" s="8">
        <v>42755.0</v>
      </c>
      <c r="D440" s="11">
        <v>42755.0</v>
      </c>
      <c r="E440" s="7" t="s">
        <v>1470</v>
      </c>
      <c r="F440" s="10"/>
      <c r="G440" s="7" t="s">
        <v>1208</v>
      </c>
      <c r="H440" s="7" t="s">
        <v>1208</v>
      </c>
      <c r="I440" s="11">
        <v>32035.0</v>
      </c>
      <c r="J440" s="7" t="s">
        <v>106</v>
      </c>
      <c r="K440" s="7" t="s">
        <v>343</v>
      </c>
      <c r="L440" s="7" t="s">
        <v>69</v>
      </c>
      <c r="M440" s="7" t="s">
        <v>70</v>
      </c>
      <c r="N440" s="7" t="s">
        <v>71</v>
      </c>
      <c r="O440" s="7" t="s">
        <v>180</v>
      </c>
      <c r="P440" s="7" t="s">
        <v>5647</v>
      </c>
      <c r="Q440" s="7" t="s">
        <v>1821</v>
      </c>
      <c r="R440" s="10"/>
      <c r="S440" s="7" t="s">
        <v>93</v>
      </c>
      <c r="T440" s="7">
        <v>3000.0</v>
      </c>
      <c r="U440" s="7"/>
      <c r="V440" s="7"/>
      <c r="W440" s="10"/>
      <c r="X440" s="12" t="s">
        <v>5648</v>
      </c>
      <c r="Y440" s="7">
        <v>2.0</v>
      </c>
      <c r="Z440" s="10">
        <v>0.0</v>
      </c>
      <c r="AA440" s="7">
        <v>6.0</v>
      </c>
      <c r="AB440" s="10">
        <v>6.0</v>
      </c>
      <c r="AC440" s="7" t="s">
        <v>75</v>
      </c>
      <c r="AD440" s="7" t="s">
        <v>78</v>
      </c>
      <c r="AE440" s="7" t="s">
        <v>5649</v>
      </c>
      <c r="AF440" s="13" t="s">
        <v>5650</v>
      </c>
      <c r="AG440" s="7" t="s">
        <v>547</v>
      </c>
      <c r="AH440" s="7" t="s">
        <v>81</v>
      </c>
      <c r="AI440" s="7" t="s">
        <v>5651</v>
      </c>
      <c r="AJ440" s="7">
        <v>4000.0</v>
      </c>
      <c r="AK440" s="7">
        <v>1000.0</v>
      </c>
      <c r="AL440" s="14">
        <v>3000.0</v>
      </c>
      <c r="AM440" s="7" t="s">
        <v>5652</v>
      </c>
      <c r="AN440" s="7" t="s">
        <v>5653</v>
      </c>
      <c r="AO440" s="7" t="s">
        <v>84</v>
      </c>
      <c r="AP440" s="7" t="s">
        <v>121</v>
      </c>
      <c r="AQ440" s="7" t="s">
        <v>122</v>
      </c>
      <c r="AR440" s="7" t="s">
        <v>5654</v>
      </c>
      <c r="AS440" s="7" t="s">
        <v>88</v>
      </c>
      <c r="AT440" s="7" t="s">
        <v>89</v>
      </c>
      <c r="AU440" s="7" t="s">
        <v>426</v>
      </c>
      <c r="AV440" s="7" t="s">
        <v>259</v>
      </c>
      <c r="AW440" s="7" t="s">
        <v>897</v>
      </c>
      <c r="AX440" s="7" t="s">
        <v>126</v>
      </c>
      <c r="AY440" s="7" t="s">
        <v>5655</v>
      </c>
      <c r="AZ440" s="15" t="s">
        <v>5656</v>
      </c>
      <c r="BA440" s="7" t="s">
        <v>5657</v>
      </c>
      <c r="BB440" s="7" t="s">
        <v>97</v>
      </c>
      <c r="BC440" s="7" t="s">
        <v>5658</v>
      </c>
      <c r="BD440" s="7" t="s">
        <v>5659</v>
      </c>
      <c r="BE440" s="7"/>
      <c r="BF440" s="10" t="s">
        <v>5659</v>
      </c>
      <c r="BG440" s="7"/>
      <c r="BH440" s="7" t="s">
        <v>101</v>
      </c>
      <c r="BI440" s="10"/>
      <c r="BJ440" s="7" t="s">
        <v>159</v>
      </c>
      <c r="BK440" s="14" t="s">
        <v>159</v>
      </c>
      <c r="BL440" s="10"/>
      <c r="BM440" s="10"/>
      <c r="BN440" s="10"/>
      <c r="BO440" s="10"/>
      <c r="BP440" s="10"/>
      <c r="BQ440" s="10"/>
      <c r="BR440" s="16"/>
      <c r="BS440" s="10"/>
      <c r="BT440" s="10"/>
      <c r="BU440" s="10"/>
      <c r="BV440" s="16"/>
      <c r="BW440" s="10"/>
      <c r="BX440" s="7"/>
      <c r="BY440" s="10"/>
      <c r="BZ440" s="10"/>
      <c r="CA440" s="10" t="s">
        <v>447</v>
      </c>
      <c r="CB440" s="14" t="s">
        <v>447</v>
      </c>
    </row>
    <row r="441">
      <c r="A441" s="6">
        <v>42762.51863096065</v>
      </c>
      <c r="B441" s="7" t="s">
        <v>64</v>
      </c>
      <c r="C441" s="8">
        <v>42592.0</v>
      </c>
      <c r="D441" s="11">
        <v>42592.0</v>
      </c>
      <c r="E441" s="7" t="s">
        <v>1470</v>
      </c>
      <c r="F441" s="10"/>
      <c r="G441" s="7" t="s">
        <v>3968</v>
      </c>
      <c r="H441" s="7" t="s">
        <v>1208</v>
      </c>
      <c r="I441" s="11">
        <v>25275.0</v>
      </c>
      <c r="J441" s="7" t="s">
        <v>67</v>
      </c>
      <c r="K441" s="7" t="s">
        <v>68</v>
      </c>
      <c r="L441" s="7" t="s">
        <v>69</v>
      </c>
      <c r="M441" s="7" t="s">
        <v>70</v>
      </c>
      <c r="N441" s="7" t="s">
        <v>109</v>
      </c>
      <c r="O441" s="7" t="s">
        <v>110</v>
      </c>
      <c r="P441" s="7" t="s">
        <v>5660</v>
      </c>
      <c r="Q441" s="7" t="s">
        <v>562</v>
      </c>
      <c r="R441" s="10"/>
      <c r="S441" s="7" t="s">
        <v>450</v>
      </c>
      <c r="T441" s="7">
        <v>27000.0</v>
      </c>
      <c r="U441" s="7" t="s">
        <v>5661</v>
      </c>
      <c r="V441" s="7" t="s">
        <v>5661</v>
      </c>
      <c r="W441" s="10" t="s">
        <v>5662</v>
      </c>
      <c r="X441" s="12" t="s">
        <v>5663</v>
      </c>
      <c r="Y441" s="7">
        <v>10.0</v>
      </c>
      <c r="Z441" s="10">
        <v>0.0</v>
      </c>
      <c r="AA441" s="7">
        <v>6.0</v>
      </c>
      <c r="AB441" s="10">
        <v>10.0</v>
      </c>
      <c r="AC441" s="7" t="s">
        <v>81</v>
      </c>
      <c r="AD441" s="7"/>
      <c r="AE441" s="7" t="s">
        <v>5664</v>
      </c>
      <c r="AF441" s="13" t="s">
        <v>5665</v>
      </c>
      <c r="AG441" s="7" t="s">
        <v>1999</v>
      </c>
      <c r="AH441" s="7" t="s">
        <v>81</v>
      </c>
      <c r="AI441" s="7" t="s">
        <v>5666</v>
      </c>
      <c r="AJ441" s="7">
        <v>20000.0</v>
      </c>
      <c r="AK441" s="7">
        <v>8000.0</v>
      </c>
      <c r="AL441" s="14">
        <v>12000.0</v>
      </c>
      <c r="AM441" s="7" t="s">
        <v>5667</v>
      </c>
      <c r="AN441" s="7" t="s">
        <v>5668</v>
      </c>
      <c r="AO441" s="7" t="s">
        <v>84</v>
      </c>
      <c r="AP441" s="7" t="s">
        <v>85</v>
      </c>
      <c r="AQ441" s="7" t="s">
        <v>86</v>
      </c>
      <c r="AR441" s="7" t="s">
        <v>5669</v>
      </c>
      <c r="AS441" s="7" t="s">
        <v>5670</v>
      </c>
      <c r="AT441" s="7" t="s">
        <v>89</v>
      </c>
      <c r="AU441" s="7" t="s">
        <v>90</v>
      </c>
      <c r="AV441" s="7" t="s">
        <v>5671</v>
      </c>
      <c r="AW441" s="7" t="s">
        <v>5672</v>
      </c>
      <c r="AX441" s="7" t="s">
        <v>191</v>
      </c>
      <c r="AY441" s="7" t="s">
        <v>5673</v>
      </c>
      <c r="AZ441" s="15" t="s">
        <v>5674</v>
      </c>
      <c r="BA441" s="7" t="s">
        <v>5675</v>
      </c>
      <c r="BB441" s="7" t="s">
        <v>97</v>
      </c>
      <c r="BC441" s="7" t="s">
        <v>5676</v>
      </c>
      <c r="BD441" s="7" t="s">
        <v>5677</v>
      </c>
      <c r="BE441" s="7"/>
      <c r="BF441" s="10"/>
      <c r="BG441" s="7"/>
      <c r="BH441" s="7" t="s">
        <v>101</v>
      </c>
      <c r="BI441" s="10"/>
      <c r="BJ441" s="7" t="s">
        <v>234</v>
      </c>
      <c r="BK441" s="14" t="s">
        <v>234</v>
      </c>
      <c r="BL441" s="10"/>
      <c r="BM441" s="10"/>
      <c r="BN441" s="10"/>
      <c r="BO441" s="10"/>
      <c r="BP441" s="10"/>
      <c r="BQ441" s="10"/>
      <c r="BR441" s="16"/>
      <c r="BS441" s="10"/>
      <c r="BT441" s="10"/>
      <c r="BU441" s="10"/>
      <c r="BV441" s="16"/>
      <c r="BW441" s="10"/>
      <c r="BX441" s="7"/>
      <c r="BY441" s="10" t="s">
        <v>5678</v>
      </c>
      <c r="BZ441" s="10"/>
      <c r="CA441" s="10"/>
      <c r="CB441" s="14" t="s">
        <v>5678</v>
      </c>
    </row>
    <row r="442">
      <c r="A442" s="6">
        <v>42774.494446516204</v>
      </c>
      <c r="B442" s="7" t="s">
        <v>64</v>
      </c>
      <c r="C442" s="8">
        <v>42619.0</v>
      </c>
      <c r="D442" s="11">
        <v>42619.0</v>
      </c>
      <c r="E442" s="7" t="s">
        <v>1470</v>
      </c>
      <c r="F442" s="10"/>
      <c r="G442" s="7" t="s">
        <v>4171</v>
      </c>
      <c r="H442" s="7" t="s">
        <v>66</v>
      </c>
      <c r="I442" s="11">
        <v>27194.0</v>
      </c>
      <c r="J442" s="7" t="s">
        <v>106</v>
      </c>
      <c r="K442" s="7" t="s">
        <v>343</v>
      </c>
      <c r="L442" s="7" t="s">
        <v>198</v>
      </c>
      <c r="M442" s="7" t="s">
        <v>70</v>
      </c>
      <c r="N442" s="7" t="s">
        <v>109</v>
      </c>
      <c r="O442" s="7" t="s">
        <v>180</v>
      </c>
      <c r="P442" s="7" t="s">
        <v>5679</v>
      </c>
      <c r="Q442" s="7" t="s">
        <v>562</v>
      </c>
      <c r="R442" s="10"/>
      <c r="S442" s="7" t="s">
        <v>200</v>
      </c>
      <c r="T442" s="7">
        <v>10800.0</v>
      </c>
      <c r="U442" s="7" t="s">
        <v>5680</v>
      </c>
      <c r="V442" s="7"/>
      <c r="W442" s="10"/>
      <c r="X442" s="12" t="s">
        <v>5681</v>
      </c>
      <c r="Y442" s="7">
        <v>2.0</v>
      </c>
      <c r="Z442" s="10">
        <v>0.0</v>
      </c>
      <c r="AA442" s="7">
        <v>5.0</v>
      </c>
      <c r="AB442" s="10">
        <v>6.0</v>
      </c>
      <c r="AC442" s="7" t="s">
        <v>81</v>
      </c>
      <c r="AD442" s="7"/>
      <c r="AE442" s="7" t="s">
        <v>1415</v>
      </c>
      <c r="AF442" s="13"/>
      <c r="AG442" s="7" t="s">
        <v>3260</v>
      </c>
      <c r="AH442" s="7" t="s">
        <v>81</v>
      </c>
      <c r="AI442" s="7" t="s">
        <v>5682</v>
      </c>
      <c r="AJ442" s="7">
        <v>8000.0</v>
      </c>
      <c r="AK442" s="7">
        <v>3000.0</v>
      </c>
      <c r="AL442" s="14">
        <v>5000.0</v>
      </c>
      <c r="AM442" s="7" t="s">
        <v>5683</v>
      </c>
      <c r="AN442" s="7" t="s">
        <v>5684</v>
      </c>
      <c r="AO442" s="7" t="s">
        <v>84</v>
      </c>
      <c r="AP442" s="7" t="s">
        <v>121</v>
      </c>
      <c r="AQ442" s="7" t="s">
        <v>86</v>
      </c>
      <c r="AR442" s="7" t="s">
        <v>5685</v>
      </c>
      <c r="AS442" s="7" t="s">
        <v>88</v>
      </c>
      <c r="AT442" s="7" t="s">
        <v>89</v>
      </c>
      <c r="AU442" s="7" t="s">
        <v>90</v>
      </c>
      <c r="AV442" s="7" t="s">
        <v>5686</v>
      </c>
      <c r="AW442" s="7" t="s">
        <v>5687</v>
      </c>
      <c r="AX442" s="7" t="s">
        <v>126</v>
      </c>
      <c r="AY442" s="7" t="s">
        <v>5688</v>
      </c>
      <c r="AZ442" s="15" t="s">
        <v>5689</v>
      </c>
      <c r="BA442" s="7" t="s">
        <v>5690</v>
      </c>
      <c r="BB442" s="7" t="s">
        <v>97</v>
      </c>
      <c r="BC442" s="7" t="s">
        <v>5691</v>
      </c>
      <c r="BD442" s="7" t="s">
        <v>5692</v>
      </c>
      <c r="BE442" s="7"/>
      <c r="BF442" s="10"/>
      <c r="BG442" s="7"/>
      <c r="BH442" s="7" t="s">
        <v>101</v>
      </c>
      <c r="BI442" s="10"/>
      <c r="BJ442" s="7" t="s">
        <v>159</v>
      </c>
      <c r="BK442" s="14" t="s">
        <v>159</v>
      </c>
      <c r="BL442" s="10"/>
      <c r="BM442" s="10"/>
      <c r="BN442" s="10"/>
      <c r="BO442" s="10"/>
      <c r="BP442" s="10"/>
      <c r="BQ442" s="10"/>
      <c r="BR442" s="16"/>
      <c r="BS442" s="10"/>
      <c r="BT442" s="10"/>
      <c r="BU442" s="10"/>
      <c r="BV442" s="16"/>
      <c r="BW442" s="10"/>
      <c r="BX442" s="7"/>
      <c r="BY442" s="10"/>
      <c r="BZ442" s="10"/>
      <c r="CA442" s="10" t="s">
        <v>5693</v>
      </c>
      <c r="CB442" s="14" t="s">
        <v>5693</v>
      </c>
    </row>
    <row r="443">
      <c r="A443" s="6">
        <v>42775.50328314815</v>
      </c>
      <c r="B443" s="7" t="s">
        <v>64</v>
      </c>
      <c r="C443" s="8">
        <v>42619.0</v>
      </c>
      <c r="D443" s="11">
        <v>42619.0</v>
      </c>
      <c r="E443" s="7" t="s">
        <v>1470</v>
      </c>
      <c r="F443" s="10"/>
      <c r="G443" s="7" t="s">
        <v>4292</v>
      </c>
      <c r="H443" s="7" t="s">
        <v>66</v>
      </c>
      <c r="I443" s="11">
        <v>22308.0</v>
      </c>
      <c r="J443" s="7" t="s">
        <v>106</v>
      </c>
      <c r="K443" s="7" t="s">
        <v>68</v>
      </c>
      <c r="L443" s="7" t="s">
        <v>198</v>
      </c>
      <c r="M443" s="7" t="s">
        <v>70</v>
      </c>
      <c r="N443" s="7" t="s">
        <v>109</v>
      </c>
      <c r="O443" s="7" t="s">
        <v>180</v>
      </c>
      <c r="P443" s="7" t="s">
        <v>5694</v>
      </c>
      <c r="Q443" s="7" t="s">
        <v>599</v>
      </c>
      <c r="R443" s="10"/>
      <c r="S443" s="7" t="s">
        <v>450</v>
      </c>
      <c r="T443" s="7">
        <v>12000.0</v>
      </c>
      <c r="U443" s="7" t="s">
        <v>5695</v>
      </c>
      <c r="V443" s="7"/>
      <c r="W443" s="10"/>
      <c r="X443" s="12" t="s">
        <v>5696</v>
      </c>
      <c r="Y443" s="7">
        <v>20.0</v>
      </c>
      <c r="Z443" s="10">
        <v>0.0</v>
      </c>
      <c r="AA443" s="7">
        <v>6.0</v>
      </c>
      <c r="AB443" s="10">
        <v>9.0</v>
      </c>
      <c r="AC443" s="7" t="s">
        <v>81</v>
      </c>
      <c r="AD443" s="7"/>
      <c r="AE443" s="7">
        <v>2.0</v>
      </c>
      <c r="AF443" s="13" t="s">
        <v>5697</v>
      </c>
      <c r="AG443" s="7" t="s">
        <v>421</v>
      </c>
      <c r="AH443" s="7" t="s">
        <v>81</v>
      </c>
      <c r="AI443" s="7">
        <v>15.0</v>
      </c>
      <c r="AJ443" s="7">
        <v>13200.0</v>
      </c>
      <c r="AK443" s="7">
        <v>1200.0</v>
      </c>
      <c r="AL443" s="14">
        <v>12000.0</v>
      </c>
      <c r="AM443" s="7" t="s">
        <v>5698</v>
      </c>
      <c r="AN443" s="7" t="s">
        <v>5699</v>
      </c>
      <c r="AO443" s="7" t="s">
        <v>84</v>
      </c>
      <c r="AP443" s="7" t="s">
        <v>290</v>
      </c>
      <c r="AQ443" s="7" t="s">
        <v>122</v>
      </c>
      <c r="AR443" s="7" t="s">
        <v>5700</v>
      </c>
      <c r="AS443" s="7" t="s">
        <v>1259</v>
      </c>
      <c r="AT443" s="7" t="s">
        <v>258</v>
      </c>
      <c r="AU443" s="7" t="s">
        <v>1481</v>
      </c>
      <c r="AV443" s="7" t="s">
        <v>5701</v>
      </c>
      <c r="AW443" s="7" t="s">
        <v>5702</v>
      </c>
      <c r="AX443" s="7" t="s">
        <v>126</v>
      </c>
      <c r="AY443" s="7" t="s">
        <v>5703</v>
      </c>
      <c r="AZ443" s="15" t="s">
        <v>5704</v>
      </c>
      <c r="BA443" s="7" t="s">
        <v>5705</v>
      </c>
      <c r="BB443" s="7" t="s">
        <v>97</v>
      </c>
      <c r="BC443" s="7" t="s">
        <v>5706</v>
      </c>
      <c r="BD443" s="7" t="s">
        <v>5707</v>
      </c>
      <c r="BE443" s="7"/>
      <c r="BF443" s="10"/>
      <c r="BG443" s="7"/>
      <c r="BH443" s="7" t="s">
        <v>133</v>
      </c>
      <c r="BI443" s="10" t="s">
        <v>1056</v>
      </c>
      <c r="BJ443" s="7"/>
      <c r="BK443" s="14" t="s">
        <v>1056</v>
      </c>
      <c r="BL443" s="10"/>
      <c r="BM443" s="10"/>
      <c r="BN443" s="10"/>
      <c r="BO443" s="10"/>
      <c r="BP443" s="10"/>
      <c r="BQ443" s="10"/>
      <c r="BR443" s="16" t="s">
        <v>1750</v>
      </c>
      <c r="BS443" s="10"/>
      <c r="BT443" s="10"/>
      <c r="BU443" s="10"/>
      <c r="BV443" s="16"/>
      <c r="BW443" s="10"/>
      <c r="BX443" s="7"/>
      <c r="BY443" s="10"/>
      <c r="BZ443" s="10"/>
      <c r="CA443" s="10"/>
      <c r="CB443" s="14" t="s">
        <v>1750</v>
      </c>
    </row>
    <row r="444">
      <c r="A444" s="6">
        <v>42775.877388912035</v>
      </c>
      <c r="B444" s="7" t="s">
        <v>64</v>
      </c>
      <c r="C444" s="8">
        <v>42619.0</v>
      </c>
      <c r="D444" s="11">
        <v>42619.0</v>
      </c>
      <c r="E444" s="7" t="s">
        <v>1470</v>
      </c>
      <c r="F444" s="10"/>
      <c r="G444" s="7" t="s">
        <v>4292</v>
      </c>
      <c r="H444" s="7" t="s">
        <v>66</v>
      </c>
      <c r="I444" s="11">
        <v>32525.0</v>
      </c>
      <c r="J444" s="7" t="s">
        <v>67</v>
      </c>
      <c r="K444" s="7" t="s">
        <v>343</v>
      </c>
      <c r="L444" s="7" t="s">
        <v>368</v>
      </c>
      <c r="M444" s="7" t="s">
        <v>70</v>
      </c>
      <c r="N444" s="7" t="s">
        <v>5567</v>
      </c>
      <c r="O444" s="7" t="s">
        <v>760</v>
      </c>
      <c r="P444" s="7" t="s">
        <v>5708</v>
      </c>
      <c r="Q444" s="7" t="s">
        <v>526</v>
      </c>
      <c r="R444" s="10"/>
      <c r="S444" s="7" t="s">
        <v>450</v>
      </c>
      <c r="T444" s="7">
        <v>19000.0</v>
      </c>
      <c r="U444" s="7" t="s">
        <v>5709</v>
      </c>
      <c r="V444" s="7" t="s">
        <v>5709</v>
      </c>
      <c r="W444" s="10"/>
      <c r="X444" s="12" t="s">
        <v>5710</v>
      </c>
      <c r="Y444" s="7">
        <v>3.0</v>
      </c>
      <c r="Z444" s="10">
        <v>0.0</v>
      </c>
      <c r="AA444" s="7">
        <v>5.0</v>
      </c>
      <c r="AB444" s="10">
        <v>10.0</v>
      </c>
      <c r="AC444" s="7" t="s">
        <v>75</v>
      </c>
      <c r="AD444" s="7" t="s">
        <v>164</v>
      </c>
      <c r="AE444" s="7" t="s">
        <v>1415</v>
      </c>
      <c r="AF444" s="13"/>
      <c r="AG444" s="7" t="s">
        <v>1458</v>
      </c>
      <c r="AH444" s="7" t="s">
        <v>81</v>
      </c>
      <c r="AI444" s="7" t="s">
        <v>5711</v>
      </c>
      <c r="AJ444" s="7">
        <v>6000.0</v>
      </c>
      <c r="AK444" s="7">
        <v>3000.0</v>
      </c>
      <c r="AL444" s="14">
        <v>3000.0</v>
      </c>
      <c r="AM444" s="7" t="s">
        <v>5712</v>
      </c>
      <c r="AN444" s="7" t="s">
        <v>5713</v>
      </c>
      <c r="AO444" s="7" t="s">
        <v>84</v>
      </c>
      <c r="AP444" s="7" t="s">
        <v>3264</v>
      </c>
      <c r="AQ444" s="7" t="s">
        <v>122</v>
      </c>
      <c r="AR444" s="7" t="s">
        <v>5714</v>
      </c>
      <c r="AS444" s="7" t="s">
        <v>1259</v>
      </c>
      <c r="AT444" s="7" t="s">
        <v>89</v>
      </c>
      <c r="AU444" s="7" t="s">
        <v>1481</v>
      </c>
      <c r="AV444" s="7" t="s">
        <v>5715</v>
      </c>
      <c r="AW444" s="7" t="s">
        <v>5716</v>
      </c>
      <c r="AX444" s="7" t="s">
        <v>126</v>
      </c>
      <c r="AY444" s="7" t="s">
        <v>5717</v>
      </c>
      <c r="AZ444" s="15" t="s">
        <v>5718</v>
      </c>
      <c r="BA444" s="7" t="s">
        <v>5719</v>
      </c>
      <c r="BB444" s="7" t="s">
        <v>97</v>
      </c>
      <c r="BC444" s="7" t="s">
        <v>5720</v>
      </c>
      <c r="BD444" s="7" t="s">
        <v>5721</v>
      </c>
      <c r="BE444" s="7"/>
      <c r="BF444" s="10"/>
      <c r="BG444" s="7"/>
      <c r="BH444" s="7" t="s">
        <v>133</v>
      </c>
      <c r="BI444" s="10" t="s">
        <v>433</v>
      </c>
      <c r="BJ444" s="7"/>
      <c r="BK444" s="14" t="s">
        <v>433</v>
      </c>
      <c r="BL444" s="10"/>
      <c r="BM444" s="10"/>
      <c r="BN444" s="10"/>
      <c r="BO444" s="10"/>
      <c r="BP444" s="10"/>
      <c r="BQ444" s="10" t="s">
        <v>434</v>
      </c>
      <c r="BR444" s="16"/>
      <c r="BS444" s="10"/>
      <c r="BT444" s="10"/>
      <c r="BU444" s="10"/>
      <c r="BV444" s="16"/>
      <c r="BW444" s="10"/>
      <c r="BX444" s="7"/>
      <c r="BY444" s="10"/>
      <c r="BZ444" s="10"/>
      <c r="CA444" s="10"/>
      <c r="CB444" s="14" t="s">
        <v>434</v>
      </c>
    </row>
    <row r="445">
      <c r="A445" s="6">
        <v>42776.36155758102</v>
      </c>
      <c r="B445" s="7" t="s">
        <v>64</v>
      </c>
      <c r="C445" s="8">
        <v>42619.0</v>
      </c>
      <c r="D445" s="11">
        <v>42619.0</v>
      </c>
      <c r="E445" s="7" t="s">
        <v>5722</v>
      </c>
      <c r="F445" s="10"/>
      <c r="G445" s="7" t="s">
        <v>4292</v>
      </c>
      <c r="H445" s="7" t="s">
        <v>66</v>
      </c>
      <c r="I445" s="11">
        <v>27294.0</v>
      </c>
      <c r="J445" s="7" t="s">
        <v>67</v>
      </c>
      <c r="K445" s="7" t="s">
        <v>68</v>
      </c>
      <c r="L445" s="7" t="s">
        <v>107</v>
      </c>
      <c r="M445" s="7" t="s">
        <v>70</v>
      </c>
      <c r="N445" s="7" t="s">
        <v>109</v>
      </c>
      <c r="O445" s="7" t="s">
        <v>110</v>
      </c>
      <c r="P445" s="7" t="s">
        <v>5723</v>
      </c>
      <c r="Q445" s="7" t="s">
        <v>562</v>
      </c>
      <c r="R445" s="10" t="s">
        <v>5724</v>
      </c>
      <c r="S445" s="7" t="s">
        <v>200</v>
      </c>
      <c r="T445" s="7">
        <v>20000.0</v>
      </c>
      <c r="U445" s="7" t="s">
        <v>5725</v>
      </c>
      <c r="V445" s="7"/>
      <c r="W445" s="10"/>
      <c r="X445" s="12" t="s">
        <v>5726</v>
      </c>
      <c r="Y445" s="7">
        <v>4.0</v>
      </c>
      <c r="Z445" s="10">
        <v>0.0</v>
      </c>
      <c r="AA445" s="7">
        <v>6.0</v>
      </c>
      <c r="AB445" s="10">
        <v>7.0</v>
      </c>
      <c r="AC445" s="7" t="s">
        <v>81</v>
      </c>
      <c r="AD445" s="7"/>
      <c r="AE445" s="7" t="s">
        <v>116</v>
      </c>
      <c r="AF445" s="13"/>
      <c r="AG445" s="7" t="s">
        <v>5727</v>
      </c>
      <c r="AH445" s="7" t="s">
        <v>81</v>
      </c>
      <c r="AI445" s="7">
        <v>60.0</v>
      </c>
      <c r="AJ445" s="7">
        <v>11000.0</v>
      </c>
      <c r="AK445" s="7">
        <v>4000.0</v>
      </c>
      <c r="AL445" s="14">
        <v>7000.0</v>
      </c>
      <c r="AM445" s="7" t="s">
        <v>5728</v>
      </c>
      <c r="AN445" s="7" t="s">
        <v>5729</v>
      </c>
      <c r="AO445" s="7" t="s">
        <v>84</v>
      </c>
      <c r="AP445" s="7" t="s">
        <v>290</v>
      </c>
      <c r="AQ445" s="7" t="s">
        <v>122</v>
      </c>
      <c r="AR445" s="7" t="s">
        <v>5730</v>
      </c>
      <c r="AS445" s="7" t="s">
        <v>1259</v>
      </c>
      <c r="AT445" s="7" t="s">
        <v>89</v>
      </c>
      <c r="AU445" s="7" t="s">
        <v>426</v>
      </c>
      <c r="AV445" s="7" t="s">
        <v>5731</v>
      </c>
      <c r="AW445" s="7" t="s">
        <v>5732</v>
      </c>
      <c r="AX445" s="7" t="s">
        <v>5733</v>
      </c>
      <c r="AY445" s="7" t="s">
        <v>5734</v>
      </c>
      <c r="AZ445" s="15" t="s">
        <v>5735</v>
      </c>
      <c r="BA445" s="7" t="s">
        <v>5736</v>
      </c>
      <c r="BB445" s="7" t="s">
        <v>97</v>
      </c>
      <c r="BC445" s="7" t="s">
        <v>5737</v>
      </c>
      <c r="BD445" s="7" t="s">
        <v>5738</v>
      </c>
      <c r="BE445" s="7"/>
      <c r="BF445" s="10"/>
      <c r="BG445" s="7"/>
      <c r="BH445" s="7" t="s">
        <v>133</v>
      </c>
      <c r="BI445" s="10" t="s">
        <v>1056</v>
      </c>
      <c r="BJ445" s="7"/>
      <c r="BK445" s="14" t="s">
        <v>1056</v>
      </c>
      <c r="BL445" s="10"/>
      <c r="BM445" s="10"/>
      <c r="BN445" s="10"/>
      <c r="BO445" s="10"/>
      <c r="BP445" s="10"/>
      <c r="BQ445" s="10"/>
      <c r="BR445" s="16" t="s">
        <v>5739</v>
      </c>
      <c r="BS445" s="10"/>
      <c r="BT445" s="10"/>
      <c r="BU445" s="10"/>
      <c r="BV445" s="16"/>
      <c r="BW445" s="10"/>
      <c r="BX445" s="7"/>
      <c r="BY445" s="10"/>
      <c r="BZ445" s="10"/>
      <c r="CA445" s="10"/>
      <c r="CB445" s="14" t="s">
        <v>5739</v>
      </c>
    </row>
    <row r="446">
      <c r="A446" s="6">
        <v>42776.42519219907</v>
      </c>
      <c r="B446" s="7" t="s">
        <v>64</v>
      </c>
      <c r="C446" s="8">
        <v>42691.0</v>
      </c>
      <c r="D446" s="11">
        <v>42691.0</v>
      </c>
      <c r="E446" s="7" t="s">
        <v>5722</v>
      </c>
      <c r="F446" s="10"/>
      <c r="G446" s="7" t="s">
        <v>1656</v>
      </c>
      <c r="H446" s="7" t="s">
        <v>1657</v>
      </c>
      <c r="I446" s="11">
        <v>27357.0</v>
      </c>
      <c r="J446" s="7" t="s">
        <v>67</v>
      </c>
      <c r="K446" s="7" t="s">
        <v>343</v>
      </c>
      <c r="L446" s="7" t="s">
        <v>198</v>
      </c>
      <c r="M446" s="7" t="s">
        <v>108</v>
      </c>
      <c r="N446" s="7" t="s">
        <v>109</v>
      </c>
      <c r="O446" s="7" t="s">
        <v>180</v>
      </c>
      <c r="P446" s="7" t="s">
        <v>5740</v>
      </c>
      <c r="Q446" s="7" t="s">
        <v>1821</v>
      </c>
      <c r="R446" s="10"/>
      <c r="S446" s="7" t="s">
        <v>93</v>
      </c>
      <c r="T446" s="7">
        <v>8000.0</v>
      </c>
      <c r="U446" s="7" t="s">
        <v>5741</v>
      </c>
      <c r="V446" s="7"/>
      <c r="W446" s="10"/>
      <c r="X446" s="12" t="s">
        <v>5742</v>
      </c>
      <c r="Y446" s="7">
        <v>2.0</v>
      </c>
      <c r="Z446" s="10">
        <v>0.0</v>
      </c>
      <c r="AA446" s="7">
        <v>4.0</v>
      </c>
      <c r="AB446" s="10">
        <v>5.0</v>
      </c>
      <c r="AC446" s="7" t="s">
        <v>81</v>
      </c>
      <c r="AD446" s="7"/>
      <c r="AE446" s="7" t="s">
        <v>5743</v>
      </c>
      <c r="AF446" s="13"/>
      <c r="AG446" s="7" t="s">
        <v>1515</v>
      </c>
      <c r="AH446" s="7" t="s">
        <v>81</v>
      </c>
      <c r="AI446" s="7" t="s">
        <v>5744</v>
      </c>
      <c r="AJ446" s="7">
        <v>1000.0</v>
      </c>
      <c r="AK446" s="7">
        <v>500.0</v>
      </c>
      <c r="AL446" s="14">
        <v>500.0</v>
      </c>
      <c r="AM446" s="7" t="s">
        <v>5745</v>
      </c>
      <c r="AN446" s="7" t="s">
        <v>5746</v>
      </c>
      <c r="AO446" s="7" t="s">
        <v>84</v>
      </c>
      <c r="AP446" s="7" t="s">
        <v>85</v>
      </c>
      <c r="AQ446" s="7" t="s">
        <v>122</v>
      </c>
      <c r="AR446" s="7" t="s">
        <v>5747</v>
      </c>
      <c r="AS446" s="7" t="s">
        <v>5748</v>
      </c>
      <c r="AT446" s="7" t="s">
        <v>89</v>
      </c>
      <c r="AU446" s="7" t="s">
        <v>90</v>
      </c>
      <c r="AV446" s="7" t="s">
        <v>5749</v>
      </c>
      <c r="AW446" s="7" t="s">
        <v>5750</v>
      </c>
      <c r="AX446" s="7" t="s">
        <v>191</v>
      </c>
      <c r="AY446" s="7" t="s">
        <v>5751</v>
      </c>
      <c r="AZ446" s="15" t="s">
        <v>5752</v>
      </c>
      <c r="BA446" s="7" t="s">
        <v>5753</v>
      </c>
      <c r="BB446" s="7" t="s">
        <v>97</v>
      </c>
      <c r="BC446" s="7" t="s">
        <v>5754</v>
      </c>
      <c r="BD446" s="7" t="s">
        <v>5755</v>
      </c>
      <c r="BE446" s="7"/>
      <c r="BF446" s="10"/>
      <c r="BG446" s="7"/>
      <c r="BH446" s="7" t="s">
        <v>101</v>
      </c>
      <c r="BI446" s="10"/>
      <c r="BJ446" s="7" t="s">
        <v>177</v>
      </c>
      <c r="BK446" s="14" t="s">
        <v>177</v>
      </c>
      <c r="BL446" s="10"/>
      <c r="BM446" s="10"/>
      <c r="BN446" s="10"/>
      <c r="BO446" s="10"/>
      <c r="BP446" s="10"/>
      <c r="BQ446" s="10"/>
      <c r="BR446" s="16"/>
      <c r="BS446" s="10"/>
      <c r="BT446" s="10"/>
      <c r="BU446" s="10"/>
      <c r="BV446" s="16"/>
      <c r="BW446" s="10"/>
      <c r="BX446" s="7" t="s">
        <v>178</v>
      </c>
      <c r="BY446" s="10"/>
      <c r="BZ446" s="10"/>
      <c r="CA446" s="10"/>
      <c r="CB446" s="14" t="s">
        <v>178</v>
      </c>
    </row>
    <row r="447">
      <c r="A447" s="6">
        <v>42776.46457811343</v>
      </c>
      <c r="B447" s="7" t="s">
        <v>64</v>
      </c>
      <c r="C447" s="8">
        <v>42619.0</v>
      </c>
      <c r="D447" s="11">
        <v>42619.0</v>
      </c>
      <c r="E447" s="7" t="s">
        <v>1470</v>
      </c>
      <c r="F447" s="10"/>
      <c r="G447" s="7" t="s">
        <v>4292</v>
      </c>
      <c r="H447" s="7" t="s">
        <v>66</v>
      </c>
      <c r="I447" s="11">
        <v>17846.0</v>
      </c>
      <c r="J447" s="7" t="s">
        <v>67</v>
      </c>
      <c r="K447" s="7" t="s">
        <v>68</v>
      </c>
      <c r="L447" s="7" t="s">
        <v>107</v>
      </c>
      <c r="M447" s="7" t="s">
        <v>70</v>
      </c>
      <c r="N447" s="7" t="s">
        <v>71</v>
      </c>
      <c r="O447" s="7" t="s">
        <v>110</v>
      </c>
      <c r="P447" s="7" t="s">
        <v>5756</v>
      </c>
      <c r="Q447" s="7" t="s">
        <v>562</v>
      </c>
      <c r="R447" s="10"/>
      <c r="S447" s="7" t="s">
        <v>450</v>
      </c>
      <c r="T447" s="7">
        <v>12000.0</v>
      </c>
      <c r="U447" s="7" t="s">
        <v>5757</v>
      </c>
      <c r="V447" s="7" t="s">
        <v>5758</v>
      </c>
      <c r="W447" s="10"/>
      <c r="X447" s="12" t="s">
        <v>5759</v>
      </c>
      <c r="Y447" s="7">
        <v>7.0</v>
      </c>
      <c r="Z447" s="10">
        <v>0.0</v>
      </c>
      <c r="AA447" s="7">
        <v>6.0</v>
      </c>
      <c r="AB447" s="10">
        <v>6.0</v>
      </c>
      <c r="AC447" s="7" t="s">
        <v>81</v>
      </c>
      <c r="AD447" s="7"/>
      <c r="AE447" s="7" t="s">
        <v>1415</v>
      </c>
      <c r="AF447" s="13"/>
      <c r="AG447" s="7" t="s">
        <v>117</v>
      </c>
      <c r="AH447" s="7" t="s">
        <v>81</v>
      </c>
      <c r="AI447" s="7">
        <v>5.0</v>
      </c>
      <c r="AJ447" s="7">
        <v>2000.0</v>
      </c>
      <c r="AK447" s="7">
        <v>400.0</v>
      </c>
      <c r="AL447" s="14">
        <v>1600.0</v>
      </c>
      <c r="AM447" s="7" t="s">
        <v>5760</v>
      </c>
      <c r="AN447" s="7" t="s">
        <v>5761</v>
      </c>
      <c r="AO447" s="7" t="s">
        <v>84</v>
      </c>
      <c r="AP447" s="7" t="s">
        <v>85</v>
      </c>
      <c r="AQ447" s="7" t="s">
        <v>86</v>
      </c>
      <c r="AR447" s="7" t="s">
        <v>5762</v>
      </c>
      <c r="AS447" s="7" t="s">
        <v>88</v>
      </c>
      <c r="AT447" s="7" t="s">
        <v>89</v>
      </c>
      <c r="AU447" s="7" t="s">
        <v>426</v>
      </c>
      <c r="AV447" s="7" t="s">
        <v>259</v>
      </c>
      <c r="AW447" s="7" t="s">
        <v>897</v>
      </c>
      <c r="AX447" s="7" t="s">
        <v>126</v>
      </c>
      <c r="AY447" s="7" t="s">
        <v>5763</v>
      </c>
      <c r="AZ447" s="15" t="s">
        <v>5764</v>
      </c>
      <c r="BA447" s="7" t="s">
        <v>5765</v>
      </c>
      <c r="BB447" s="7" t="s">
        <v>97</v>
      </c>
      <c r="BC447" s="7" t="s">
        <v>5766</v>
      </c>
      <c r="BD447" s="7" t="s">
        <v>5767</v>
      </c>
      <c r="BE447" s="7"/>
      <c r="BF447" s="10"/>
      <c r="BG447" s="7"/>
      <c r="BH447" s="7" t="s">
        <v>101</v>
      </c>
      <c r="BI447" s="10"/>
      <c r="BJ447" s="7" t="s">
        <v>216</v>
      </c>
      <c r="BK447" s="14" t="s">
        <v>216</v>
      </c>
      <c r="BL447" s="10"/>
      <c r="BM447" s="10"/>
      <c r="BN447" s="10"/>
      <c r="BO447" s="10"/>
      <c r="BP447" s="10"/>
      <c r="BQ447" s="10"/>
      <c r="BR447" s="16"/>
      <c r="BS447" s="10"/>
      <c r="BT447" s="10"/>
      <c r="BU447" s="10"/>
      <c r="BV447" s="16"/>
      <c r="BW447" s="10"/>
      <c r="BX447" s="7"/>
      <c r="BY447" s="10"/>
      <c r="BZ447" s="10" t="s">
        <v>4722</v>
      </c>
      <c r="CA447" s="10"/>
      <c r="CB447" s="14" t="s">
        <v>4722</v>
      </c>
    </row>
    <row r="448">
      <c r="A448" s="6">
        <v>42776.47155890046</v>
      </c>
      <c r="B448" s="7" t="s">
        <v>64</v>
      </c>
      <c r="C448" s="8">
        <v>42691.0</v>
      </c>
      <c r="D448" s="11">
        <v>42691.0</v>
      </c>
      <c r="E448" s="7" t="s">
        <v>5722</v>
      </c>
      <c r="F448" s="10"/>
      <c r="G448" s="7" t="s">
        <v>1656</v>
      </c>
      <c r="H448" s="7" t="s">
        <v>1657</v>
      </c>
      <c r="I448" s="11">
        <v>31319.0</v>
      </c>
      <c r="J448" s="7" t="s">
        <v>106</v>
      </c>
      <c r="K448" s="7" t="s">
        <v>343</v>
      </c>
      <c r="L448" s="7" t="s">
        <v>448</v>
      </c>
      <c r="M448" s="7" t="s">
        <v>70</v>
      </c>
      <c r="N448" s="7" t="s">
        <v>109</v>
      </c>
      <c r="O448" s="7" t="s">
        <v>180</v>
      </c>
      <c r="P448" s="7" t="s">
        <v>5768</v>
      </c>
      <c r="Q448" s="7" t="s">
        <v>1821</v>
      </c>
      <c r="R448" s="10"/>
      <c r="S448" s="7" t="s">
        <v>93</v>
      </c>
      <c r="T448" s="7">
        <v>14000.0</v>
      </c>
      <c r="U448" s="7" t="s">
        <v>5741</v>
      </c>
      <c r="V448" s="7"/>
      <c r="W448" s="10"/>
      <c r="X448" s="12" t="s">
        <v>5769</v>
      </c>
      <c r="Y448" s="7">
        <v>0.0</v>
      </c>
      <c r="Z448" s="10">
        <v>10.0</v>
      </c>
      <c r="AA448" s="7">
        <v>5.0</v>
      </c>
      <c r="AB448" s="10">
        <v>4.0</v>
      </c>
      <c r="AC448" s="7" t="s">
        <v>81</v>
      </c>
      <c r="AD448" s="7"/>
      <c r="AE448" s="7">
        <v>1.0</v>
      </c>
      <c r="AF448" s="13" t="s">
        <v>1135</v>
      </c>
      <c r="AG448" s="7" t="s">
        <v>1717</v>
      </c>
      <c r="AH448" s="7" t="s">
        <v>81</v>
      </c>
      <c r="AI448" s="7" t="s">
        <v>5770</v>
      </c>
      <c r="AJ448" s="7">
        <v>2000.0</v>
      </c>
      <c r="AK448" s="7">
        <v>1440.0</v>
      </c>
      <c r="AL448" s="14">
        <v>560.0</v>
      </c>
      <c r="AM448" s="7" t="s">
        <v>5771</v>
      </c>
      <c r="AN448" s="7" t="s">
        <v>5772</v>
      </c>
      <c r="AO448" s="7" t="s">
        <v>84</v>
      </c>
      <c r="AP448" s="7" t="s">
        <v>85</v>
      </c>
      <c r="AQ448" s="7" t="s">
        <v>86</v>
      </c>
      <c r="AR448" s="7" t="s">
        <v>5773</v>
      </c>
      <c r="AS448" s="7" t="s">
        <v>88</v>
      </c>
      <c r="AT448" s="7" t="s">
        <v>89</v>
      </c>
      <c r="AU448" s="7" t="s">
        <v>90</v>
      </c>
      <c r="AV448" s="7" t="s">
        <v>259</v>
      </c>
      <c r="AW448" s="7" t="s">
        <v>897</v>
      </c>
      <c r="AX448" s="7" t="s">
        <v>191</v>
      </c>
      <c r="AY448" s="7" t="s">
        <v>5774</v>
      </c>
      <c r="AZ448" s="15" t="s">
        <v>5775</v>
      </c>
      <c r="BA448" s="7" t="s">
        <v>5776</v>
      </c>
      <c r="BB448" s="7" t="s">
        <v>97</v>
      </c>
      <c r="BC448" s="7" t="s">
        <v>5777</v>
      </c>
      <c r="BD448" s="7" t="s">
        <v>5775</v>
      </c>
      <c r="BE448" s="7"/>
      <c r="BF448" s="10"/>
      <c r="BG448" s="7"/>
      <c r="BH448" s="7" t="s">
        <v>101</v>
      </c>
      <c r="BI448" s="10"/>
      <c r="BJ448" s="7" t="s">
        <v>177</v>
      </c>
      <c r="BK448" s="14" t="s">
        <v>177</v>
      </c>
      <c r="BL448" s="10"/>
      <c r="BM448" s="10"/>
      <c r="BN448" s="10"/>
      <c r="BO448" s="10"/>
      <c r="BP448" s="10"/>
      <c r="BQ448" s="10"/>
      <c r="BR448" s="16"/>
      <c r="BS448" s="10"/>
      <c r="BT448" s="10"/>
      <c r="BU448" s="10"/>
      <c r="BV448" s="16"/>
      <c r="BW448" s="10"/>
      <c r="BX448" s="7" t="s">
        <v>702</v>
      </c>
      <c r="BY448" s="10"/>
      <c r="BZ448" s="10"/>
      <c r="CA448" s="10"/>
      <c r="CB448" s="14" t="s">
        <v>702</v>
      </c>
    </row>
    <row r="449">
      <c r="A449" s="6">
        <v>42779.3521259375</v>
      </c>
      <c r="B449" s="7" t="s">
        <v>64</v>
      </c>
      <c r="C449" s="8">
        <v>42691.0</v>
      </c>
      <c r="D449" s="11">
        <v>42691.0</v>
      </c>
      <c r="E449" s="7" t="s">
        <v>5722</v>
      </c>
      <c r="F449" s="10"/>
      <c r="G449" s="7" t="s">
        <v>1656</v>
      </c>
      <c r="H449" s="7" t="s">
        <v>1657</v>
      </c>
      <c r="I449" s="11">
        <v>26932.0</v>
      </c>
      <c r="J449" s="7" t="s">
        <v>67</v>
      </c>
      <c r="K449" s="7" t="s">
        <v>68</v>
      </c>
      <c r="L449" s="7" t="s">
        <v>69</v>
      </c>
      <c r="M449" s="7" t="s">
        <v>70</v>
      </c>
      <c r="N449" s="7" t="s">
        <v>109</v>
      </c>
      <c r="O449" s="7" t="s">
        <v>110</v>
      </c>
      <c r="P449" s="7" t="s">
        <v>5778</v>
      </c>
      <c r="Q449" s="7" t="s">
        <v>1821</v>
      </c>
      <c r="R449" s="10"/>
      <c r="S449" s="7" t="s">
        <v>93</v>
      </c>
      <c r="T449" s="7">
        <v>8000.0</v>
      </c>
      <c r="U449" s="7" t="s">
        <v>5741</v>
      </c>
      <c r="V449" s="7"/>
      <c r="W449" s="10"/>
      <c r="X449" s="12" t="s">
        <v>5779</v>
      </c>
      <c r="Y449" s="7">
        <v>1.0</v>
      </c>
      <c r="Z449" s="10">
        <v>8.0</v>
      </c>
      <c r="AA449" s="7">
        <v>7.0</v>
      </c>
      <c r="AB449" s="10">
        <v>8.0</v>
      </c>
      <c r="AC449" s="7" t="s">
        <v>75</v>
      </c>
      <c r="AD449" s="7" t="s">
        <v>78</v>
      </c>
      <c r="AE449" s="7" t="s">
        <v>116</v>
      </c>
      <c r="AF449" s="13"/>
      <c r="AG449" s="7" t="s">
        <v>117</v>
      </c>
      <c r="AH449" s="7" t="s">
        <v>81</v>
      </c>
      <c r="AI449" s="7" t="s">
        <v>5780</v>
      </c>
      <c r="AJ449" s="7">
        <v>3200.0</v>
      </c>
      <c r="AK449" s="7">
        <v>300.0</v>
      </c>
      <c r="AL449" s="14">
        <v>2900.0</v>
      </c>
      <c r="AM449" s="7" t="s">
        <v>5781</v>
      </c>
      <c r="AN449" s="7" t="s">
        <v>5782</v>
      </c>
      <c r="AO449" s="7" t="s">
        <v>84</v>
      </c>
      <c r="AP449" s="7" t="s">
        <v>85</v>
      </c>
      <c r="AQ449" s="7" t="s">
        <v>86</v>
      </c>
      <c r="AR449" s="7" t="s">
        <v>5783</v>
      </c>
      <c r="AS449" s="7" t="s">
        <v>88</v>
      </c>
      <c r="AT449" s="7" t="s">
        <v>89</v>
      </c>
      <c r="AU449" s="7" t="s">
        <v>90</v>
      </c>
      <c r="AV449" s="7" t="s">
        <v>124</v>
      </c>
      <c r="AW449" s="7" t="s">
        <v>5784</v>
      </c>
      <c r="AX449" s="7" t="s">
        <v>126</v>
      </c>
      <c r="AY449" s="7" t="s">
        <v>5785</v>
      </c>
      <c r="AZ449" s="15" t="s">
        <v>365</v>
      </c>
      <c r="BA449" s="7" t="s">
        <v>5786</v>
      </c>
      <c r="BB449" s="7" t="s">
        <v>97</v>
      </c>
      <c r="BC449" s="7" t="s">
        <v>5787</v>
      </c>
      <c r="BD449" s="7" t="s">
        <v>365</v>
      </c>
      <c r="BE449" s="7"/>
      <c r="BF449" s="10"/>
      <c r="BG449" s="7"/>
      <c r="BH449" s="7" t="s">
        <v>101</v>
      </c>
      <c r="BI449" s="10"/>
      <c r="BJ449" s="7" t="s">
        <v>216</v>
      </c>
      <c r="BK449" s="14" t="s">
        <v>216</v>
      </c>
      <c r="BL449" s="10"/>
      <c r="BM449" s="10"/>
      <c r="BN449" s="10"/>
      <c r="BO449" s="10"/>
      <c r="BP449" s="10"/>
      <c r="BQ449" s="10"/>
      <c r="BR449" s="16"/>
      <c r="BS449" s="10"/>
      <c r="BT449" s="10"/>
      <c r="BU449" s="10"/>
      <c r="BV449" s="16"/>
      <c r="BW449" s="10"/>
      <c r="BX449" s="7"/>
      <c r="BY449" s="10"/>
      <c r="BZ449" s="10" t="s">
        <v>5788</v>
      </c>
      <c r="CA449" s="10"/>
      <c r="CB449" s="14" t="s">
        <v>5788</v>
      </c>
    </row>
    <row r="450">
      <c r="A450" s="6">
        <v>42779.38968118056</v>
      </c>
      <c r="B450" s="7" t="s">
        <v>64</v>
      </c>
      <c r="C450" s="8">
        <v>42691.0</v>
      </c>
      <c r="D450" s="11">
        <v>42691.0</v>
      </c>
      <c r="E450" s="7" t="s">
        <v>5722</v>
      </c>
      <c r="F450" s="10"/>
      <c r="G450" s="7" t="s">
        <v>1656</v>
      </c>
      <c r="H450" s="7" t="s">
        <v>1657</v>
      </c>
      <c r="I450" s="11">
        <v>31326.0</v>
      </c>
      <c r="J450" s="7" t="s">
        <v>106</v>
      </c>
      <c r="K450" s="7" t="s">
        <v>299</v>
      </c>
      <c r="L450" s="7" t="s">
        <v>448</v>
      </c>
      <c r="M450" s="7" t="s">
        <v>70</v>
      </c>
      <c r="N450" s="7" t="s">
        <v>71</v>
      </c>
      <c r="O450" s="7" t="s">
        <v>846</v>
      </c>
      <c r="P450" s="7" t="s">
        <v>5789</v>
      </c>
      <c r="Q450" s="7" t="s">
        <v>1821</v>
      </c>
      <c r="R450" s="10"/>
      <c r="S450" s="7" t="s">
        <v>93</v>
      </c>
      <c r="T450" s="7">
        <v>5000.0</v>
      </c>
      <c r="U450" s="7" t="s">
        <v>5741</v>
      </c>
      <c r="V450" s="7"/>
      <c r="W450" s="10"/>
      <c r="X450" s="12" t="s">
        <v>5790</v>
      </c>
      <c r="Y450" s="7">
        <v>4.0</v>
      </c>
      <c r="Z450" s="10">
        <v>0.0</v>
      </c>
      <c r="AA450" s="7">
        <v>6.0</v>
      </c>
      <c r="AB450" s="10">
        <v>8.0</v>
      </c>
      <c r="AC450" s="7" t="s">
        <v>81</v>
      </c>
      <c r="AD450" s="7"/>
      <c r="AE450" s="7" t="s">
        <v>116</v>
      </c>
      <c r="AF450" s="13"/>
      <c r="AG450" s="7" t="s">
        <v>1515</v>
      </c>
      <c r="AH450" s="7" t="s">
        <v>81</v>
      </c>
      <c r="AI450" s="7" t="s">
        <v>5791</v>
      </c>
      <c r="AJ450" s="7">
        <v>5000.0</v>
      </c>
      <c r="AK450" s="7">
        <v>100.0</v>
      </c>
      <c r="AL450" s="14">
        <v>4900.0</v>
      </c>
      <c r="AM450" s="7" t="s">
        <v>5792</v>
      </c>
      <c r="AN450" s="7" t="s">
        <v>5782</v>
      </c>
      <c r="AO450" s="7" t="s">
        <v>84</v>
      </c>
      <c r="AP450" s="7" t="s">
        <v>482</v>
      </c>
      <c r="AQ450" s="7" t="s">
        <v>5549</v>
      </c>
      <c r="AR450" s="7" t="s">
        <v>5741</v>
      </c>
      <c r="AS450" s="7" t="s">
        <v>88</v>
      </c>
      <c r="AT450" s="7" t="s">
        <v>89</v>
      </c>
      <c r="AU450" s="7" t="s">
        <v>90</v>
      </c>
      <c r="AV450" s="7" t="s">
        <v>259</v>
      </c>
      <c r="AW450" s="7" t="s">
        <v>897</v>
      </c>
      <c r="AX450" s="7" t="s">
        <v>126</v>
      </c>
      <c r="AY450" s="7" t="s">
        <v>5793</v>
      </c>
      <c r="AZ450" s="15" t="s">
        <v>5794</v>
      </c>
      <c r="BA450" s="7" t="s">
        <v>5795</v>
      </c>
      <c r="BB450" s="7" t="s">
        <v>97</v>
      </c>
      <c r="BC450" s="7" t="s">
        <v>5796</v>
      </c>
      <c r="BD450" s="7" t="s">
        <v>5794</v>
      </c>
      <c r="BE450" s="7"/>
      <c r="BF450" s="10"/>
      <c r="BG450" s="7"/>
      <c r="BH450" s="7" t="s">
        <v>133</v>
      </c>
      <c r="BI450" s="10" t="s">
        <v>1056</v>
      </c>
      <c r="BJ450" s="7"/>
      <c r="BK450" s="14" t="s">
        <v>1056</v>
      </c>
      <c r="BL450" s="10"/>
      <c r="BM450" s="10"/>
      <c r="BN450" s="10"/>
      <c r="BO450" s="10"/>
      <c r="BP450" s="10"/>
      <c r="BQ450" s="10"/>
      <c r="BR450" s="16" t="s">
        <v>5797</v>
      </c>
      <c r="BS450" s="10"/>
      <c r="BT450" s="10"/>
      <c r="BU450" s="10"/>
      <c r="BV450" s="16"/>
      <c r="BW450" s="10"/>
      <c r="BX450" s="7"/>
      <c r="BY450" s="10"/>
      <c r="BZ450" s="10"/>
      <c r="CA450" s="10"/>
      <c r="CB450" s="14" t="s">
        <v>5797</v>
      </c>
    </row>
    <row r="451">
      <c r="A451" s="6">
        <v>42779.43588917824</v>
      </c>
      <c r="B451" s="7" t="s">
        <v>64</v>
      </c>
      <c r="C451" s="8">
        <v>42691.0</v>
      </c>
      <c r="D451" s="11">
        <v>42691.0</v>
      </c>
      <c r="E451" s="7" t="s">
        <v>5722</v>
      </c>
      <c r="F451" s="10"/>
      <c r="G451" s="7" t="s">
        <v>1656</v>
      </c>
      <c r="H451" s="7" t="s">
        <v>1657</v>
      </c>
      <c r="I451" s="11">
        <v>22748.0</v>
      </c>
      <c r="J451" s="7" t="s">
        <v>67</v>
      </c>
      <c r="K451" s="7" t="s">
        <v>299</v>
      </c>
      <c r="L451" s="7" t="s">
        <v>198</v>
      </c>
      <c r="M451" s="7" t="s">
        <v>70</v>
      </c>
      <c r="N451" s="7" t="s">
        <v>109</v>
      </c>
      <c r="O451" s="7" t="s">
        <v>110</v>
      </c>
      <c r="P451" s="7" t="s">
        <v>5798</v>
      </c>
      <c r="Q451" s="7" t="s">
        <v>1821</v>
      </c>
      <c r="R451" s="10"/>
      <c r="S451" s="7" t="s">
        <v>93</v>
      </c>
      <c r="T451" s="7">
        <v>10200.0</v>
      </c>
      <c r="U451" s="7" t="s">
        <v>5741</v>
      </c>
      <c r="V451" s="7"/>
      <c r="W451" s="10"/>
      <c r="X451" s="12" t="s">
        <v>5799</v>
      </c>
      <c r="Y451" s="7">
        <v>2.0</v>
      </c>
      <c r="Z451" s="10">
        <v>0.0</v>
      </c>
      <c r="AA451" s="7">
        <v>7.0</v>
      </c>
      <c r="AB451" s="10">
        <v>8.0</v>
      </c>
      <c r="AC451" s="7" t="s">
        <v>75</v>
      </c>
      <c r="AD451" s="7" t="s">
        <v>78</v>
      </c>
      <c r="AE451" s="7">
        <v>1.0</v>
      </c>
      <c r="AF451" s="13" t="s">
        <v>1135</v>
      </c>
      <c r="AG451" s="7" t="s">
        <v>1717</v>
      </c>
      <c r="AH451" s="7" t="s">
        <v>81</v>
      </c>
      <c r="AI451" s="7" t="s">
        <v>5800</v>
      </c>
      <c r="AJ451" s="7">
        <v>2000.0</v>
      </c>
      <c r="AK451" s="7">
        <v>700.0</v>
      </c>
      <c r="AL451" s="14">
        <v>1300.0</v>
      </c>
      <c r="AM451" s="7" t="s">
        <v>5801</v>
      </c>
      <c r="AN451" s="7" t="s">
        <v>5802</v>
      </c>
      <c r="AO451" s="7" t="s">
        <v>84</v>
      </c>
      <c r="AP451" s="7" t="s">
        <v>85</v>
      </c>
      <c r="AQ451" s="7" t="s">
        <v>86</v>
      </c>
      <c r="AR451" s="7" t="s">
        <v>5803</v>
      </c>
      <c r="AS451" s="7" t="s">
        <v>88</v>
      </c>
      <c r="AT451" s="7" t="s">
        <v>89</v>
      </c>
      <c r="AU451" s="7" t="s">
        <v>90</v>
      </c>
      <c r="AV451" s="7" t="s">
        <v>124</v>
      </c>
      <c r="AW451" s="7" t="s">
        <v>5804</v>
      </c>
      <c r="AX451" s="7" t="s">
        <v>126</v>
      </c>
      <c r="AY451" s="7" t="s">
        <v>5805</v>
      </c>
      <c r="AZ451" s="15" t="s">
        <v>5806</v>
      </c>
      <c r="BA451" s="7" t="s">
        <v>5807</v>
      </c>
      <c r="BB451" s="7" t="s">
        <v>97</v>
      </c>
      <c r="BC451" s="7" t="s">
        <v>5808</v>
      </c>
      <c r="BD451" s="7" t="s">
        <v>5809</v>
      </c>
      <c r="BE451" s="7"/>
      <c r="BF451" s="10"/>
      <c r="BG451" s="7"/>
      <c r="BH451" s="7" t="s">
        <v>101</v>
      </c>
      <c r="BI451" s="10"/>
      <c r="BJ451" s="7" t="s">
        <v>234</v>
      </c>
      <c r="BK451" s="14" t="s">
        <v>234</v>
      </c>
      <c r="BL451" s="10"/>
      <c r="BM451" s="10"/>
      <c r="BN451" s="10"/>
      <c r="BO451" s="10"/>
      <c r="BP451" s="10"/>
      <c r="BQ451" s="10"/>
      <c r="BR451" s="16"/>
      <c r="BS451" s="10"/>
      <c r="BT451" s="10"/>
      <c r="BU451" s="10"/>
      <c r="BV451" s="16"/>
      <c r="BW451" s="10"/>
      <c r="BX451" s="7"/>
      <c r="BY451" s="10" t="s">
        <v>702</v>
      </c>
      <c r="BZ451" s="10"/>
      <c r="CA451" s="10"/>
      <c r="CB451" s="14" t="s">
        <v>702</v>
      </c>
    </row>
    <row r="452">
      <c r="A452" s="6">
        <v>42780.34727377315</v>
      </c>
      <c r="B452" s="7" t="s">
        <v>64</v>
      </c>
      <c r="C452" s="8">
        <v>42691.0</v>
      </c>
      <c r="D452" s="11">
        <v>42691.0</v>
      </c>
      <c r="E452" s="7" t="s">
        <v>5722</v>
      </c>
      <c r="F452" s="10"/>
      <c r="G452" s="7" t="s">
        <v>1656</v>
      </c>
      <c r="H452" s="7" t="s">
        <v>1657</v>
      </c>
      <c r="I452" s="11">
        <v>21292.0</v>
      </c>
      <c r="J452" s="7" t="s">
        <v>106</v>
      </c>
      <c r="K452" s="7" t="s">
        <v>138</v>
      </c>
      <c r="L452" s="7" t="s">
        <v>198</v>
      </c>
      <c r="M452" s="7" t="s">
        <v>70</v>
      </c>
      <c r="N452" s="7" t="s">
        <v>109</v>
      </c>
      <c r="O452" s="7" t="s">
        <v>180</v>
      </c>
      <c r="P452" s="7" t="s">
        <v>5810</v>
      </c>
      <c r="Q452" s="7" t="s">
        <v>1821</v>
      </c>
      <c r="R452" s="10"/>
      <c r="S452" s="7" t="s">
        <v>93</v>
      </c>
      <c r="T452" s="7">
        <v>4000.0</v>
      </c>
      <c r="U452" s="7" t="s">
        <v>5741</v>
      </c>
      <c r="V452" s="7"/>
      <c r="W452" s="10"/>
      <c r="X452" s="12" t="s">
        <v>5811</v>
      </c>
      <c r="Y452" s="7">
        <v>10.0</v>
      </c>
      <c r="Z452" s="10">
        <v>0.0</v>
      </c>
      <c r="AA452" s="7">
        <v>6.0</v>
      </c>
      <c r="AB452" s="10">
        <v>8.0</v>
      </c>
      <c r="AC452" s="7" t="s">
        <v>75</v>
      </c>
      <c r="AD452" s="7" t="s">
        <v>78</v>
      </c>
      <c r="AE452" s="7"/>
      <c r="AF452" s="13"/>
      <c r="AG452" s="7" t="s">
        <v>5812</v>
      </c>
      <c r="AH452" s="7" t="s">
        <v>81</v>
      </c>
      <c r="AI452" s="7" t="s">
        <v>5813</v>
      </c>
      <c r="AJ452" s="7">
        <v>1300.0</v>
      </c>
      <c r="AK452" s="7">
        <v>500.0</v>
      </c>
      <c r="AL452" s="14">
        <v>800.0</v>
      </c>
      <c r="AM452" s="7" t="s">
        <v>5814</v>
      </c>
      <c r="AN452" s="7" t="s">
        <v>5815</v>
      </c>
      <c r="AO452" s="7" t="s">
        <v>349</v>
      </c>
      <c r="AP452" s="7" t="s">
        <v>121</v>
      </c>
      <c r="AQ452" s="7" t="s">
        <v>122</v>
      </c>
      <c r="AR452" s="7" t="s">
        <v>5816</v>
      </c>
      <c r="AS452" s="7" t="s">
        <v>88</v>
      </c>
      <c r="AT452" s="7" t="s">
        <v>89</v>
      </c>
      <c r="AU452" s="7" t="s">
        <v>90</v>
      </c>
      <c r="AV452" s="7" t="s">
        <v>259</v>
      </c>
      <c r="AW452" s="7" t="s">
        <v>897</v>
      </c>
      <c r="AX452" s="7" t="s">
        <v>126</v>
      </c>
      <c r="AY452" s="7" t="s">
        <v>5817</v>
      </c>
      <c r="AZ452" s="15" t="s">
        <v>5817</v>
      </c>
      <c r="BA452" s="7" t="s">
        <v>5818</v>
      </c>
      <c r="BB452" s="7" t="s">
        <v>97</v>
      </c>
      <c r="BC452" s="7" t="s">
        <v>5819</v>
      </c>
      <c r="BD452" s="7" t="s">
        <v>5820</v>
      </c>
      <c r="BE452" s="7"/>
      <c r="BF452" s="10"/>
      <c r="BG452" s="7"/>
      <c r="BH452" s="7" t="s">
        <v>101</v>
      </c>
      <c r="BI452" s="10"/>
      <c r="BJ452" s="7" t="s">
        <v>508</v>
      </c>
      <c r="BK452" s="14" t="s">
        <v>508</v>
      </c>
      <c r="BL452" s="10"/>
      <c r="BM452" s="10"/>
      <c r="BN452" s="10"/>
      <c r="BO452" s="10"/>
      <c r="BP452" s="10"/>
      <c r="BQ452" s="10"/>
      <c r="BR452" s="16"/>
      <c r="BS452" s="10"/>
      <c r="BT452" s="10"/>
      <c r="BU452" s="10"/>
      <c r="BV452" s="16" t="s">
        <v>1488</v>
      </c>
      <c r="BW452" s="10"/>
      <c r="BX452" s="7"/>
      <c r="BY452" s="10"/>
      <c r="BZ452" s="10"/>
      <c r="CA452" s="10"/>
      <c r="CB452" s="14" t="s">
        <v>1488</v>
      </c>
    </row>
    <row r="453">
      <c r="A453" s="6">
        <v>42780.377523738425</v>
      </c>
      <c r="B453" s="7" t="s">
        <v>64</v>
      </c>
      <c r="C453" s="8">
        <v>42691.0</v>
      </c>
      <c r="D453" s="11">
        <v>42691.0</v>
      </c>
      <c r="E453" s="7" t="s">
        <v>5722</v>
      </c>
      <c r="F453" s="10"/>
      <c r="G453" s="7" t="s">
        <v>1656</v>
      </c>
      <c r="H453" s="7" t="s">
        <v>1657</v>
      </c>
      <c r="I453" s="11">
        <v>26588.0</v>
      </c>
      <c r="J453" s="7" t="s">
        <v>106</v>
      </c>
      <c r="K453" s="7" t="s">
        <v>343</v>
      </c>
      <c r="L453" s="7" t="s">
        <v>107</v>
      </c>
      <c r="M453" s="7" t="s">
        <v>70</v>
      </c>
      <c r="N453" s="7" t="s">
        <v>109</v>
      </c>
      <c r="O453" s="7" t="s">
        <v>110</v>
      </c>
      <c r="P453" s="7" t="s">
        <v>5821</v>
      </c>
      <c r="Q453" s="7" t="s">
        <v>1455</v>
      </c>
      <c r="R453" s="10"/>
      <c r="S453" s="7" t="s">
        <v>93</v>
      </c>
      <c r="T453" s="7">
        <v>10000.0</v>
      </c>
      <c r="U453" s="7" t="s">
        <v>5741</v>
      </c>
      <c r="V453" s="7"/>
      <c r="W453" s="10"/>
      <c r="X453" s="12" t="s">
        <v>5822</v>
      </c>
      <c r="Y453" s="7">
        <v>25.0</v>
      </c>
      <c r="Z453" s="10">
        <v>0.0</v>
      </c>
      <c r="AA453" s="7">
        <v>7.0</v>
      </c>
      <c r="AB453" s="10">
        <v>10.0</v>
      </c>
      <c r="AC453" s="7" t="s">
        <v>81</v>
      </c>
      <c r="AD453" s="7" t="s">
        <v>5823</v>
      </c>
      <c r="AE453" s="7">
        <v>1.0</v>
      </c>
      <c r="AF453" s="13" t="s">
        <v>5824</v>
      </c>
      <c r="AG453" s="7" t="s">
        <v>117</v>
      </c>
      <c r="AH453" s="7" t="s">
        <v>81</v>
      </c>
      <c r="AI453" s="7" t="s">
        <v>5825</v>
      </c>
      <c r="AJ453" s="7">
        <v>10000.0</v>
      </c>
      <c r="AK453" s="7">
        <v>1000.0</v>
      </c>
      <c r="AL453" s="14">
        <v>9000.0</v>
      </c>
      <c r="AM453" s="7" t="s">
        <v>5826</v>
      </c>
      <c r="AN453" s="7" t="s">
        <v>5827</v>
      </c>
      <c r="AO453" s="7" t="s">
        <v>349</v>
      </c>
      <c r="AP453" s="7" t="s">
        <v>5828</v>
      </c>
      <c r="AQ453" s="7" t="s">
        <v>5549</v>
      </c>
      <c r="AR453" s="7" t="s">
        <v>5829</v>
      </c>
      <c r="AS453" s="7" t="s">
        <v>88</v>
      </c>
      <c r="AT453" s="7" t="s">
        <v>258</v>
      </c>
      <c r="AU453" s="7" t="s">
        <v>90</v>
      </c>
      <c r="AV453" s="7" t="s">
        <v>259</v>
      </c>
      <c r="AW453" s="7" t="s">
        <v>5830</v>
      </c>
      <c r="AX453" s="7" t="s">
        <v>126</v>
      </c>
      <c r="AY453" s="7" t="s">
        <v>5831</v>
      </c>
      <c r="AZ453" s="15" t="s">
        <v>1120</v>
      </c>
      <c r="BA453" s="7" t="s">
        <v>5832</v>
      </c>
      <c r="BB453" s="7" t="s">
        <v>97</v>
      </c>
      <c r="BC453" s="7" t="s">
        <v>5833</v>
      </c>
      <c r="BD453" s="7" t="s">
        <v>1120</v>
      </c>
      <c r="BE453" s="7"/>
      <c r="BF453" s="10"/>
      <c r="BG453" s="7"/>
      <c r="BH453" s="7" t="s">
        <v>133</v>
      </c>
      <c r="BI453" s="10" t="s">
        <v>1056</v>
      </c>
      <c r="BJ453" s="7"/>
      <c r="BK453" s="14" t="s">
        <v>1056</v>
      </c>
      <c r="BL453" s="10"/>
      <c r="BM453" s="10"/>
      <c r="BN453" s="10"/>
      <c r="BO453" s="10"/>
      <c r="BP453" s="10"/>
      <c r="BQ453" s="10"/>
      <c r="BR453" s="16" t="s">
        <v>5834</v>
      </c>
      <c r="BS453" s="10"/>
      <c r="BT453" s="10"/>
      <c r="BU453" s="10"/>
      <c r="BV453" s="16"/>
      <c r="BW453" s="10"/>
      <c r="BX453" s="7"/>
      <c r="BY453" s="10"/>
      <c r="BZ453" s="10"/>
      <c r="CA453" s="10"/>
      <c r="CB453" s="14" t="s">
        <v>5834</v>
      </c>
    </row>
    <row r="454">
      <c r="A454" s="6">
        <v>42780.40738525463</v>
      </c>
      <c r="B454" s="7" t="s">
        <v>64</v>
      </c>
      <c r="C454" s="8">
        <v>42691.0</v>
      </c>
      <c r="D454" s="11">
        <v>42691.0</v>
      </c>
      <c r="E454" s="14" t="s">
        <v>539</v>
      </c>
      <c r="F454" s="10"/>
      <c r="G454" s="7" t="s">
        <v>5835</v>
      </c>
      <c r="H454" s="7" t="s">
        <v>1657</v>
      </c>
      <c r="I454" s="11">
        <v>23199.0</v>
      </c>
      <c r="J454" s="7" t="s">
        <v>67</v>
      </c>
      <c r="K454" s="7" t="s">
        <v>807</v>
      </c>
      <c r="L454" s="7" t="s">
        <v>198</v>
      </c>
      <c r="M454" s="7" t="s">
        <v>70</v>
      </c>
      <c r="N454" s="7" t="s">
        <v>109</v>
      </c>
      <c r="O454" s="7" t="s">
        <v>760</v>
      </c>
      <c r="P454" s="7" t="s">
        <v>5836</v>
      </c>
      <c r="Q454" s="7" t="s">
        <v>1821</v>
      </c>
      <c r="R454" s="10"/>
      <c r="S454" s="7" t="s">
        <v>93</v>
      </c>
      <c r="T454" s="7">
        <v>5000.0</v>
      </c>
      <c r="U454" s="7" t="s">
        <v>114</v>
      </c>
      <c r="V454" s="7"/>
      <c r="W454" s="10"/>
      <c r="X454" s="12" t="s">
        <v>5837</v>
      </c>
      <c r="Y454" s="7">
        <v>1.0</v>
      </c>
      <c r="Z454" s="10">
        <v>0.0</v>
      </c>
      <c r="AA454" s="7">
        <v>3.0</v>
      </c>
      <c r="AB454" s="10">
        <v>6.0</v>
      </c>
      <c r="AC454" s="7" t="s">
        <v>75</v>
      </c>
      <c r="AD454" s="7" t="s">
        <v>78</v>
      </c>
      <c r="AE454" s="7" t="s">
        <v>5838</v>
      </c>
      <c r="AF454" s="13"/>
      <c r="AG454" s="7" t="s">
        <v>1717</v>
      </c>
      <c r="AH454" s="7" t="s">
        <v>81</v>
      </c>
      <c r="AI454" s="7" t="s">
        <v>5839</v>
      </c>
      <c r="AJ454" s="7">
        <v>3800.0</v>
      </c>
      <c r="AK454" s="7">
        <v>1000.0</v>
      </c>
      <c r="AL454" s="14">
        <v>2800.0</v>
      </c>
      <c r="AM454" s="7" t="s">
        <v>5840</v>
      </c>
      <c r="AN454" s="7" t="s">
        <v>5841</v>
      </c>
      <c r="AO454" s="7" t="s">
        <v>349</v>
      </c>
      <c r="AP454" s="7" t="s">
        <v>85</v>
      </c>
      <c r="AQ454" s="7" t="s">
        <v>122</v>
      </c>
      <c r="AR454" s="7" t="s">
        <v>5842</v>
      </c>
      <c r="AS454" s="7" t="s">
        <v>88</v>
      </c>
      <c r="AT454" s="7" t="s">
        <v>89</v>
      </c>
      <c r="AU454" s="7" t="s">
        <v>90</v>
      </c>
      <c r="AV454" s="7" t="s">
        <v>259</v>
      </c>
      <c r="AW454" s="7" t="s">
        <v>897</v>
      </c>
      <c r="AX454" s="7" t="s">
        <v>126</v>
      </c>
      <c r="AY454" s="7" t="s">
        <v>5843</v>
      </c>
      <c r="AZ454" s="15" t="s">
        <v>5844</v>
      </c>
      <c r="BA454" s="7" t="s">
        <v>5845</v>
      </c>
      <c r="BB454" s="7" t="s">
        <v>97</v>
      </c>
      <c r="BC454" s="7" t="s">
        <v>5846</v>
      </c>
      <c r="BD454" s="7" t="s">
        <v>5847</v>
      </c>
      <c r="BE454" s="7"/>
      <c r="BF454" s="10"/>
      <c r="BG454" s="7"/>
      <c r="BH454" s="7" t="s">
        <v>101</v>
      </c>
      <c r="BI454" s="10"/>
      <c r="BJ454" s="7" t="s">
        <v>177</v>
      </c>
      <c r="BK454" s="14" t="s">
        <v>177</v>
      </c>
      <c r="BL454" s="10"/>
      <c r="BM454" s="10"/>
      <c r="BN454" s="10"/>
      <c r="BO454" s="10"/>
      <c r="BP454" s="10"/>
      <c r="BQ454" s="10"/>
      <c r="BR454" s="16"/>
      <c r="BS454" s="10"/>
      <c r="BT454" s="10"/>
      <c r="BU454" s="10"/>
      <c r="BV454" s="16"/>
      <c r="BW454" s="10"/>
      <c r="BX454" s="7" t="s">
        <v>178</v>
      </c>
      <c r="BY454" s="10"/>
      <c r="BZ454" s="10"/>
      <c r="CA454" s="10"/>
      <c r="CB454" s="14" t="s">
        <v>178</v>
      </c>
    </row>
    <row r="455">
      <c r="A455" s="6">
        <v>42780.455426342596</v>
      </c>
      <c r="B455" s="7" t="s">
        <v>64</v>
      </c>
      <c r="C455" s="8">
        <v>42691.0</v>
      </c>
      <c r="D455" s="11">
        <v>42691.0</v>
      </c>
      <c r="E455" s="7" t="s">
        <v>5722</v>
      </c>
      <c r="F455" s="10"/>
      <c r="G455" s="7" t="s">
        <v>1656</v>
      </c>
      <c r="H455" s="7" t="s">
        <v>1657</v>
      </c>
      <c r="I455" s="11">
        <v>27066.0</v>
      </c>
      <c r="J455" s="7" t="s">
        <v>106</v>
      </c>
      <c r="K455" s="7" t="s">
        <v>68</v>
      </c>
      <c r="L455" s="7" t="s">
        <v>107</v>
      </c>
      <c r="M455" s="7" t="s">
        <v>70</v>
      </c>
      <c r="N455" s="7" t="s">
        <v>109</v>
      </c>
      <c r="O455" s="7" t="s">
        <v>180</v>
      </c>
      <c r="P455" s="7" t="s">
        <v>5848</v>
      </c>
      <c r="Q455" s="7" t="s">
        <v>1821</v>
      </c>
      <c r="R455" s="10"/>
      <c r="S455" s="7" t="s">
        <v>93</v>
      </c>
      <c r="T455" s="7">
        <v>8000.0</v>
      </c>
      <c r="U455" s="7" t="s">
        <v>5741</v>
      </c>
      <c r="V455" s="7"/>
      <c r="W455" s="10"/>
      <c r="X455" s="12" t="s">
        <v>5849</v>
      </c>
      <c r="Y455" s="7">
        <v>10.0</v>
      </c>
      <c r="Z455" s="10">
        <v>0.0</v>
      </c>
      <c r="AA455" s="7">
        <v>7.0</v>
      </c>
      <c r="AB455" s="10">
        <v>8.0</v>
      </c>
      <c r="AC455" s="7" t="s">
        <v>75</v>
      </c>
      <c r="AD455" s="7" t="s">
        <v>78</v>
      </c>
      <c r="AE455" s="7" t="s">
        <v>3949</v>
      </c>
      <c r="AF455" s="13"/>
      <c r="AG455" s="7" t="s">
        <v>5850</v>
      </c>
      <c r="AH455" s="7" t="s">
        <v>81</v>
      </c>
      <c r="AI455" s="7" t="s">
        <v>5851</v>
      </c>
      <c r="AJ455" s="7">
        <v>8000.0</v>
      </c>
      <c r="AK455" s="7">
        <v>1000.0</v>
      </c>
      <c r="AL455" s="14">
        <v>7000.0</v>
      </c>
      <c r="AM455" s="7" t="s">
        <v>5852</v>
      </c>
      <c r="AN455" s="7" t="s">
        <v>5853</v>
      </c>
      <c r="AO455" s="7" t="s">
        <v>349</v>
      </c>
      <c r="AP455" s="7" t="s">
        <v>121</v>
      </c>
      <c r="AQ455" s="7" t="s">
        <v>122</v>
      </c>
      <c r="AR455" s="7" t="s">
        <v>5854</v>
      </c>
      <c r="AS455" s="7" t="s">
        <v>88</v>
      </c>
      <c r="AT455" s="7" t="s">
        <v>89</v>
      </c>
      <c r="AU455" s="7" t="s">
        <v>90</v>
      </c>
      <c r="AV455" s="7" t="s">
        <v>1482</v>
      </c>
      <c r="AW455" s="7" t="s">
        <v>5855</v>
      </c>
      <c r="AX455" s="7" t="s">
        <v>126</v>
      </c>
      <c r="AY455" s="7" t="s">
        <v>5856</v>
      </c>
      <c r="AZ455" s="15" t="s">
        <v>5857</v>
      </c>
      <c r="BA455" s="7" t="s">
        <v>5858</v>
      </c>
      <c r="BB455" s="7" t="s">
        <v>97</v>
      </c>
      <c r="BC455" s="7" t="s">
        <v>5859</v>
      </c>
      <c r="BD455" s="7" t="s">
        <v>5860</v>
      </c>
      <c r="BE455" s="7"/>
      <c r="BF455" s="10"/>
      <c r="BG455" s="7"/>
      <c r="BH455" s="7" t="s">
        <v>101</v>
      </c>
      <c r="BI455" s="10"/>
      <c r="BJ455" s="7" t="s">
        <v>508</v>
      </c>
      <c r="BK455" s="14" t="s">
        <v>508</v>
      </c>
      <c r="BL455" s="10"/>
      <c r="BM455" s="10"/>
      <c r="BN455" s="10"/>
      <c r="BO455" s="10"/>
      <c r="BP455" s="10"/>
      <c r="BQ455" s="10"/>
      <c r="BR455" s="16"/>
      <c r="BS455" s="10"/>
      <c r="BT455" s="10"/>
      <c r="BU455" s="10"/>
      <c r="BV455" s="16" t="s">
        <v>1488</v>
      </c>
      <c r="BW455" s="10"/>
      <c r="BX455" s="7"/>
      <c r="BY455" s="10"/>
      <c r="BZ455" s="10"/>
      <c r="CA455" s="10"/>
      <c r="CB455" s="14" t="s">
        <v>1488</v>
      </c>
    </row>
    <row r="456">
      <c r="A456" s="6">
        <v>42780.50651422454</v>
      </c>
      <c r="B456" s="7" t="s">
        <v>64</v>
      </c>
      <c r="C456" s="8">
        <v>42691.0</v>
      </c>
      <c r="D456" s="11">
        <v>42691.0</v>
      </c>
      <c r="E456" s="14" t="s">
        <v>539</v>
      </c>
      <c r="F456" s="10"/>
      <c r="G456" s="7" t="s">
        <v>5861</v>
      </c>
      <c r="H456" s="7" t="s">
        <v>1657</v>
      </c>
      <c r="I456" s="11">
        <v>29186.0</v>
      </c>
      <c r="J456" s="7" t="s">
        <v>106</v>
      </c>
      <c r="K456" s="7" t="s">
        <v>68</v>
      </c>
      <c r="L456" s="7" t="s">
        <v>198</v>
      </c>
      <c r="M456" s="7" t="s">
        <v>70</v>
      </c>
      <c r="N456" s="7" t="s">
        <v>71</v>
      </c>
      <c r="O456" s="7" t="s">
        <v>760</v>
      </c>
      <c r="P456" s="7" t="s">
        <v>5862</v>
      </c>
      <c r="Q456" s="7" t="s">
        <v>5863</v>
      </c>
      <c r="R456" s="10"/>
      <c r="S456" s="7" t="s">
        <v>200</v>
      </c>
      <c r="T456" s="7">
        <v>7500.0</v>
      </c>
      <c r="U456" s="7" t="s">
        <v>114</v>
      </c>
      <c r="V456" s="7"/>
      <c r="W456" s="10"/>
      <c r="X456" s="12" t="s">
        <v>5864</v>
      </c>
      <c r="Y456" s="7">
        <v>8.0</v>
      </c>
      <c r="Z456" s="10">
        <v>0.0</v>
      </c>
      <c r="AA456" s="7">
        <v>5.0</v>
      </c>
      <c r="AB456" s="10">
        <v>8.0</v>
      </c>
      <c r="AC456" s="7" t="s">
        <v>81</v>
      </c>
      <c r="AD456" s="7"/>
      <c r="AE456" s="7" t="s">
        <v>116</v>
      </c>
      <c r="AF456" s="13"/>
      <c r="AG456" s="7" t="s">
        <v>1717</v>
      </c>
      <c r="AH456" s="7" t="s">
        <v>81</v>
      </c>
      <c r="AI456" s="7" t="s">
        <v>5865</v>
      </c>
      <c r="AJ456" s="7">
        <v>6000.0</v>
      </c>
      <c r="AK456" s="7">
        <v>1000.0</v>
      </c>
      <c r="AL456" s="14">
        <v>5000.0</v>
      </c>
      <c r="AM456" s="7" t="s">
        <v>5866</v>
      </c>
      <c r="AN456" s="7" t="s">
        <v>5867</v>
      </c>
      <c r="AO456" s="7" t="s">
        <v>349</v>
      </c>
      <c r="AP456" s="7" t="s">
        <v>482</v>
      </c>
      <c r="AQ456" s="7" t="s">
        <v>814</v>
      </c>
      <c r="AR456" s="7" t="s">
        <v>814</v>
      </c>
      <c r="AS456" s="7" t="s">
        <v>5868</v>
      </c>
      <c r="AT456" s="7" t="s">
        <v>89</v>
      </c>
      <c r="AU456" s="7" t="s">
        <v>90</v>
      </c>
      <c r="AV456" s="7" t="s">
        <v>259</v>
      </c>
      <c r="AW456" s="7" t="s">
        <v>308</v>
      </c>
      <c r="AX456" s="7" t="s">
        <v>191</v>
      </c>
      <c r="AY456" s="7" t="s">
        <v>5869</v>
      </c>
      <c r="AZ456" s="15" t="s">
        <v>5870</v>
      </c>
      <c r="BA456" s="7" t="s">
        <v>5871</v>
      </c>
      <c r="BB456" s="7" t="s">
        <v>97</v>
      </c>
      <c r="BC456" s="7" t="s">
        <v>5872</v>
      </c>
      <c r="BD456" s="7" t="s">
        <v>5873</v>
      </c>
      <c r="BE456" s="7"/>
      <c r="BF456" s="10"/>
      <c r="BG456" s="7"/>
      <c r="BH456" s="7" t="s">
        <v>133</v>
      </c>
      <c r="BI456" s="10" t="s">
        <v>1056</v>
      </c>
      <c r="BJ456" s="7"/>
      <c r="BK456" s="14" t="s">
        <v>1056</v>
      </c>
      <c r="BL456" s="10"/>
      <c r="BM456" s="10"/>
      <c r="BN456" s="10"/>
      <c r="BO456" s="10"/>
      <c r="BP456" s="10"/>
      <c r="BQ456" s="10"/>
      <c r="BR456" s="16" t="s">
        <v>5874</v>
      </c>
      <c r="BS456" s="10"/>
      <c r="BT456" s="10"/>
      <c r="BU456" s="10"/>
      <c r="BV456" s="16"/>
      <c r="BW456" s="10"/>
      <c r="BX456" s="7"/>
      <c r="BY456" s="10"/>
      <c r="BZ456" s="10"/>
      <c r="CA456" s="10"/>
      <c r="CB456" s="14" t="s">
        <v>5874</v>
      </c>
    </row>
    <row r="457">
      <c r="A457" s="6">
        <v>42781.35778665509</v>
      </c>
      <c r="B457" s="7" t="s">
        <v>64</v>
      </c>
      <c r="C457" s="8">
        <v>42691.0</v>
      </c>
      <c r="D457" s="11">
        <v>42691.0</v>
      </c>
      <c r="E457" s="7" t="s">
        <v>5722</v>
      </c>
      <c r="F457" s="10"/>
      <c r="G457" s="7" t="s">
        <v>1656</v>
      </c>
      <c r="H457" s="7" t="s">
        <v>1657</v>
      </c>
      <c r="I457" s="11">
        <v>34742.0</v>
      </c>
      <c r="J457" s="7" t="s">
        <v>106</v>
      </c>
      <c r="K457" s="7" t="s">
        <v>299</v>
      </c>
      <c r="L457" s="7" t="s">
        <v>107</v>
      </c>
      <c r="M457" s="7" t="s">
        <v>5875</v>
      </c>
      <c r="N457" s="7" t="s">
        <v>109</v>
      </c>
      <c r="O457" s="7" t="s">
        <v>180</v>
      </c>
      <c r="P457" s="7" t="s">
        <v>5876</v>
      </c>
      <c r="Q457" s="7" t="s">
        <v>1821</v>
      </c>
      <c r="R457" s="10"/>
      <c r="S457" s="7" t="s">
        <v>93</v>
      </c>
      <c r="T457" s="7">
        <v>6000.0</v>
      </c>
      <c r="U457" s="7"/>
      <c r="V457" s="7"/>
      <c r="W457" s="10"/>
      <c r="X457" s="12" t="s">
        <v>5877</v>
      </c>
      <c r="Y457" s="7">
        <v>0.0</v>
      </c>
      <c r="Z457" s="10">
        <v>2.0</v>
      </c>
      <c r="AA457" s="7">
        <v>1.0</v>
      </c>
      <c r="AB457" s="10">
        <v>1.0</v>
      </c>
      <c r="AC457" s="7" t="s">
        <v>81</v>
      </c>
      <c r="AD457" s="7"/>
      <c r="AE457" s="7" t="s">
        <v>116</v>
      </c>
      <c r="AF457" s="13"/>
      <c r="AG457" s="7" t="s">
        <v>117</v>
      </c>
      <c r="AH457" s="7" t="s">
        <v>81</v>
      </c>
      <c r="AI457" s="7" t="s">
        <v>5878</v>
      </c>
      <c r="AJ457" s="7">
        <v>2800.0</v>
      </c>
      <c r="AK457" s="7">
        <v>800.0</v>
      </c>
      <c r="AL457" s="14">
        <v>2000.0</v>
      </c>
      <c r="AM457" s="7" t="s">
        <v>5879</v>
      </c>
      <c r="AN457" s="7" t="s">
        <v>5880</v>
      </c>
      <c r="AO457" s="7" t="s">
        <v>84</v>
      </c>
      <c r="AP457" s="7" t="s">
        <v>121</v>
      </c>
      <c r="AQ457" s="7" t="s">
        <v>86</v>
      </c>
      <c r="AR457" s="7" t="s">
        <v>5881</v>
      </c>
      <c r="AS457" s="7" t="s">
        <v>88</v>
      </c>
      <c r="AT457" s="7" t="s">
        <v>89</v>
      </c>
      <c r="AU457" s="7" t="s">
        <v>90</v>
      </c>
      <c r="AV457" s="7" t="s">
        <v>259</v>
      </c>
      <c r="AW457" s="7" t="s">
        <v>897</v>
      </c>
      <c r="AX457" s="7" t="s">
        <v>126</v>
      </c>
      <c r="AY457" s="7" t="s">
        <v>5882</v>
      </c>
      <c r="AZ457" s="15" t="s">
        <v>5883</v>
      </c>
      <c r="BA457" s="7" t="s">
        <v>5884</v>
      </c>
      <c r="BB457" s="7" t="s">
        <v>757</v>
      </c>
      <c r="BC457" s="7" t="s">
        <v>5885</v>
      </c>
      <c r="BD457" s="7" t="s">
        <v>5585</v>
      </c>
      <c r="BE457" s="7"/>
      <c r="BF457" s="10"/>
      <c r="BG457" s="7"/>
      <c r="BH457" s="7" t="s">
        <v>133</v>
      </c>
      <c r="BI457" s="10" t="s">
        <v>1056</v>
      </c>
      <c r="BJ457" s="7"/>
      <c r="BK457" s="14" t="s">
        <v>1056</v>
      </c>
      <c r="BL457" s="10"/>
      <c r="BM457" s="10"/>
      <c r="BN457" s="10"/>
      <c r="BO457" s="10"/>
      <c r="BP457" s="10"/>
      <c r="BQ457" s="10"/>
      <c r="BR457" s="16" t="s">
        <v>1750</v>
      </c>
      <c r="BS457" s="10"/>
      <c r="BT457" s="10"/>
      <c r="BU457" s="10"/>
      <c r="BV457" s="16"/>
      <c r="BW457" s="10"/>
      <c r="BX457" s="7"/>
      <c r="BY457" s="10"/>
      <c r="BZ457" s="10"/>
      <c r="CA457" s="10"/>
      <c r="CB457" s="14" t="s">
        <v>1750</v>
      </c>
    </row>
    <row r="458">
      <c r="A458" s="6">
        <v>42781.40024876157</v>
      </c>
      <c r="B458" s="7" t="s">
        <v>64</v>
      </c>
      <c r="C458" s="8">
        <v>42691.0</v>
      </c>
      <c r="D458" s="11">
        <v>42691.0</v>
      </c>
      <c r="E458" s="7" t="s">
        <v>5722</v>
      </c>
      <c r="F458" s="10"/>
      <c r="G458" s="7" t="s">
        <v>1656</v>
      </c>
      <c r="H458" s="7" t="s">
        <v>1657</v>
      </c>
      <c r="I458" s="11">
        <v>117642.0</v>
      </c>
      <c r="J458" s="7" t="s">
        <v>106</v>
      </c>
      <c r="K458" s="7" t="s">
        <v>68</v>
      </c>
      <c r="L458" s="7" t="s">
        <v>198</v>
      </c>
      <c r="M458" s="7" t="s">
        <v>70</v>
      </c>
      <c r="N458" s="7" t="s">
        <v>109</v>
      </c>
      <c r="O458" s="7" t="s">
        <v>180</v>
      </c>
      <c r="P458" s="7" t="s">
        <v>5886</v>
      </c>
      <c r="Q458" s="7" t="s">
        <v>1821</v>
      </c>
      <c r="R458" s="10"/>
      <c r="S458" s="7" t="s">
        <v>93</v>
      </c>
      <c r="T458" s="7">
        <v>22000.0</v>
      </c>
      <c r="U458" s="7" t="s">
        <v>5741</v>
      </c>
      <c r="V458" s="7"/>
      <c r="W458" s="10"/>
      <c r="X458" s="12" t="s">
        <v>5887</v>
      </c>
      <c r="Y458" s="7">
        <v>7.0</v>
      </c>
      <c r="Z458" s="10">
        <v>0.0</v>
      </c>
      <c r="AA458" s="7">
        <v>6.0</v>
      </c>
      <c r="AB458" s="10">
        <v>8.0</v>
      </c>
      <c r="AC458" s="7" t="s">
        <v>81</v>
      </c>
      <c r="AD458" s="7"/>
      <c r="AE458" s="7">
        <v>1.0</v>
      </c>
      <c r="AF458" s="13" t="s">
        <v>1135</v>
      </c>
      <c r="AG458" s="7" t="s">
        <v>5888</v>
      </c>
      <c r="AH458" s="7" t="s">
        <v>81</v>
      </c>
      <c r="AI458" s="7">
        <v>3.0</v>
      </c>
      <c r="AJ458" s="7">
        <v>13000.0</v>
      </c>
      <c r="AK458" s="7">
        <v>3000.0</v>
      </c>
      <c r="AL458" s="14">
        <v>10000.0</v>
      </c>
      <c r="AM458" s="7" t="s">
        <v>5889</v>
      </c>
      <c r="AN458" s="7" t="s">
        <v>5890</v>
      </c>
      <c r="AO458" s="7" t="s">
        <v>84</v>
      </c>
      <c r="AP458" s="7" t="s">
        <v>482</v>
      </c>
      <c r="AQ458" s="7" t="s">
        <v>814</v>
      </c>
      <c r="AR458" s="7" t="s">
        <v>5891</v>
      </c>
      <c r="AS458" s="7" t="s">
        <v>88</v>
      </c>
      <c r="AT458" s="7" t="s">
        <v>89</v>
      </c>
      <c r="AU458" s="7" t="s">
        <v>90</v>
      </c>
      <c r="AV458" s="7" t="s">
        <v>259</v>
      </c>
      <c r="AW458" s="7" t="s">
        <v>5830</v>
      </c>
      <c r="AX458" s="7" t="s">
        <v>191</v>
      </c>
      <c r="AY458" s="7" t="s">
        <v>5892</v>
      </c>
      <c r="AZ458" s="15" t="s">
        <v>5893</v>
      </c>
      <c r="BA458" s="7" t="s">
        <v>5894</v>
      </c>
      <c r="BB458" s="7" t="s">
        <v>97</v>
      </c>
      <c r="BC458" s="7" t="s">
        <v>5895</v>
      </c>
      <c r="BD458" s="7" t="s">
        <v>5896</v>
      </c>
      <c r="BE458" s="7"/>
      <c r="BF458" s="10"/>
      <c r="BG458" s="7"/>
      <c r="BH458" s="7" t="s">
        <v>133</v>
      </c>
      <c r="BI458" s="10" t="s">
        <v>834</v>
      </c>
      <c r="BJ458" s="7"/>
      <c r="BK458" s="14" t="s">
        <v>834</v>
      </c>
      <c r="BL458" s="10"/>
      <c r="BM458" s="10"/>
      <c r="BN458" s="10"/>
      <c r="BO458" s="10"/>
      <c r="BP458" s="10" t="s">
        <v>835</v>
      </c>
      <c r="BQ458" s="10"/>
      <c r="BR458" s="16"/>
      <c r="BS458" s="10"/>
      <c r="BT458" s="10"/>
      <c r="BU458" s="10"/>
      <c r="BV458" s="16"/>
      <c r="BW458" s="10"/>
      <c r="BX458" s="7"/>
      <c r="BY458" s="10"/>
      <c r="BZ458" s="10"/>
      <c r="CA458" s="10"/>
      <c r="CB458" s="14" t="s">
        <v>835</v>
      </c>
    </row>
    <row r="459">
      <c r="A459" s="6">
        <v>42781.427625069446</v>
      </c>
      <c r="B459" s="7" t="s">
        <v>64</v>
      </c>
      <c r="C459" s="8">
        <v>42691.0</v>
      </c>
      <c r="D459" s="11">
        <v>42691.0</v>
      </c>
      <c r="E459" s="7" t="s">
        <v>5722</v>
      </c>
      <c r="F459" s="10"/>
      <c r="G459" s="7" t="s">
        <v>5835</v>
      </c>
      <c r="H459" s="7" t="s">
        <v>1657</v>
      </c>
      <c r="I459" s="11">
        <v>23849.0</v>
      </c>
      <c r="J459" s="7" t="s">
        <v>67</v>
      </c>
      <c r="K459" s="7" t="s">
        <v>68</v>
      </c>
      <c r="L459" s="7" t="s">
        <v>198</v>
      </c>
      <c r="M459" s="7" t="s">
        <v>70</v>
      </c>
      <c r="N459" s="7" t="s">
        <v>109</v>
      </c>
      <c r="O459" s="7" t="s">
        <v>846</v>
      </c>
      <c r="P459" s="7" t="s">
        <v>5897</v>
      </c>
      <c r="Q459" s="7" t="s">
        <v>1821</v>
      </c>
      <c r="R459" s="10"/>
      <c r="S459" s="7" t="s">
        <v>93</v>
      </c>
      <c r="T459" s="7">
        <v>9000.0</v>
      </c>
      <c r="U459" s="7" t="s">
        <v>5741</v>
      </c>
      <c r="V459" s="7"/>
      <c r="W459" s="10"/>
      <c r="X459" s="12" t="s">
        <v>5898</v>
      </c>
      <c r="Y459" s="7">
        <v>3.0</v>
      </c>
      <c r="Z459" s="10">
        <v>0.0</v>
      </c>
      <c r="AA459" s="7">
        <v>3.0</v>
      </c>
      <c r="AB459" s="10">
        <v>4.0</v>
      </c>
      <c r="AC459" s="7" t="s">
        <v>75</v>
      </c>
      <c r="AD459" s="7" t="s">
        <v>5899</v>
      </c>
      <c r="AE459" s="7" t="s">
        <v>1415</v>
      </c>
      <c r="AF459" s="13"/>
      <c r="AG459" s="7" t="s">
        <v>1717</v>
      </c>
      <c r="AH459" s="7" t="s">
        <v>81</v>
      </c>
      <c r="AI459" s="7">
        <v>10.0</v>
      </c>
      <c r="AJ459" s="7">
        <v>900.0</v>
      </c>
      <c r="AK459" s="7">
        <v>300.0</v>
      </c>
      <c r="AL459" s="14">
        <v>600.0</v>
      </c>
      <c r="AM459" s="7" t="s">
        <v>5900</v>
      </c>
      <c r="AN459" s="7" t="s">
        <v>5901</v>
      </c>
      <c r="AO459" s="7" t="s">
        <v>349</v>
      </c>
      <c r="AP459" s="7" t="s">
        <v>85</v>
      </c>
      <c r="AQ459" s="7" t="s">
        <v>86</v>
      </c>
      <c r="AR459" s="7" t="s">
        <v>5902</v>
      </c>
      <c r="AS459" s="7" t="s">
        <v>88</v>
      </c>
      <c r="AT459" s="7" t="s">
        <v>1481</v>
      </c>
      <c r="AU459" s="7" t="s">
        <v>90</v>
      </c>
      <c r="AV459" s="7" t="s">
        <v>259</v>
      </c>
      <c r="AW459" s="7" t="s">
        <v>5830</v>
      </c>
      <c r="AX459" s="7" t="s">
        <v>126</v>
      </c>
      <c r="AY459" s="7" t="s">
        <v>5903</v>
      </c>
      <c r="AZ459" s="15" t="s">
        <v>5904</v>
      </c>
      <c r="BA459" s="7" t="s">
        <v>5905</v>
      </c>
      <c r="BB459" s="7" t="s">
        <v>97</v>
      </c>
      <c r="BC459" s="7" t="s">
        <v>5906</v>
      </c>
      <c r="BD459" s="7" t="s">
        <v>5904</v>
      </c>
      <c r="BE459" s="7"/>
      <c r="BF459" s="10"/>
      <c r="BG459" s="7"/>
      <c r="BH459" s="7" t="s">
        <v>101</v>
      </c>
      <c r="BI459" s="10"/>
      <c r="BJ459" s="7" t="s">
        <v>177</v>
      </c>
      <c r="BK459" s="14" t="s">
        <v>177</v>
      </c>
      <c r="BL459" s="10"/>
      <c r="BM459" s="10"/>
      <c r="BN459" s="10"/>
      <c r="BO459" s="10"/>
      <c r="BP459" s="10"/>
      <c r="BQ459" s="10"/>
      <c r="BR459" s="16"/>
      <c r="BS459" s="10"/>
      <c r="BT459" s="10"/>
      <c r="BU459" s="10"/>
      <c r="BV459" s="16"/>
      <c r="BW459" s="10"/>
      <c r="BX459" s="7" t="s">
        <v>5907</v>
      </c>
      <c r="BY459" s="10"/>
      <c r="BZ459" s="10"/>
      <c r="CA459" s="10"/>
      <c r="CB459" s="14" t="s">
        <v>5907</v>
      </c>
    </row>
    <row r="460">
      <c r="A460" s="6">
        <v>42781.44932866898</v>
      </c>
      <c r="B460" s="7" t="s">
        <v>64</v>
      </c>
      <c r="C460" s="8">
        <v>42691.0</v>
      </c>
      <c r="D460" s="11">
        <v>42691.0</v>
      </c>
      <c r="E460" s="14" t="s">
        <v>539</v>
      </c>
      <c r="F460" s="10"/>
      <c r="G460" s="7" t="s">
        <v>5835</v>
      </c>
      <c r="H460" s="7" t="s">
        <v>1657</v>
      </c>
      <c r="I460" s="11">
        <v>19684.0</v>
      </c>
      <c r="J460" s="7" t="s">
        <v>106</v>
      </c>
      <c r="K460" s="7" t="s">
        <v>807</v>
      </c>
      <c r="L460" s="7" t="s">
        <v>198</v>
      </c>
      <c r="M460" s="7" t="s">
        <v>70</v>
      </c>
      <c r="N460" s="7" t="s">
        <v>109</v>
      </c>
      <c r="O460" s="7" t="s">
        <v>760</v>
      </c>
      <c r="P460" s="7" t="s">
        <v>5908</v>
      </c>
      <c r="Q460" s="7" t="s">
        <v>526</v>
      </c>
      <c r="R460" s="10"/>
      <c r="S460" s="7" t="s">
        <v>200</v>
      </c>
      <c r="T460" s="7">
        <v>7000.0</v>
      </c>
      <c r="U460" s="7" t="s">
        <v>114</v>
      </c>
      <c r="V460" s="7"/>
      <c r="W460" s="10"/>
      <c r="X460" s="12" t="s">
        <v>5909</v>
      </c>
      <c r="Y460" s="7">
        <v>5.0</v>
      </c>
      <c r="Z460" s="10">
        <v>0.0</v>
      </c>
      <c r="AA460" s="7">
        <v>7.0</v>
      </c>
      <c r="AB460" s="10">
        <v>6.0</v>
      </c>
      <c r="AC460" s="7" t="s">
        <v>81</v>
      </c>
      <c r="AD460" s="7"/>
      <c r="AE460" s="7">
        <v>1.0</v>
      </c>
      <c r="AF460" s="13" t="s">
        <v>5910</v>
      </c>
      <c r="AG460" s="7" t="s">
        <v>1527</v>
      </c>
      <c r="AH460" s="7" t="s">
        <v>81</v>
      </c>
      <c r="AI460" s="7" t="s">
        <v>5911</v>
      </c>
      <c r="AJ460" s="7">
        <v>7000.0</v>
      </c>
      <c r="AK460" s="7">
        <v>3000.0</v>
      </c>
      <c r="AL460" s="14">
        <v>4000.0</v>
      </c>
      <c r="AM460" s="7" t="s">
        <v>5912</v>
      </c>
      <c r="AN460" s="7" t="s">
        <v>5913</v>
      </c>
      <c r="AO460" s="7" t="s">
        <v>349</v>
      </c>
      <c r="AP460" s="7" t="s">
        <v>121</v>
      </c>
      <c r="AQ460" s="7" t="s">
        <v>122</v>
      </c>
      <c r="AR460" s="7" t="s">
        <v>5914</v>
      </c>
      <c r="AS460" s="7" t="s">
        <v>88</v>
      </c>
      <c r="AT460" s="7" t="s">
        <v>89</v>
      </c>
      <c r="AU460" s="7" t="s">
        <v>90</v>
      </c>
      <c r="AV460" s="7" t="s">
        <v>259</v>
      </c>
      <c r="AW460" s="7" t="s">
        <v>897</v>
      </c>
      <c r="AX460" s="7" t="s">
        <v>126</v>
      </c>
      <c r="AY460" s="7" t="s">
        <v>5915</v>
      </c>
      <c r="AZ460" s="15" t="s">
        <v>5916</v>
      </c>
      <c r="BA460" s="7" t="s">
        <v>5917</v>
      </c>
      <c r="BB460" s="7" t="s">
        <v>97</v>
      </c>
      <c r="BC460" s="7" t="s">
        <v>5918</v>
      </c>
      <c r="BD460" s="7" t="s">
        <v>5916</v>
      </c>
      <c r="BE460" s="7"/>
      <c r="BF460" s="10"/>
      <c r="BG460" s="7"/>
      <c r="BH460" s="7" t="s">
        <v>101</v>
      </c>
      <c r="BI460" s="10"/>
      <c r="BJ460" s="7" t="s">
        <v>1539</v>
      </c>
      <c r="BK460" s="14" t="s">
        <v>1539</v>
      </c>
      <c r="BL460" s="10"/>
      <c r="BM460" s="10"/>
      <c r="BN460" s="10"/>
      <c r="BO460" s="10"/>
      <c r="BP460" s="10"/>
      <c r="BQ460" s="10"/>
      <c r="BR460" s="16"/>
      <c r="BS460" s="10"/>
      <c r="BT460" s="10"/>
      <c r="BU460" s="10"/>
      <c r="BV460" s="16"/>
      <c r="BW460" s="10" t="s">
        <v>2678</v>
      </c>
      <c r="BX460" s="7"/>
      <c r="BY460" s="10"/>
      <c r="BZ460" s="10"/>
      <c r="CA460" s="10"/>
      <c r="CB460" s="14" t="s">
        <v>2678</v>
      </c>
    </row>
    <row r="461">
      <c r="A461" s="6">
        <v>42782.38982570602</v>
      </c>
      <c r="B461" s="7" t="s">
        <v>64</v>
      </c>
      <c r="C461" s="8">
        <v>42691.0</v>
      </c>
      <c r="D461" s="11">
        <v>42691.0</v>
      </c>
      <c r="E461" s="14" t="s">
        <v>539</v>
      </c>
      <c r="F461" s="10"/>
      <c r="G461" s="7" t="s">
        <v>5919</v>
      </c>
      <c r="H461" s="7" t="s">
        <v>1657</v>
      </c>
      <c r="I461" s="11">
        <v>23462.0</v>
      </c>
      <c r="J461" s="7" t="s">
        <v>67</v>
      </c>
      <c r="K461" s="7" t="s">
        <v>138</v>
      </c>
      <c r="L461" s="7" t="s">
        <v>448</v>
      </c>
      <c r="M461" s="7" t="s">
        <v>70</v>
      </c>
      <c r="N461" s="7" t="s">
        <v>109</v>
      </c>
      <c r="O461" s="7" t="s">
        <v>760</v>
      </c>
      <c r="P461" s="7" t="s">
        <v>5920</v>
      </c>
      <c r="Q461" s="7" t="s">
        <v>1821</v>
      </c>
      <c r="R461" s="10"/>
      <c r="S461" s="7" t="s">
        <v>93</v>
      </c>
      <c r="T461" s="7">
        <v>7500.0</v>
      </c>
      <c r="U461" s="7" t="s">
        <v>114</v>
      </c>
      <c r="V461" s="7"/>
      <c r="W461" s="10"/>
      <c r="X461" s="12" t="s">
        <v>5921</v>
      </c>
      <c r="Y461" s="7">
        <v>1.0</v>
      </c>
      <c r="Z461" s="10">
        <v>6.0</v>
      </c>
      <c r="AA461" s="7">
        <v>7.0</v>
      </c>
      <c r="AB461" s="10">
        <v>6.0</v>
      </c>
      <c r="AC461" s="7" t="s">
        <v>81</v>
      </c>
      <c r="AD461" s="7"/>
      <c r="AE461" s="7">
        <v>2.0</v>
      </c>
      <c r="AF461" s="13" t="s">
        <v>5922</v>
      </c>
      <c r="AG461" s="7" t="s">
        <v>1717</v>
      </c>
      <c r="AH461" s="7" t="s">
        <v>81</v>
      </c>
      <c r="AI461" s="7" t="s">
        <v>5923</v>
      </c>
      <c r="AJ461" s="7">
        <v>2500.0</v>
      </c>
      <c r="AK461" s="7">
        <v>800.0</v>
      </c>
      <c r="AL461" s="14">
        <v>1700.0</v>
      </c>
      <c r="AM461" s="7" t="s">
        <v>5924</v>
      </c>
      <c r="AN461" s="7" t="s">
        <v>5925</v>
      </c>
      <c r="AO461" s="7" t="s">
        <v>349</v>
      </c>
      <c r="AP461" s="7" t="s">
        <v>121</v>
      </c>
      <c r="AQ461" s="7" t="s">
        <v>86</v>
      </c>
      <c r="AR461" s="7" t="s">
        <v>5926</v>
      </c>
      <c r="AS461" s="7" t="s">
        <v>88</v>
      </c>
      <c r="AT461" s="7" t="s">
        <v>89</v>
      </c>
      <c r="AU461" s="7" t="s">
        <v>90</v>
      </c>
      <c r="AV461" s="7" t="s">
        <v>259</v>
      </c>
      <c r="AW461" s="7" t="s">
        <v>897</v>
      </c>
      <c r="AX461" s="7" t="s">
        <v>126</v>
      </c>
      <c r="AY461" s="7" t="s">
        <v>5927</v>
      </c>
      <c r="AZ461" s="15" t="s">
        <v>5928</v>
      </c>
      <c r="BA461" s="7" t="s">
        <v>5929</v>
      </c>
      <c r="BB461" s="7" t="s">
        <v>97</v>
      </c>
      <c r="BC461" s="7" t="s">
        <v>5930</v>
      </c>
      <c r="BD461" s="7" t="s">
        <v>1536</v>
      </c>
      <c r="BE461" s="7"/>
      <c r="BF461" s="10"/>
      <c r="BG461" s="7"/>
      <c r="BH461" s="7" t="s">
        <v>101</v>
      </c>
      <c r="BI461" s="10"/>
      <c r="BJ461" s="7" t="s">
        <v>1539</v>
      </c>
      <c r="BK461" s="14" t="s">
        <v>1539</v>
      </c>
      <c r="BL461" s="10"/>
      <c r="BM461" s="10"/>
      <c r="BN461" s="10"/>
      <c r="BO461" s="10"/>
      <c r="BP461" s="10"/>
      <c r="BQ461" s="10"/>
      <c r="BR461" s="16"/>
      <c r="BS461" s="10"/>
      <c r="BT461" s="10"/>
      <c r="BU461" s="10"/>
      <c r="BV461" s="16"/>
      <c r="BW461" s="10" t="s">
        <v>5931</v>
      </c>
      <c r="BX461" s="7"/>
      <c r="BY461" s="10"/>
      <c r="BZ461" s="10"/>
      <c r="CA461" s="10"/>
      <c r="CB461" s="14" t="s">
        <v>5931</v>
      </c>
    </row>
    <row r="462">
      <c r="A462" s="6">
        <v>42782.529174421295</v>
      </c>
      <c r="B462" s="7" t="s">
        <v>64</v>
      </c>
      <c r="C462" s="8">
        <v>42691.0</v>
      </c>
      <c r="D462" s="11">
        <v>42691.0</v>
      </c>
      <c r="E462" s="7" t="s">
        <v>1470</v>
      </c>
      <c r="F462" s="10"/>
      <c r="G462" s="7" t="s">
        <v>5919</v>
      </c>
      <c r="H462" s="7" t="s">
        <v>1657</v>
      </c>
      <c r="I462" s="11">
        <v>33536.0</v>
      </c>
      <c r="J462" s="7" t="s">
        <v>67</v>
      </c>
      <c r="K462" s="7" t="s">
        <v>343</v>
      </c>
      <c r="L462" s="7" t="s">
        <v>69</v>
      </c>
      <c r="M462" s="7" t="s">
        <v>70</v>
      </c>
      <c r="N462" s="7" t="s">
        <v>109</v>
      </c>
      <c r="O462" s="7" t="s">
        <v>846</v>
      </c>
      <c r="P462" s="7" t="s">
        <v>5932</v>
      </c>
      <c r="Q462" s="7" t="s">
        <v>1821</v>
      </c>
      <c r="R462" s="10"/>
      <c r="S462" s="7" t="s">
        <v>93</v>
      </c>
      <c r="T462" s="7">
        <v>4000.0</v>
      </c>
      <c r="U462" s="7"/>
      <c r="V462" s="7"/>
      <c r="W462" s="10"/>
      <c r="X462" s="12" t="s">
        <v>5933</v>
      </c>
      <c r="Y462" s="7">
        <v>4.0</v>
      </c>
      <c r="Z462" s="10">
        <v>0.0</v>
      </c>
      <c r="AA462" s="7">
        <v>4.0</v>
      </c>
      <c r="AB462" s="10">
        <v>3.0</v>
      </c>
      <c r="AC462" s="7" t="s">
        <v>81</v>
      </c>
      <c r="AD462" s="7"/>
      <c r="AE462" s="7" t="s">
        <v>1415</v>
      </c>
      <c r="AF462" s="13"/>
      <c r="AG462" s="7" t="s">
        <v>117</v>
      </c>
      <c r="AH462" s="7" t="s">
        <v>81</v>
      </c>
      <c r="AI462" s="7" t="s">
        <v>5934</v>
      </c>
      <c r="AJ462" s="7">
        <v>800.0</v>
      </c>
      <c r="AK462" s="7">
        <v>300.0</v>
      </c>
      <c r="AL462" s="14">
        <v>500.0</v>
      </c>
      <c r="AM462" s="7" t="s">
        <v>5935</v>
      </c>
      <c r="AN462" s="7" t="s">
        <v>5936</v>
      </c>
      <c r="AO462" s="7" t="s">
        <v>349</v>
      </c>
      <c r="AP462" s="7" t="s">
        <v>121</v>
      </c>
      <c r="AQ462" s="7" t="s">
        <v>5549</v>
      </c>
      <c r="AR462" s="7" t="s">
        <v>5937</v>
      </c>
      <c r="AS462" s="7" t="s">
        <v>88</v>
      </c>
      <c r="AT462" s="7" t="s">
        <v>1481</v>
      </c>
      <c r="AU462" s="7" t="s">
        <v>90</v>
      </c>
      <c r="AV462" s="7" t="s">
        <v>259</v>
      </c>
      <c r="AW462" s="7" t="s">
        <v>897</v>
      </c>
      <c r="AX462" s="7" t="s">
        <v>126</v>
      </c>
      <c r="AY462" s="7" t="s">
        <v>5938</v>
      </c>
      <c r="AZ462" s="15" t="s">
        <v>5939</v>
      </c>
      <c r="BA462" s="7" t="s">
        <v>5940</v>
      </c>
      <c r="BB462" s="7" t="s">
        <v>97</v>
      </c>
      <c r="BC462" s="7" t="s">
        <v>5941</v>
      </c>
      <c r="BD462" s="7" t="s">
        <v>5942</v>
      </c>
      <c r="BE462" s="7"/>
      <c r="BF462" s="10"/>
      <c r="BG462" s="7"/>
      <c r="BH462" s="7" t="s">
        <v>101</v>
      </c>
      <c r="BI462" s="10"/>
      <c r="BJ462" s="7" t="s">
        <v>508</v>
      </c>
      <c r="BK462" s="14" t="s">
        <v>508</v>
      </c>
      <c r="BL462" s="10"/>
      <c r="BM462" s="10"/>
      <c r="BN462" s="10"/>
      <c r="BO462" s="10"/>
      <c r="BP462" s="10"/>
      <c r="BQ462" s="10"/>
      <c r="BR462" s="16"/>
      <c r="BS462" s="10"/>
      <c r="BT462" s="10"/>
      <c r="BU462" s="10"/>
      <c r="BV462" s="16" t="s">
        <v>1488</v>
      </c>
      <c r="BW462" s="10"/>
      <c r="BX462" s="7"/>
      <c r="BY462" s="10"/>
      <c r="BZ462" s="10"/>
      <c r="CA462" s="10"/>
      <c r="CB462" s="14" t="s">
        <v>1488</v>
      </c>
    </row>
    <row r="463">
      <c r="A463" s="6">
        <v>42783.36003581018</v>
      </c>
      <c r="B463" s="7" t="s">
        <v>64</v>
      </c>
      <c r="C463" s="8">
        <v>42691.0</v>
      </c>
      <c r="D463" s="11">
        <v>42691.0</v>
      </c>
      <c r="E463" s="7" t="s">
        <v>5722</v>
      </c>
      <c r="F463" s="10"/>
      <c r="G463" s="7" t="s">
        <v>5835</v>
      </c>
      <c r="H463" s="7" t="s">
        <v>1657</v>
      </c>
      <c r="I463" s="11">
        <v>27086.0</v>
      </c>
      <c r="J463" s="7" t="s">
        <v>106</v>
      </c>
      <c r="K463" s="7" t="s">
        <v>343</v>
      </c>
      <c r="L463" s="7" t="s">
        <v>198</v>
      </c>
      <c r="M463" s="7" t="s">
        <v>70</v>
      </c>
      <c r="N463" s="7" t="s">
        <v>5943</v>
      </c>
      <c r="O463" s="7" t="s">
        <v>846</v>
      </c>
      <c r="P463" s="7" t="s">
        <v>5944</v>
      </c>
      <c r="Q463" s="7" t="s">
        <v>1821</v>
      </c>
      <c r="R463" s="10"/>
      <c r="S463" s="7" t="s">
        <v>93</v>
      </c>
      <c r="T463" s="7">
        <v>9000.0</v>
      </c>
      <c r="U463" s="7" t="s">
        <v>5741</v>
      </c>
      <c r="V463" s="7"/>
      <c r="W463" s="10"/>
      <c r="X463" s="12" t="s">
        <v>5945</v>
      </c>
      <c r="Y463" s="7">
        <v>10.0</v>
      </c>
      <c r="Z463" s="10">
        <v>0.0</v>
      </c>
      <c r="AA463" s="7">
        <v>7.0</v>
      </c>
      <c r="AB463" s="10">
        <v>8.0</v>
      </c>
      <c r="AC463" s="7" t="s">
        <v>81</v>
      </c>
      <c r="AD463" s="7"/>
      <c r="AE463" s="7" t="s">
        <v>1415</v>
      </c>
      <c r="AF463" s="13"/>
      <c r="AG463" s="7" t="s">
        <v>117</v>
      </c>
      <c r="AH463" s="7" t="s">
        <v>81</v>
      </c>
      <c r="AI463" s="7">
        <v>3.0</v>
      </c>
      <c r="AJ463" s="7">
        <v>4000.0</v>
      </c>
      <c r="AK463" s="7">
        <v>2000.0</v>
      </c>
      <c r="AL463" s="14">
        <v>2000.0</v>
      </c>
      <c r="AM463" s="7" t="s">
        <v>5946</v>
      </c>
      <c r="AN463" s="7" t="s">
        <v>5947</v>
      </c>
      <c r="AO463" s="7" t="s">
        <v>349</v>
      </c>
      <c r="AP463" s="7" t="s">
        <v>121</v>
      </c>
      <c r="AQ463" s="7" t="s">
        <v>86</v>
      </c>
      <c r="AR463" s="7" t="s">
        <v>5948</v>
      </c>
      <c r="AS463" s="7" t="s">
        <v>88</v>
      </c>
      <c r="AT463" s="7" t="s">
        <v>89</v>
      </c>
      <c r="AU463" s="7" t="s">
        <v>90</v>
      </c>
      <c r="AV463" s="7" t="s">
        <v>259</v>
      </c>
      <c r="AW463" s="7" t="s">
        <v>5949</v>
      </c>
      <c r="AX463" s="7" t="s">
        <v>126</v>
      </c>
      <c r="AY463" s="7" t="s">
        <v>5950</v>
      </c>
      <c r="AZ463" s="15" t="s">
        <v>5951</v>
      </c>
      <c r="BA463" s="7" t="s">
        <v>5952</v>
      </c>
      <c r="BB463" s="7" t="s">
        <v>97</v>
      </c>
      <c r="BC463" s="7" t="s">
        <v>5953</v>
      </c>
      <c r="BD463" s="7" t="s">
        <v>5951</v>
      </c>
      <c r="BE463" s="7"/>
      <c r="BF463" s="10"/>
      <c r="BG463" s="7"/>
      <c r="BH463" s="7" t="s">
        <v>101</v>
      </c>
      <c r="BI463" s="10"/>
      <c r="BJ463" s="7" t="s">
        <v>1539</v>
      </c>
      <c r="BK463" s="14" t="s">
        <v>1539</v>
      </c>
      <c r="BL463" s="10"/>
      <c r="BM463" s="10"/>
      <c r="BN463" s="10"/>
      <c r="BO463" s="10"/>
      <c r="BP463" s="10"/>
      <c r="BQ463" s="10"/>
      <c r="BR463" s="16"/>
      <c r="BS463" s="10"/>
      <c r="BT463" s="10"/>
      <c r="BU463" s="10"/>
      <c r="BV463" s="16"/>
      <c r="BW463" s="10" t="s">
        <v>5954</v>
      </c>
      <c r="BX463" s="7"/>
      <c r="BY463" s="10"/>
      <c r="BZ463" s="10"/>
      <c r="CA463" s="10"/>
      <c r="CB463" s="14" t="s">
        <v>5954</v>
      </c>
    </row>
    <row r="464">
      <c r="A464" s="6">
        <v>42783.392450775464</v>
      </c>
      <c r="B464" s="7" t="s">
        <v>64</v>
      </c>
      <c r="C464" s="8">
        <v>42691.0</v>
      </c>
      <c r="D464" s="11">
        <v>42691.0</v>
      </c>
      <c r="E464" s="7" t="s">
        <v>5722</v>
      </c>
      <c r="F464" s="10"/>
      <c r="G464" s="7" t="s">
        <v>5835</v>
      </c>
      <c r="H464" s="7" t="s">
        <v>1657</v>
      </c>
      <c r="I464" s="11">
        <v>21012.0</v>
      </c>
      <c r="J464" s="7" t="s">
        <v>67</v>
      </c>
      <c r="K464" s="7" t="s">
        <v>299</v>
      </c>
      <c r="L464" s="7" t="s">
        <v>198</v>
      </c>
      <c r="M464" s="7" t="s">
        <v>70</v>
      </c>
      <c r="N464" s="7" t="s">
        <v>109</v>
      </c>
      <c r="O464" s="7" t="s">
        <v>846</v>
      </c>
      <c r="P464" s="7" t="s">
        <v>5955</v>
      </c>
      <c r="Q464" s="7" t="s">
        <v>5863</v>
      </c>
      <c r="R464" s="10"/>
      <c r="S464" s="7" t="s">
        <v>93</v>
      </c>
      <c r="T464" s="7">
        <v>4000.0</v>
      </c>
      <c r="U464" s="7" t="s">
        <v>5741</v>
      </c>
      <c r="V464" s="7"/>
      <c r="W464" s="10"/>
      <c r="X464" s="12" t="s">
        <v>5956</v>
      </c>
      <c r="Y464" s="7">
        <v>10.0</v>
      </c>
      <c r="Z464" s="10">
        <v>0.0</v>
      </c>
      <c r="AA464" s="7">
        <v>7.0</v>
      </c>
      <c r="AB464" s="10">
        <v>8.0</v>
      </c>
      <c r="AC464" s="7" t="s">
        <v>75</v>
      </c>
      <c r="AD464" s="7" t="s">
        <v>5957</v>
      </c>
      <c r="AE464" s="7">
        <v>1.0</v>
      </c>
      <c r="AF464" s="13" t="s">
        <v>5958</v>
      </c>
      <c r="AG464" s="7" t="s">
        <v>117</v>
      </c>
      <c r="AH464" s="7" t="s">
        <v>81</v>
      </c>
      <c r="AI464" s="7">
        <v>4.0</v>
      </c>
      <c r="AJ464" s="7">
        <v>8000.0</v>
      </c>
      <c r="AK464" s="7">
        <v>4000.0</v>
      </c>
      <c r="AL464" s="14">
        <v>4000.0</v>
      </c>
      <c r="AM464" s="7" t="s">
        <v>5959</v>
      </c>
      <c r="AN464" s="7" t="s">
        <v>5960</v>
      </c>
      <c r="AO464" s="7" t="s">
        <v>349</v>
      </c>
      <c r="AP464" s="7" t="s">
        <v>121</v>
      </c>
      <c r="AQ464" s="7" t="s">
        <v>86</v>
      </c>
      <c r="AR464" s="7" t="s">
        <v>5961</v>
      </c>
      <c r="AS464" s="7" t="s">
        <v>88</v>
      </c>
      <c r="AT464" s="7" t="s">
        <v>1481</v>
      </c>
      <c r="AU464" s="7" t="s">
        <v>1481</v>
      </c>
      <c r="AV464" s="7" t="s">
        <v>124</v>
      </c>
      <c r="AW464" s="7" t="s">
        <v>5962</v>
      </c>
      <c r="AX464" s="7" t="s">
        <v>126</v>
      </c>
      <c r="AY464" s="7" t="s">
        <v>5963</v>
      </c>
      <c r="AZ464" s="15" t="s">
        <v>5964</v>
      </c>
      <c r="BA464" s="7" t="s">
        <v>5965</v>
      </c>
      <c r="BB464" s="7" t="s">
        <v>97</v>
      </c>
      <c r="BC464" s="7" t="s">
        <v>5966</v>
      </c>
      <c r="BD464" s="7" t="s">
        <v>5964</v>
      </c>
      <c r="BE464" s="7"/>
      <c r="BF464" s="10"/>
      <c r="BG464" s="7"/>
      <c r="BH464" s="7" t="s">
        <v>101</v>
      </c>
      <c r="BI464" s="10"/>
      <c r="BJ464" s="7" t="s">
        <v>1539</v>
      </c>
      <c r="BK464" s="14" t="s">
        <v>1539</v>
      </c>
      <c r="BL464" s="10"/>
      <c r="BM464" s="10"/>
      <c r="BN464" s="10"/>
      <c r="BO464" s="10"/>
      <c r="BP464" s="10"/>
      <c r="BQ464" s="10"/>
      <c r="BR464" s="16"/>
      <c r="BS464" s="10"/>
      <c r="BT464" s="10"/>
      <c r="BU464" s="10"/>
      <c r="BV464" s="16"/>
      <c r="BW464" s="10" t="s">
        <v>5967</v>
      </c>
      <c r="BX464" s="7"/>
      <c r="BY464" s="10"/>
      <c r="BZ464" s="10"/>
      <c r="CA464" s="10"/>
      <c r="CB464" s="14" t="s">
        <v>5967</v>
      </c>
    </row>
    <row r="465">
      <c r="A465" s="6">
        <v>42831.49030017361</v>
      </c>
      <c r="B465" s="7" t="s">
        <v>64</v>
      </c>
      <c r="C465" s="8">
        <v>42825.0</v>
      </c>
      <c r="D465" s="11">
        <v>42825.0</v>
      </c>
      <c r="E465" s="7" t="s">
        <v>5722</v>
      </c>
      <c r="F465" s="10" t="s">
        <v>5968</v>
      </c>
      <c r="G465" s="7" t="s">
        <v>5969</v>
      </c>
      <c r="H465" s="7" t="s">
        <v>5969</v>
      </c>
      <c r="I465" s="11">
        <v>28225.0</v>
      </c>
      <c r="J465" s="7" t="s">
        <v>106</v>
      </c>
      <c r="K465" s="7" t="s">
        <v>343</v>
      </c>
      <c r="L465" s="7" t="s">
        <v>69</v>
      </c>
      <c r="M465" s="7" t="s">
        <v>108</v>
      </c>
      <c r="N465" s="7" t="s">
        <v>109</v>
      </c>
      <c r="O465" s="7" t="s">
        <v>110</v>
      </c>
      <c r="P465" s="7" t="s">
        <v>5970</v>
      </c>
      <c r="Q465" s="7" t="s">
        <v>562</v>
      </c>
      <c r="R465" s="10"/>
      <c r="S465" s="7" t="s">
        <v>93</v>
      </c>
      <c r="T465" s="7">
        <v>14600.0</v>
      </c>
      <c r="U465" s="7" t="s">
        <v>114</v>
      </c>
      <c r="V465" s="7"/>
      <c r="W465" s="10"/>
      <c r="X465" s="12" t="s">
        <v>5971</v>
      </c>
      <c r="Y465" s="7">
        <v>10.0</v>
      </c>
      <c r="Z465" s="10">
        <v>0.0</v>
      </c>
      <c r="AA465" s="7">
        <v>5.0</v>
      </c>
      <c r="AB465" s="10">
        <v>4.0</v>
      </c>
      <c r="AC465" s="7" t="s">
        <v>81</v>
      </c>
      <c r="AD465" s="7"/>
      <c r="AE465" s="7" t="s">
        <v>116</v>
      </c>
      <c r="AF465" s="13"/>
      <c r="AG465" s="7" t="s">
        <v>117</v>
      </c>
      <c r="AH465" s="7" t="s">
        <v>81</v>
      </c>
      <c r="AI465" s="7" t="s">
        <v>5972</v>
      </c>
      <c r="AJ465" s="7">
        <v>5500.0</v>
      </c>
      <c r="AK465" s="7">
        <v>500.0</v>
      </c>
      <c r="AL465" s="14">
        <v>5000.0</v>
      </c>
      <c r="AM465" s="7" t="s">
        <v>5973</v>
      </c>
      <c r="AN465" s="7" t="s">
        <v>5974</v>
      </c>
      <c r="AO465" s="7" t="s">
        <v>84</v>
      </c>
      <c r="AP465" s="7" t="s">
        <v>482</v>
      </c>
      <c r="AQ465" s="7" t="s">
        <v>814</v>
      </c>
      <c r="AR465" s="7" t="s">
        <v>88</v>
      </c>
      <c r="AS465" s="7" t="s">
        <v>88</v>
      </c>
      <c r="AT465" s="7" t="s">
        <v>89</v>
      </c>
      <c r="AU465" s="7" t="s">
        <v>90</v>
      </c>
      <c r="AV465" s="7" t="s">
        <v>259</v>
      </c>
      <c r="AW465" s="7" t="s">
        <v>897</v>
      </c>
      <c r="AX465" s="7" t="s">
        <v>5975</v>
      </c>
      <c r="AY465" s="7" t="s">
        <v>5976</v>
      </c>
      <c r="AZ465" s="15" t="s">
        <v>5977</v>
      </c>
      <c r="BA465" s="7" t="s">
        <v>5978</v>
      </c>
      <c r="BB465" s="7" t="s">
        <v>757</v>
      </c>
      <c r="BC465" s="7" t="s">
        <v>5979</v>
      </c>
      <c r="BD465" s="7" t="s">
        <v>5980</v>
      </c>
      <c r="BE465" s="7"/>
      <c r="BF465" s="10"/>
      <c r="BG465" s="7"/>
      <c r="BH465" s="7" t="s">
        <v>133</v>
      </c>
      <c r="BI465" s="10" t="s">
        <v>834</v>
      </c>
      <c r="BJ465" s="7"/>
      <c r="BK465" s="14" t="s">
        <v>834</v>
      </c>
      <c r="BL465" s="10"/>
      <c r="BM465" s="10"/>
      <c r="BN465" s="10"/>
      <c r="BO465" s="10"/>
      <c r="BP465" s="10" t="s">
        <v>835</v>
      </c>
      <c r="BQ465" s="10"/>
      <c r="BR465" s="16"/>
      <c r="BS465" s="10"/>
      <c r="BT465" s="10"/>
      <c r="BU465" s="10"/>
      <c r="BV465" s="16"/>
      <c r="BW465" s="10"/>
      <c r="BX465" s="7"/>
      <c r="BY465" s="10"/>
      <c r="BZ465" s="10"/>
      <c r="CA465" s="10"/>
      <c r="CB465" s="14" t="s">
        <v>835</v>
      </c>
    </row>
    <row r="466">
      <c r="A466" s="6">
        <v>42832.384305879634</v>
      </c>
      <c r="B466" s="7" t="s">
        <v>64</v>
      </c>
      <c r="C466" s="8">
        <v>42825.0</v>
      </c>
      <c r="D466" s="11">
        <v>42825.0</v>
      </c>
      <c r="E466" s="7" t="s">
        <v>5722</v>
      </c>
      <c r="F466" s="10" t="s">
        <v>5968</v>
      </c>
      <c r="G466" s="7" t="s">
        <v>5969</v>
      </c>
      <c r="H466" s="7" t="s">
        <v>5969</v>
      </c>
      <c r="I466" s="11">
        <v>30976.0</v>
      </c>
      <c r="J466" s="7" t="s">
        <v>106</v>
      </c>
      <c r="K466" s="7" t="s">
        <v>299</v>
      </c>
      <c r="L466" s="7" t="s">
        <v>69</v>
      </c>
      <c r="M466" s="7" t="s">
        <v>70</v>
      </c>
      <c r="N466" s="7" t="s">
        <v>5981</v>
      </c>
      <c r="O466" s="7" t="s">
        <v>110</v>
      </c>
      <c r="P466" s="7" t="s">
        <v>5982</v>
      </c>
      <c r="Q466" s="7" t="s">
        <v>1821</v>
      </c>
      <c r="R466" s="10"/>
      <c r="S466" s="7" t="s">
        <v>93</v>
      </c>
      <c r="T466" s="7">
        <v>23000.0</v>
      </c>
      <c r="U466" s="7" t="s">
        <v>114</v>
      </c>
      <c r="V466" s="7"/>
      <c r="W466" s="10"/>
      <c r="X466" s="12" t="s">
        <v>5983</v>
      </c>
      <c r="Y466" s="7">
        <v>10.0</v>
      </c>
      <c r="Z466" s="10">
        <v>0.0</v>
      </c>
      <c r="AA466" s="7">
        <v>6.0</v>
      </c>
      <c r="AB466" s="10">
        <v>9.0</v>
      </c>
      <c r="AC466" s="7" t="s">
        <v>81</v>
      </c>
      <c r="AD466" s="7"/>
      <c r="AE466" s="7" t="s">
        <v>116</v>
      </c>
      <c r="AF466" s="13"/>
      <c r="AG466" s="7" t="s">
        <v>421</v>
      </c>
      <c r="AH466" s="7" t="s">
        <v>81</v>
      </c>
      <c r="AI466" s="7" t="s">
        <v>5984</v>
      </c>
      <c r="AJ466" s="7">
        <v>13000.0</v>
      </c>
      <c r="AK466" s="7">
        <v>1000.0</v>
      </c>
      <c r="AL466" s="14">
        <v>12000.0</v>
      </c>
      <c r="AM466" s="7" t="s">
        <v>5985</v>
      </c>
      <c r="AN466" s="7" t="s">
        <v>5986</v>
      </c>
      <c r="AO466" s="7" t="s">
        <v>84</v>
      </c>
      <c r="AP466" s="7" t="s">
        <v>5987</v>
      </c>
      <c r="AQ466" s="7" t="s">
        <v>86</v>
      </c>
      <c r="AR466" s="7" t="s">
        <v>5988</v>
      </c>
      <c r="AS466" s="7" t="s">
        <v>88</v>
      </c>
      <c r="AT466" s="7" t="s">
        <v>258</v>
      </c>
      <c r="AU466" s="7" t="s">
        <v>90</v>
      </c>
      <c r="AV466" s="7" t="s">
        <v>259</v>
      </c>
      <c r="AW466" s="7" t="s">
        <v>897</v>
      </c>
      <c r="AX466" s="7" t="s">
        <v>5975</v>
      </c>
      <c r="AY466" s="7" t="s">
        <v>5989</v>
      </c>
      <c r="AZ466" s="15" t="s">
        <v>5990</v>
      </c>
      <c r="BA466" s="7" t="s">
        <v>5991</v>
      </c>
      <c r="BB466" s="7" t="s">
        <v>97</v>
      </c>
      <c r="BC466" s="7" t="s">
        <v>5992</v>
      </c>
      <c r="BD466" s="7" t="s">
        <v>5993</v>
      </c>
      <c r="BE466" s="7"/>
      <c r="BF466" s="10"/>
      <c r="BG466" s="7"/>
      <c r="BH466" s="7" t="s">
        <v>133</v>
      </c>
      <c r="BI466" s="10" t="s">
        <v>1056</v>
      </c>
      <c r="BJ466" s="7"/>
      <c r="BK466" s="14" t="s">
        <v>1056</v>
      </c>
      <c r="BL466" s="10"/>
      <c r="BM466" s="10"/>
      <c r="BN466" s="10"/>
      <c r="BO466" s="10"/>
      <c r="BP466" s="10"/>
      <c r="BQ466" s="10"/>
      <c r="BR466" s="16" t="s">
        <v>1750</v>
      </c>
      <c r="BS466" s="10"/>
      <c r="BT466" s="10"/>
      <c r="BU466" s="10"/>
      <c r="BV466" s="16"/>
      <c r="BW466" s="10"/>
      <c r="BX466" s="7"/>
      <c r="BY466" s="10"/>
      <c r="BZ466" s="10"/>
      <c r="CA466" s="10"/>
      <c r="CB466" s="14" t="s">
        <v>1750</v>
      </c>
    </row>
    <row r="467">
      <c r="A467" s="6">
        <v>42832.40525319445</v>
      </c>
      <c r="B467" s="7" t="s">
        <v>64</v>
      </c>
      <c r="C467" s="8">
        <v>42823.0</v>
      </c>
      <c r="D467" s="11">
        <v>42823.0</v>
      </c>
      <c r="E467" s="14" t="s">
        <v>104</v>
      </c>
      <c r="F467" s="10" t="s">
        <v>5994</v>
      </c>
      <c r="G467" s="7" t="s">
        <v>4658</v>
      </c>
      <c r="H467" s="7" t="s">
        <v>1208</v>
      </c>
      <c r="I467" s="11">
        <v>20703.0</v>
      </c>
      <c r="J467" s="7" t="s">
        <v>106</v>
      </c>
      <c r="K467" s="7" t="s">
        <v>68</v>
      </c>
      <c r="L467" s="7" t="s">
        <v>448</v>
      </c>
      <c r="M467" s="7" t="s">
        <v>70</v>
      </c>
      <c r="N467" s="7" t="s">
        <v>109</v>
      </c>
      <c r="O467" s="7" t="s">
        <v>110</v>
      </c>
      <c r="P467" s="7" t="s">
        <v>5995</v>
      </c>
      <c r="Q467" s="7" t="s">
        <v>1821</v>
      </c>
      <c r="R467" s="10"/>
      <c r="S467" s="7" t="s">
        <v>93</v>
      </c>
      <c r="T467" s="7">
        <v>15000.0</v>
      </c>
      <c r="U467" s="7" t="s">
        <v>114</v>
      </c>
      <c r="V467" s="7"/>
      <c r="W467" s="10"/>
      <c r="X467" s="12" t="s">
        <v>5996</v>
      </c>
      <c r="Y467" s="7">
        <v>0.0</v>
      </c>
      <c r="Z467" s="10">
        <v>6.0</v>
      </c>
      <c r="AA467" s="7">
        <v>5.0</v>
      </c>
      <c r="AB467" s="10">
        <v>4.0</v>
      </c>
      <c r="AC467" s="7" t="s">
        <v>81</v>
      </c>
      <c r="AD467" s="7"/>
      <c r="AE467" s="7" t="s">
        <v>116</v>
      </c>
      <c r="AF467" s="13"/>
      <c r="AG467" s="7" t="s">
        <v>117</v>
      </c>
      <c r="AH467" s="7" t="s">
        <v>81</v>
      </c>
      <c r="AI467" s="7" t="s">
        <v>5997</v>
      </c>
      <c r="AJ467" s="7">
        <v>9600.0</v>
      </c>
      <c r="AK467" s="7">
        <v>4000.0</v>
      </c>
      <c r="AL467" s="14">
        <v>5600.0</v>
      </c>
      <c r="AM467" s="7" t="s">
        <v>5998</v>
      </c>
      <c r="AN467" s="7" t="s">
        <v>5999</v>
      </c>
      <c r="AO467" s="7" t="s">
        <v>84</v>
      </c>
      <c r="AP467" s="7" t="s">
        <v>440</v>
      </c>
      <c r="AQ467" s="7" t="s">
        <v>122</v>
      </c>
      <c r="AR467" s="7" t="s">
        <v>6000</v>
      </c>
      <c r="AS467" s="7" t="s">
        <v>5868</v>
      </c>
      <c r="AT467" s="7" t="s">
        <v>89</v>
      </c>
      <c r="AU467" s="7" t="s">
        <v>90</v>
      </c>
      <c r="AV467" s="7" t="s">
        <v>259</v>
      </c>
      <c r="AW467" s="7" t="s">
        <v>897</v>
      </c>
      <c r="AX467" s="7" t="s">
        <v>126</v>
      </c>
      <c r="AY467" s="7" t="s">
        <v>6001</v>
      </c>
      <c r="AZ467" s="15" t="s">
        <v>6002</v>
      </c>
      <c r="BA467" s="7" t="s">
        <v>6003</v>
      </c>
      <c r="BB467" s="7" t="s">
        <v>97</v>
      </c>
      <c r="BC467" s="7" t="s">
        <v>6004</v>
      </c>
      <c r="BD467" s="7" t="s">
        <v>6005</v>
      </c>
      <c r="BE467" s="7">
        <v>18000.0</v>
      </c>
      <c r="BF467" s="10"/>
      <c r="BG467" s="7"/>
      <c r="BH467" s="7" t="s">
        <v>101</v>
      </c>
      <c r="BI467" s="10"/>
      <c r="BJ467" s="7" t="s">
        <v>159</v>
      </c>
      <c r="BK467" s="14" t="s">
        <v>159</v>
      </c>
      <c r="BL467" s="10"/>
      <c r="BM467" s="10"/>
      <c r="BN467" s="10"/>
      <c r="BO467" s="10"/>
      <c r="BP467" s="10"/>
      <c r="BQ467" s="10"/>
      <c r="BR467" s="16"/>
      <c r="BS467" s="10"/>
      <c r="BT467" s="10"/>
      <c r="BU467" s="10"/>
      <c r="BV467" s="16"/>
      <c r="BW467" s="10"/>
      <c r="BX467" s="7"/>
      <c r="BY467" s="10"/>
      <c r="BZ467" s="10"/>
      <c r="CA467" s="10" t="s">
        <v>597</v>
      </c>
      <c r="CB467" s="14" t="s">
        <v>597</v>
      </c>
    </row>
    <row r="468">
      <c r="A468" s="6">
        <v>42832.41543729167</v>
      </c>
      <c r="B468" s="7" t="s">
        <v>64</v>
      </c>
      <c r="C468" s="8">
        <v>42825.0</v>
      </c>
      <c r="D468" s="11">
        <v>42825.0</v>
      </c>
      <c r="E468" s="7" t="s">
        <v>65</v>
      </c>
      <c r="F468" s="10" t="s">
        <v>5968</v>
      </c>
      <c r="G468" s="7" t="s">
        <v>5969</v>
      </c>
      <c r="H468" s="7" t="s">
        <v>5969</v>
      </c>
      <c r="I468" s="11">
        <v>21996.0</v>
      </c>
      <c r="J468" s="7" t="s">
        <v>67</v>
      </c>
      <c r="K468" s="7" t="s">
        <v>68</v>
      </c>
      <c r="L468" s="7" t="s">
        <v>198</v>
      </c>
      <c r="M468" s="7" t="s">
        <v>70</v>
      </c>
      <c r="N468" s="7" t="s">
        <v>6006</v>
      </c>
      <c r="O468" s="7" t="s">
        <v>110</v>
      </c>
      <c r="P468" s="7" t="s">
        <v>6007</v>
      </c>
      <c r="Q468" s="7" t="s">
        <v>562</v>
      </c>
      <c r="R468" s="10" t="s">
        <v>6008</v>
      </c>
      <c r="S468" s="7" t="s">
        <v>200</v>
      </c>
      <c r="T468" s="7">
        <v>15000.0</v>
      </c>
      <c r="U468" s="7" t="s">
        <v>6009</v>
      </c>
      <c r="V468" s="7"/>
      <c r="W468" s="10"/>
      <c r="X468" s="12" t="s">
        <v>6010</v>
      </c>
      <c r="Y468" s="7">
        <v>7.0</v>
      </c>
      <c r="Z468" s="10">
        <v>0.0</v>
      </c>
      <c r="AA468" s="7">
        <v>3.0</v>
      </c>
      <c r="AB468" s="10">
        <v>8.0</v>
      </c>
      <c r="AC468" s="7" t="s">
        <v>81</v>
      </c>
      <c r="AD468" s="7"/>
      <c r="AE468" s="7" t="s">
        <v>116</v>
      </c>
      <c r="AF468" s="13"/>
      <c r="AG468" s="7" t="s">
        <v>117</v>
      </c>
      <c r="AH468" s="7" t="s">
        <v>81</v>
      </c>
      <c r="AI468" s="7" t="s">
        <v>6011</v>
      </c>
      <c r="AJ468" s="7">
        <v>3000.0</v>
      </c>
      <c r="AK468" s="7">
        <v>1000.0</v>
      </c>
      <c r="AL468" s="14">
        <v>2000.0</v>
      </c>
      <c r="AM468" s="7" t="s">
        <v>6012</v>
      </c>
      <c r="AN468" s="7" t="s">
        <v>6013</v>
      </c>
      <c r="AO468" s="7" t="s">
        <v>84</v>
      </c>
      <c r="AP468" s="7" t="s">
        <v>85</v>
      </c>
      <c r="AQ468" s="7" t="s">
        <v>122</v>
      </c>
      <c r="AR468" s="7" t="s">
        <v>6014</v>
      </c>
      <c r="AS468" s="7" t="s">
        <v>640</v>
      </c>
      <c r="AT468" s="7" t="s">
        <v>89</v>
      </c>
      <c r="AU468" s="7" t="s">
        <v>426</v>
      </c>
      <c r="AV468" s="7" t="s">
        <v>6015</v>
      </c>
      <c r="AW468" s="7" t="s">
        <v>6016</v>
      </c>
      <c r="AX468" s="7" t="s">
        <v>6017</v>
      </c>
      <c r="AY468" s="7" t="s">
        <v>6018</v>
      </c>
      <c r="AZ468" s="15" t="s">
        <v>6019</v>
      </c>
      <c r="BA468" s="7" t="s">
        <v>6020</v>
      </c>
      <c r="BB468" s="7" t="s">
        <v>97</v>
      </c>
      <c r="BC468" s="7" t="s">
        <v>6021</v>
      </c>
      <c r="BD468" s="7" t="s">
        <v>6019</v>
      </c>
      <c r="BE468" s="7">
        <v>10000.0</v>
      </c>
      <c r="BF468" s="10"/>
      <c r="BG468" s="7"/>
      <c r="BH468" s="7" t="s">
        <v>101</v>
      </c>
      <c r="BI468" s="10"/>
      <c r="BJ468" s="7" t="s">
        <v>177</v>
      </c>
      <c r="BK468" s="14" t="s">
        <v>177</v>
      </c>
      <c r="BL468" s="10"/>
      <c r="BM468" s="10"/>
      <c r="BN468" s="10"/>
      <c r="BO468" s="10"/>
      <c r="BP468" s="10"/>
      <c r="BQ468" s="10"/>
      <c r="BR468" s="16"/>
      <c r="BS468" s="10"/>
      <c r="BT468" s="10"/>
      <c r="BU468" s="10"/>
      <c r="BV468" s="16"/>
      <c r="BW468" s="10"/>
      <c r="BX468" s="7" t="s">
        <v>178</v>
      </c>
      <c r="BY468" s="10"/>
      <c r="BZ468" s="10"/>
      <c r="CA468" s="10"/>
      <c r="CB468" s="14" t="s">
        <v>178</v>
      </c>
    </row>
    <row r="469">
      <c r="A469" s="6">
        <v>42832.42620001157</v>
      </c>
      <c r="B469" s="7" t="s">
        <v>64</v>
      </c>
      <c r="C469" s="8">
        <v>42825.0</v>
      </c>
      <c r="D469" s="11">
        <v>42825.0</v>
      </c>
      <c r="E469" s="14" t="s">
        <v>539</v>
      </c>
      <c r="F469" s="10" t="s">
        <v>5968</v>
      </c>
      <c r="G469" s="7" t="s">
        <v>6022</v>
      </c>
      <c r="H469" s="7" t="s">
        <v>5969</v>
      </c>
      <c r="I469" s="11">
        <v>27095.0</v>
      </c>
      <c r="J469" s="7" t="s">
        <v>67</v>
      </c>
      <c r="K469" s="7" t="s">
        <v>68</v>
      </c>
      <c r="L469" s="7" t="s">
        <v>490</v>
      </c>
      <c r="M469" s="7" t="s">
        <v>70</v>
      </c>
      <c r="N469" s="7" t="s">
        <v>71</v>
      </c>
      <c r="O469" s="7" t="s">
        <v>180</v>
      </c>
      <c r="P469" s="7" t="s">
        <v>6023</v>
      </c>
      <c r="Q469" s="7" t="s">
        <v>1821</v>
      </c>
      <c r="R469" s="10"/>
      <c r="S469" s="7" t="s">
        <v>93</v>
      </c>
      <c r="T469" s="7">
        <v>15000.0</v>
      </c>
      <c r="U469" s="7" t="s">
        <v>114</v>
      </c>
      <c r="V469" s="7"/>
      <c r="W469" s="10"/>
      <c r="X469" s="12" t="s">
        <v>6024</v>
      </c>
      <c r="Y469" s="7">
        <v>3.0</v>
      </c>
      <c r="Z469" s="10">
        <v>0.0</v>
      </c>
      <c r="AA469" s="7">
        <v>7.0</v>
      </c>
      <c r="AB469" s="10">
        <v>4.0</v>
      </c>
      <c r="AC469" s="7" t="s">
        <v>75</v>
      </c>
      <c r="AD469" s="7" t="s">
        <v>78</v>
      </c>
      <c r="AE469" s="7" t="s">
        <v>116</v>
      </c>
      <c r="AF469" s="13"/>
      <c r="AG469" s="7" t="s">
        <v>117</v>
      </c>
      <c r="AH469" s="7" t="s">
        <v>81</v>
      </c>
      <c r="AI469" s="7" t="s">
        <v>6025</v>
      </c>
      <c r="AJ469" s="7">
        <v>6000.0</v>
      </c>
      <c r="AK469" s="7">
        <v>3000.0</v>
      </c>
      <c r="AL469" s="14">
        <v>3000.0</v>
      </c>
      <c r="AM469" s="7" t="s">
        <v>6026</v>
      </c>
      <c r="AN469" s="7" t="s">
        <v>6027</v>
      </c>
      <c r="AO469" s="7" t="s">
        <v>84</v>
      </c>
      <c r="AP469" s="7" t="s">
        <v>85</v>
      </c>
      <c r="AQ469" s="7" t="s">
        <v>122</v>
      </c>
      <c r="AR469" s="7" t="s">
        <v>6028</v>
      </c>
      <c r="AS469" s="7" t="s">
        <v>88</v>
      </c>
      <c r="AT469" s="7" t="s">
        <v>89</v>
      </c>
      <c r="AU469" s="7" t="s">
        <v>90</v>
      </c>
      <c r="AV469" s="7" t="s">
        <v>124</v>
      </c>
      <c r="AW469" s="7" t="s">
        <v>6029</v>
      </c>
      <c r="AX469" s="7" t="s">
        <v>126</v>
      </c>
      <c r="AY469" s="7" t="s">
        <v>6030</v>
      </c>
      <c r="AZ469" s="15" t="s">
        <v>6031</v>
      </c>
      <c r="BA469" s="7" t="s">
        <v>6032</v>
      </c>
      <c r="BB469" s="7" t="s">
        <v>97</v>
      </c>
      <c r="BC469" s="7" t="s">
        <v>6033</v>
      </c>
      <c r="BD469" s="7" t="s">
        <v>6034</v>
      </c>
      <c r="BE469" s="7"/>
      <c r="BF469" s="10"/>
      <c r="BG469" s="7"/>
      <c r="BH469" s="7" t="s">
        <v>101</v>
      </c>
      <c r="BI469" s="10"/>
      <c r="BJ469" s="7" t="s">
        <v>177</v>
      </c>
      <c r="BK469" s="14" t="s">
        <v>177</v>
      </c>
      <c r="BL469" s="10"/>
      <c r="BM469" s="10"/>
      <c r="BN469" s="10"/>
      <c r="BO469" s="10"/>
      <c r="BP469" s="10"/>
      <c r="BQ469" s="10"/>
      <c r="BR469" s="16"/>
      <c r="BS469" s="10"/>
      <c r="BT469" s="10"/>
      <c r="BU469" s="10"/>
      <c r="BV469" s="16"/>
      <c r="BW469" s="10"/>
      <c r="BX469" s="7" t="s">
        <v>178</v>
      </c>
      <c r="BY469" s="10"/>
      <c r="BZ469" s="10"/>
      <c r="CA469" s="10"/>
      <c r="CB469" s="14" t="s">
        <v>178</v>
      </c>
    </row>
    <row r="470">
      <c r="A470" s="6">
        <v>42832.43619206018</v>
      </c>
      <c r="B470" s="7" t="s">
        <v>64</v>
      </c>
      <c r="C470" s="8">
        <v>42825.0</v>
      </c>
      <c r="D470" s="11">
        <v>42825.0</v>
      </c>
      <c r="E470" s="7" t="s">
        <v>5722</v>
      </c>
      <c r="F470" s="10" t="s">
        <v>5968</v>
      </c>
      <c r="G470" s="7" t="s">
        <v>5969</v>
      </c>
      <c r="H470" s="7" t="s">
        <v>5969</v>
      </c>
      <c r="I470" s="11">
        <v>23638.0</v>
      </c>
      <c r="J470" s="7" t="s">
        <v>106</v>
      </c>
      <c r="K470" s="7" t="s">
        <v>343</v>
      </c>
      <c r="L470" s="7" t="s">
        <v>198</v>
      </c>
      <c r="M470" s="7" t="s">
        <v>70</v>
      </c>
      <c r="N470" s="7" t="s">
        <v>250</v>
      </c>
      <c r="O470" s="7" t="s">
        <v>110</v>
      </c>
      <c r="P470" s="7" t="s">
        <v>6035</v>
      </c>
      <c r="Q470" s="7" t="s">
        <v>1821</v>
      </c>
      <c r="R470" s="10"/>
      <c r="S470" s="7" t="s">
        <v>93</v>
      </c>
      <c r="T470" s="7">
        <v>10000.0</v>
      </c>
      <c r="U470" s="7" t="s">
        <v>6036</v>
      </c>
      <c r="V470" s="7"/>
      <c r="W470" s="10"/>
      <c r="X470" s="12" t="s">
        <v>6037</v>
      </c>
      <c r="Y470" s="7">
        <v>30.0</v>
      </c>
      <c r="Z470" s="10">
        <v>0.0</v>
      </c>
      <c r="AA470" s="7">
        <v>7.0</v>
      </c>
      <c r="AB470" s="10">
        <v>14.0</v>
      </c>
      <c r="AC470" s="7" t="s">
        <v>81</v>
      </c>
      <c r="AD470" s="7"/>
      <c r="AE470" s="7" t="s">
        <v>116</v>
      </c>
      <c r="AF470" s="13" t="s">
        <v>6038</v>
      </c>
      <c r="AG470" s="7" t="s">
        <v>1515</v>
      </c>
      <c r="AH470" s="7" t="s">
        <v>81</v>
      </c>
      <c r="AI470" s="7" t="s">
        <v>6039</v>
      </c>
      <c r="AJ470" s="7">
        <v>6500.0</v>
      </c>
      <c r="AK470" s="7">
        <v>500.0</v>
      </c>
      <c r="AL470" s="14">
        <v>6000.0</v>
      </c>
      <c r="AM470" s="7" t="s">
        <v>6040</v>
      </c>
      <c r="AN470" s="7" t="s">
        <v>6041</v>
      </c>
      <c r="AO470" s="7" t="s">
        <v>84</v>
      </c>
      <c r="AP470" s="7" t="s">
        <v>482</v>
      </c>
      <c r="AQ470" s="7" t="s">
        <v>814</v>
      </c>
      <c r="AR470" s="7" t="s">
        <v>6042</v>
      </c>
      <c r="AS470" s="7" t="s">
        <v>88</v>
      </c>
      <c r="AT470" s="7" t="s">
        <v>89</v>
      </c>
      <c r="AU470" s="7" t="s">
        <v>90</v>
      </c>
      <c r="AV470" s="7" t="s">
        <v>259</v>
      </c>
      <c r="AW470" s="7" t="s">
        <v>5830</v>
      </c>
      <c r="AX470" s="7" t="s">
        <v>126</v>
      </c>
      <c r="AY470" s="7" t="s">
        <v>6043</v>
      </c>
      <c r="AZ470" s="15" t="s">
        <v>6044</v>
      </c>
      <c r="BA470" s="7" t="s">
        <v>6045</v>
      </c>
      <c r="BB470" s="7" t="s">
        <v>97</v>
      </c>
      <c r="BC470" s="7" t="s">
        <v>6046</v>
      </c>
      <c r="BD470" s="7" t="s">
        <v>6047</v>
      </c>
      <c r="BE470" s="7"/>
      <c r="BF470" s="10"/>
      <c r="BG470" s="7"/>
      <c r="BH470" s="7" t="s">
        <v>133</v>
      </c>
      <c r="BI470" s="10" t="s">
        <v>834</v>
      </c>
      <c r="BJ470" s="7"/>
      <c r="BK470" s="14" t="s">
        <v>834</v>
      </c>
      <c r="BL470" s="10"/>
      <c r="BM470" s="10"/>
      <c r="BN470" s="10"/>
      <c r="BO470" s="10"/>
      <c r="BP470" s="10" t="s">
        <v>835</v>
      </c>
      <c r="BQ470" s="10"/>
      <c r="BR470" s="16"/>
      <c r="BS470" s="10"/>
      <c r="BT470" s="10"/>
      <c r="BU470" s="10"/>
      <c r="BV470" s="16"/>
      <c r="BW470" s="10"/>
      <c r="BX470" s="7"/>
      <c r="BY470" s="10"/>
      <c r="BZ470" s="10"/>
      <c r="CA470" s="10"/>
      <c r="CB470" s="14" t="s">
        <v>835</v>
      </c>
    </row>
    <row r="471">
      <c r="A471" s="6">
        <v>42832.53200782408</v>
      </c>
      <c r="B471" s="7" t="s">
        <v>64</v>
      </c>
      <c r="C471" s="8">
        <v>42825.0</v>
      </c>
      <c r="D471" s="11">
        <v>42825.0</v>
      </c>
      <c r="E471" s="7" t="s">
        <v>65</v>
      </c>
      <c r="F471" s="10" t="s">
        <v>5968</v>
      </c>
      <c r="G471" s="7" t="s">
        <v>5969</v>
      </c>
      <c r="H471" s="7" t="s">
        <v>5969</v>
      </c>
      <c r="I471" s="11">
        <v>26855.0</v>
      </c>
      <c r="J471" s="7" t="s">
        <v>106</v>
      </c>
      <c r="K471" s="7" t="s">
        <v>68</v>
      </c>
      <c r="L471" s="7" t="s">
        <v>198</v>
      </c>
      <c r="M471" s="7" t="s">
        <v>70</v>
      </c>
      <c r="N471" s="7" t="s">
        <v>250</v>
      </c>
      <c r="O471" s="7" t="s">
        <v>180</v>
      </c>
      <c r="P471" s="7" t="s">
        <v>6048</v>
      </c>
      <c r="Q471" s="7" t="s">
        <v>1821</v>
      </c>
      <c r="R471" s="10"/>
      <c r="S471" s="7" t="s">
        <v>93</v>
      </c>
      <c r="T471" s="7">
        <v>3000.0</v>
      </c>
      <c r="U471" s="7" t="s">
        <v>949</v>
      </c>
      <c r="V471" s="7"/>
      <c r="W471" s="10"/>
      <c r="X471" s="12" t="s">
        <v>6049</v>
      </c>
      <c r="Y471" s="7">
        <v>6.0</v>
      </c>
      <c r="Z471" s="10">
        <v>0.0</v>
      </c>
      <c r="AA471" s="7">
        <v>5.0</v>
      </c>
      <c r="AB471" s="10">
        <v>8.0</v>
      </c>
      <c r="AC471" s="7" t="s">
        <v>81</v>
      </c>
      <c r="AD471" s="7"/>
      <c r="AE471" s="7" t="s">
        <v>6050</v>
      </c>
      <c r="AF471" s="13" t="s">
        <v>1135</v>
      </c>
      <c r="AG471" s="7" t="s">
        <v>1515</v>
      </c>
      <c r="AH471" s="7" t="s">
        <v>81</v>
      </c>
      <c r="AI471" s="7" t="s">
        <v>6051</v>
      </c>
      <c r="AJ471" s="7">
        <v>3500.0</v>
      </c>
      <c r="AK471" s="7">
        <v>500.0</v>
      </c>
      <c r="AL471" s="14">
        <v>3000.0</v>
      </c>
      <c r="AM471" s="7" t="s">
        <v>6052</v>
      </c>
      <c r="AN471" s="7" t="s">
        <v>6053</v>
      </c>
      <c r="AO471" s="7" t="s">
        <v>84</v>
      </c>
      <c r="AP471" s="7" t="s">
        <v>482</v>
      </c>
      <c r="AQ471" s="7" t="s">
        <v>814</v>
      </c>
      <c r="AR471" s="7" t="s">
        <v>6054</v>
      </c>
      <c r="AS471" s="7" t="s">
        <v>88</v>
      </c>
      <c r="AT471" s="7" t="s">
        <v>89</v>
      </c>
      <c r="AU471" s="7" t="s">
        <v>90</v>
      </c>
      <c r="AV471" s="7" t="s">
        <v>124</v>
      </c>
      <c r="AW471" s="7" t="s">
        <v>6055</v>
      </c>
      <c r="AX471" s="7" t="s">
        <v>191</v>
      </c>
      <c r="AY471" s="7" t="s">
        <v>2849</v>
      </c>
      <c r="AZ471" s="15" t="s">
        <v>6056</v>
      </c>
      <c r="BA471" s="7" t="s">
        <v>6057</v>
      </c>
      <c r="BB471" s="7" t="s">
        <v>97</v>
      </c>
      <c r="BC471" s="7" t="s">
        <v>6058</v>
      </c>
      <c r="BD471" s="7" t="s">
        <v>6059</v>
      </c>
      <c r="BE471" s="7">
        <v>15000.0</v>
      </c>
      <c r="BF471" s="10"/>
      <c r="BG471" s="7"/>
      <c r="BH471" s="7" t="s">
        <v>133</v>
      </c>
      <c r="BI471" s="10" t="s">
        <v>1056</v>
      </c>
      <c r="BJ471" s="7"/>
      <c r="BK471" s="14" t="s">
        <v>1056</v>
      </c>
      <c r="BL471" s="10"/>
      <c r="BM471" s="10"/>
      <c r="BN471" s="10"/>
      <c r="BO471" s="10"/>
      <c r="BP471" s="10"/>
      <c r="BQ471" s="10"/>
      <c r="BR471" s="16" t="s">
        <v>1057</v>
      </c>
      <c r="BS471" s="10"/>
      <c r="BT471" s="10"/>
      <c r="BU471" s="10"/>
      <c r="BV471" s="16"/>
      <c r="BW471" s="10"/>
      <c r="BX471" s="7"/>
      <c r="BY471" s="10"/>
      <c r="BZ471" s="10"/>
      <c r="CA471" s="10"/>
      <c r="CB471" s="14" t="s">
        <v>1057</v>
      </c>
    </row>
    <row r="472">
      <c r="A472" s="6">
        <v>42832.54535371528</v>
      </c>
      <c r="B472" s="7" t="s">
        <v>64</v>
      </c>
      <c r="C472" s="8">
        <v>42825.0</v>
      </c>
      <c r="D472" s="11">
        <v>42825.0</v>
      </c>
      <c r="E472" s="14" t="s">
        <v>539</v>
      </c>
      <c r="F472" s="10" t="s">
        <v>5968</v>
      </c>
      <c r="G472" s="7" t="s">
        <v>5969</v>
      </c>
      <c r="H472" s="7" t="s">
        <v>5969</v>
      </c>
      <c r="I472" s="11">
        <v>33185.0</v>
      </c>
      <c r="J472" s="7" t="s">
        <v>67</v>
      </c>
      <c r="K472" s="7" t="s">
        <v>299</v>
      </c>
      <c r="L472" s="7" t="s">
        <v>2362</v>
      </c>
      <c r="M472" s="7" t="s">
        <v>70</v>
      </c>
      <c r="N472" s="7" t="s">
        <v>5567</v>
      </c>
      <c r="O472" s="7" t="s">
        <v>180</v>
      </c>
      <c r="P472" s="7" t="s">
        <v>6060</v>
      </c>
      <c r="Q472" s="7" t="s">
        <v>1821</v>
      </c>
      <c r="R472" s="10"/>
      <c r="S472" s="7" t="s">
        <v>93</v>
      </c>
      <c r="T472" s="7">
        <v>20000.0</v>
      </c>
      <c r="U472" s="7" t="s">
        <v>6061</v>
      </c>
      <c r="V472" s="7" t="s">
        <v>6061</v>
      </c>
      <c r="W472" s="10" t="s">
        <v>6062</v>
      </c>
      <c r="X472" s="12" t="s">
        <v>6063</v>
      </c>
      <c r="Y472" s="7">
        <v>1.0</v>
      </c>
      <c r="Z472" s="10">
        <v>0.0</v>
      </c>
      <c r="AA472" s="7">
        <v>2.0</v>
      </c>
      <c r="AB472" s="10">
        <v>8.0</v>
      </c>
      <c r="AC472" s="7" t="s">
        <v>75</v>
      </c>
      <c r="AD472" s="7" t="s">
        <v>78</v>
      </c>
      <c r="AE472" s="7" t="s">
        <v>1415</v>
      </c>
      <c r="AF472" s="13"/>
      <c r="AG472" s="7" t="s">
        <v>547</v>
      </c>
      <c r="AH472" s="7" t="s">
        <v>81</v>
      </c>
      <c r="AI472" s="7" t="s">
        <v>6064</v>
      </c>
      <c r="AJ472" s="7">
        <v>4500.0</v>
      </c>
      <c r="AK472" s="7">
        <v>1500.0</v>
      </c>
      <c r="AL472" s="14">
        <v>3000.0</v>
      </c>
      <c r="AM472" s="7" t="s">
        <v>6065</v>
      </c>
      <c r="AN472" s="7" t="s">
        <v>6066</v>
      </c>
      <c r="AO472" s="7" t="s">
        <v>84</v>
      </c>
      <c r="AP472" s="7" t="s">
        <v>85</v>
      </c>
      <c r="AQ472" s="7" t="s">
        <v>122</v>
      </c>
      <c r="AR472" s="7" t="s">
        <v>6067</v>
      </c>
      <c r="AS472" s="7" t="s">
        <v>88</v>
      </c>
      <c r="AT472" s="7" t="s">
        <v>89</v>
      </c>
      <c r="AU472" s="7" t="s">
        <v>90</v>
      </c>
      <c r="AV472" s="7" t="s">
        <v>124</v>
      </c>
      <c r="AW472" s="7" t="s">
        <v>6068</v>
      </c>
      <c r="AX472" s="7" t="s">
        <v>126</v>
      </c>
      <c r="AY472" s="7" t="s">
        <v>6069</v>
      </c>
      <c r="AZ472" s="15" t="s">
        <v>6070</v>
      </c>
      <c r="BA472" s="7" t="s">
        <v>6071</v>
      </c>
      <c r="BB472" s="7" t="s">
        <v>97</v>
      </c>
      <c r="BC472" s="7" t="s">
        <v>6072</v>
      </c>
      <c r="BD472" s="7" t="s">
        <v>6073</v>
      </c>
      <c r="BE472" s="7"/>
      <c r="BF472" s="10"/>
      <c r="BG472" s="7"/>
      <c r="BH472" s="7" t="s">
        <v>133</v>
      </c>
      <c r="BI472" s="10" t="s">
        <v>1349</v>
      </c>
      <c r="BJ472" s="7"/>
      <c r="BK472" s="14" t="s">
        <v>1349</v>
      </c>
      <c r="BL472" s="10" t="s">
        <v>6074</v>
      </c>
      <c r="BM472" s="10"/>
      <c r="BN472" s="10"/>
      <c r="BO472" s="10"/>
      <c r="BP472" s="10"/>
      <c r="BQ472" s="10"/>
      <c r="BR472" s="16"/>
      <c r="BS472" s="10"/>
      <c r="BT472" s="10"/>
      <c r="BU472" s="10"/>
      <c r="BV472" s="16"/>
      <c r="BW472" s="10"/>
      <c r="BX472" s="7"/>
      <c r="BY472" s="10"/>
      <c r="BZ472" s="10"/>
      <c r="CA472" s="10"/>
      <c r="CB472" s="14" t="s">
        <v>6074</v>
      </c>
    </row>
    <row r="473">
      <c r="A473" s="6">
        <v>42835.40528373842</v>
      </c>
      <c r="B473" s="7" t="s">
        <v>64</v>
      </c>
      <c r="C473" s="8">
        <v>42825.0</v>
      </c>
      <c r="D473" s="11">
        <v>42825.0</v>
      </c>
      <c r="E473" s="14" t="s">
        <v>539</v>
      </c>
      <c r="F473" s="10" t="s">
        <v>5968</v>
      </c>
      <c r="G473" s="7" t="s">
        <v>5969</v>
      </c>
      <c r="H473" s="7" t="s">
        <v>5969</v>
      </c>
      <c r="I473" s="11">
        <v>22216.0</v>
      </c>
      <c r="J473" s="7" t="s">
        <v>67</v>
      </c>
      <c r="K473" s="7" t="s">
        <v>68</v>
      </c>
      <c r="L473" s="7" t="s">
        <v>69</v>
      </c>
      <c r="M473" s="7" t="s">
        <v>70</v>
      </c>
      <c r="N473" s="7" t="s">
        <v>109</v>
      </c>
      <c r="O473" s="7" t="s">
        <v>180</v>
      </c>
      <c r="P473" s="7" t="s">
        <v>6075</v>
      </c>
      <c r="Q473" s="7" t="s">
        <v>1821</v>
      </c>
      <c r="R473" s="10"/>
      <c r="S473" s="7" t="s">
        <v>93</v>
      </c>
      <c r="T473" s="7">
        <v>12000.0</v>
      </c>
      <c r="U473" s="7" t="s">
        <v>6076</v>
      </c>
      <c r="V473" s="7"/>
      <c r="W473" s="10"/>
      <c r="X473" s="12" t="s">
        <v>6077</v>
      </c>
      <c r="Y473" s="7">
        <v>36.0</v>
      </c>
      <c r="Z473" s="10">
        <v>0.0</v>
      </c>
      <c r="AA473" s="7">
        <v>6.0</v>
      </c>
      <c r="AB473" s="10">
        <v>7.0</v>
      </c>
      <c r="AC473" s="7" t="s">
        <v>81</v>
      </c>
      <c r="AD473" s="7"/>
      <c r="AE473" s="7">
        <v>1.0</v>
      </c>
      <c r="AF473" s="13" t="s">
        <v>6078</v>
      </c>
      <c r="AG473" s="7" t="s">
        <v>1527</v>
      </c>
      <c r="AH473" s="7" t="s">
        <v>81</v>
      </c>
      <c r="AI473" s="7" t="s">
        <v>6079</v>
      </c>
      <c r="AJ473" s="7">
        <v>6000.0</v>
      </c>
      <c r="AK473" s="7">
        <v>2000.0</v>
      </c>
      <c r="AL473" s="14">
        <v>4000.0</v>
      </c>
      <c r="AM473" s="7" t="s">
        <v>6080</v>
      </c>
      <c r="AN473" s="7" t="s">
        <v>6081</v>
      </c>
      <c r="AO473" s="7" t="s">
        <v>84</v>
      </c>
      <c r="AP473" s="7" t="s">
        <v>85</v>
      </c>
      <c r="AQ473" s="7" t="s">
        <v>86</v>
      </c>
      <c r="AR473" s="7" t="s">
        <v>6082</v>
      </c>
      <c r="AS473" s="7" t="s">
        <v>88</v>
      </c>
      <c r="AT473" s="7" t="s">
        <v>89</v>
      </c>
      <c r="AU473" s="7" t="s">
        <v>90</v>
      </c>
      <c r="AV473" s="7" t="s">
        <v>124</v>
      </c>
      <c r="AW473" s="7" t="s">
        <v>6083</v>
      </c>
      <c r="AX473" s="7" t="s">
        <v>126</v>
      </c>
      <c r="AY473" s="7" t="s">
        <v>6084</v>
      </c>
      <c r="AZ473" s="15" t="s">
        <v>6085</v>
      </c>
      <c r="BA473" s="7" t="s">
        <v>6086</v>
      </c>
      <c r="BB473" s="7" t="s">
        <v>97</v>
      </c>
      <c r="BC473" s="7" t="s">
        <v>6087</v>
      </c>
      <c r="BD473" s="7" t="s">
        <v>6088</v>
      </c>
      <c r="BE473" s="7"/>
      <c r="BF473" s="10"/>
      <c r="BG473" s="7"/>
      <c r="BH473" s="7" t="s">
        <v>101</v>
      </c>
      <c r="BI473" s="10"/>
      <c r="BJ473" s="7" t="s">
        <v>177</v>
      </c>
      <c r="BK473" s="14" t="s">
        <v>177</v>
      </c>
      <c r="BL473" s="10"/>
      <c r="BM473" s="10"/>
      <c r="BN473" s="10"/>
      <c r="BO473" s="10"/>
      <c r="BP473" s="10"/>
      <c r="BQ473" s="10"/>
      <c r="BR473" s="16"/>
      <c r="BS473" s="10"/>
      <c r="BT473" s="10"/>
      <c r="BU473" s="10"/>
      <c r="BV473" s="16"/>
      <c r="BW473" s="10"/>
      <c r="BX473" s="7" t="s">
        <v>178</v>
      </c>
      <c r="BY473" s="10"/>
      <c r="BZ473" s="10"/>
      <c r="CA473" s="10"/>
      <c r="CB473" s="14" t="s">
        <v>178</v>
      </c>
    </row>
    <row r="474">
      <c r="A474" s="6">
        <v>42835.42267197916</v>
      </c>
      <c r="B474" s="7" t="s">
        <v>64</v>
      </c>
      <c r="C474" s="8">
        <v>42825.0</v>
      </c>
      <c r="D474" s="11">
        <v>42825.0</v>
      </c>
      <c r="E474" s="7" t="s">
        <v>5722</v>
      </c>
      <c r="F474" s="10" t="s">
        <v>5968</v>
      </c>
      <c r="G474" s="7" t="s">
        <v>5969</v>
      </c>
      <c r="H474" s="7" t="s">
        <v>5969</v>
      </c>
      <c r="I474" s="11">
        <v>28528.0</v>
      </c>
      <c r="J474" s="7" t="s">
        <v>67</v>
      </c>
      <c r="K474" s="7" t="s">
        <v>343</v>
      </c>
      <c r="L474" s="7" t="s">
        <v>198</v>
      </c>
      <c r="M474" s="7" t="s">
        <v>70</v>
      </c>
      <c r="N474" s="7" t="s">
        <v>109</v>
      </c>
      <c r="O474" s="7" t="s">
        <v>180</v>
      </c>
      <c r="P474" s="7" t="s">
        <v>6089</v>
      </c>
      <c r="Q474" s="7" t="s">
        <v>1821</v>
      </c>
      <c r="R474" s="10"/>
      <c r="S474" s="7" t="s">
        <v>93</v>
      </c>
      <c r="T474" s="7">
        <v>17400.0</v>
      </c>
      <c r="U474" s="7" t="s">
        <v>114</v>
      </c>
      <c r="V474" s="7"/>
      <c r="W474" s="10"/>
      <c r="X474" s="12" t="s">
        <v>6090</v>
      </c>
      <c r="Y474" s="7">
        <v>2.0</v>
      </c>
      <c r="Z474" s="10">
        <v>2.0</v>
      </c>
      <c r="AA474" s="7">
        <v>7.0</v>
      </c>
      <c r="AB474" s="10">
        <v>9.0</v>
      </c>
      <c r="AC474" s="7" t="s">
        <v>81</v>
      </c>
      <c r="AD474" s="7"/>
      <c r="AE474" s="7" t="s">
        <v>116</v>
      </c>
      <c r="AF474" s="13"/>
      <c r="AG474" s="7" t="s">
        <v>1754</v>
      </c>
      <c r="AH474" s="7" t="s">
        <v>81</v>
      </c>
      <c r="AI474" s="7" t="s">
        <v>6091</v>
      </c>
      <c r="AJ474" s="7">
        <v>13500.0</v>
      </c>
      <c r="AK474" s="7">
        <v>3500.0</v>
      </c>
      <c r="AL474" s="14">
        <v>10000.0</v>
      </c>
      <c r="AM474" s="7" t="s">
        <v>6092</v>
      </c>
      <c r="AN474" s="7" t="s">
        <v>6093</v>
      </c>
      <c r="AO474" s="7" t="s">
        <v>84</v>
      </c>
      <c r="AP474" s="7" t="s">
        <v>85</v>
      </c>
      <c r="AQ474" s="7" t="s">
        <v>122</v>
      </c>
      <c r="AR474" s="7" t="s">
        <v>6094</v>
      </c>
      <c r="AS474" s="7" t="s">
        <v>88</v>
      </c>
      <c r="AT474" s="7" t="s">
        <v>89</v>
      </c>
      <c r="AU474" s="7" t="s">
        <v>90</v>
      </c>
      <c r="AV474" s="7" t="s">
        <v>124</v>
      </c>
      <c r="AW474" s="7" t="s">
        <v>6095</v>
      </c>
      <c r="AX474" s="7" t="s">
        <v>126</v>
      </c>
      <c r="AY474" s="7" t="s">
        <v>6096</v>
      </c>
      <c r="AZ474" s="15" t="s">
        <v>6097</v>
      </c>
      <c r="BA474" s="7" t="s">
        <v>6098</v>
      </c>
      <c r="BB474" s="7" t="s">
        <v>97</v>
      </c>
      <c r="BC474" s="7" t="s">
        <v>6099</v>
      </c>
      <c r="BD474" s="7" t="s">
        <v>6100</v>
      </c>
      <c r="BE474" s="7"/>
      <c r="BF474" s="10"/>
      <c r="BG474" s="7"/>
      <c r="BH474" s="7" t="s">
        <v>101</v>
      </c>
      <c r="BI474" s="10"/>
      <c r="BJ474" s="7" t="s">
        <v>177</v>
      </c>
      <c r="BK474" s="14" t="s">
        <v>177</v>
      </c>
      <c r="BL474" s="10"/>
      <c r="BM474" s="10"/>
      <c r="BN474" s="10"/>
      <c r="BO474" s="10"/>
      <c r="BP474" s="10"/>
      <c r="BQ474" s="10"/>
      <c r="BR474" s="16"/>
      <c r="BS474" s="10"/>
      <c r="BT474" s="10"/>
      <c r="BU474" s="10"/>
      <c r="BV474" s="16"/>
      <c r="BW474" s="10"/>
      <c r="BX474" s="7" t="s">
        <v>178</v>
      </c>
      <c r="BY474" s="10"/>
      <c r="BZ474" s="10"/>
      <c r="CA474" s="10"/>
      <c r="CB474" s="14" t="s">
        <v>178</v>
      </c>
    </row>
    <row r="475">
      <c r="A475" s="6">
        <v>42835.49020554398</v>
      </c>
      <c r="B475" s="7" t="s">
        <v>64</v>
      </c>
      <c r="C475" s="8">
        <v>42825.0</v>
      </c>
      <c r="D475" s="11">
        <v>42825.0</v>
      </c>
      <c r="E475" s="7" t="s">
        <v>65</v>
      </c>
      <c r="F475" s="10" t="s">
        <v>5968</v>
      </c>
      <c r="G475" s="7" t="s">
        <v>5969</v>
      </c>
      <c r="H475" s="7" t="s">
        <v>5969</v>
      </c>
      <c r="I475" s="11">
        <v>30456.0</v>
      </c>
      <c r="J475" s="7" t="s">
        <v>106</v>
      </c>
      <c r="K475" s="7" t="s">
        <v>343</v>
      </c>
      <c r="L475" s="7" t="s">
        <v>198</v>
      </c>
      <c r="M475" s="7" t="s">
        <v>70</v>
      </c>
      <c r="N475" s="7" t="s">
        <v>250</v>
      </c>
      <c r="O475" s="7" t="s">
        <v>110</v>
      </c>
      <c r="P475" s="7" t="s">
        <v>6101</v>
      </c>
      <c r="Q475" s="7" t="s">
        <v>1821</v>
      </c>
      <c r="R475" s="10"/>
      <c r="S475" s="7" t="s">
        <v>93</v>
      </c>
      <c r="T475" s="7">
        <v>6000.0</v>
      </c>
      <c r="U475" s="7" t="s">
        <v>949</v>
      </c>
      <c r="V475" s="7"/>
      <c r="W475" s="10"/>
      <c r="X475" s="12" t="s">
        <v>6102</v>
      </c>
      <c r="Y475" s="7">
        <v>10.0</v>
      </c>
      <c r="Z475" s="10">
        <v>0.0</v>
      </c>
      <c r="AA475" s="7">
        <v>5.0</v>
      </c>
      <c r="AB475" s="10">
        <v>8.0</v>
      </c>
      <c r="AC475" s="7" t="s">
        <v>81</v>
      </c>
      <c r="AD475" s="7"/>
      <c r="AE475" s="7" t="s">
        <v>6103</v>
      </c>
      <c r="AF475" s="13" t="s">
        <v>1039</v>
      </c>
      <c r="AG475" s="7" t="s">
        <v>117</v>
      </c>
      <c r="AH475" s="7" t="s">
        <v>81</v>
      </c>
      <c r="AI475" s="7" t="s">
        <v>4661</v>
      </c>
      <c r="AJ475" s="7">
        <v>5500.0</v>
      </c>
      <c r="AK475" s="7">
        <v>500.0</v>
      </c>
      <c r="AL475" s="14">
        <v>5000.0</v>
      </c>
      <c r="AM475" s="7" t="s">
        <v>6104</v>
      </c>
      <c r="AN475" s="7" t="s">
        <v>6105</v>
      </c>
      <c r="AO475" s="7" t="s">
        <v>84</v>
      </c>
      <c r="AP475" s="7" t="s">
        <v>482</v>
      </c>
      <c r="AQ475" s="7" t="s">
        <v>814</v>
      </c>
      <c r="AR475" s="7" t="s">
        <v>6106</v>
      </c>
      <c r="AS475" s="7" t="s">
        <v>88</v>
      </c>
      <c r="AT475" s="7" t="s">
        <v>89</v>
      </c>
      <c r="AU475" s="7" t="s">
        <v>90</v>
      </c>
      <c r="AV475" s="7" t="s">
        <v>259</v>
      </c>
      <c r="AW475" s="7" t="s">
        <v>308</v>
      </c>
      <c r="AX475" s="7" t="s">
        <v>191</v>
      </c>
      <c r="AY475" s="7" t="s">
        <v>6107</v>
      </c>
      <c r="AZ475" s="15" t="s">
        <v>6108</v>
      </c>
      <c r="BA475" s="7" t="s">
        <v>6109</v>
      </c>
      <c r="BB475" s="7" t="s">
        <v>97</v>
      </c>
      <c r="BC475" s="7" t="s">
        <v>6110</v>
      </c>
      <c r="BD475" s="7" t="s">
        <v>6111</v>
      </c>
      <c r="BE475" s="7">
        <v>20000.0</v>
      </c>
      <c r="BF475" s="10"/>
      <c r="BG475" s="7"/>
      <c r="BH475" s="7" t="s">
        <v>133</v>
      </c>
      <c r="BI475" s="10" t="s">
        <v>834</v>
      </c>
      <c r="BJ475" s="7"/>
      <c r="BK475" s="14" t="s">
        <v>834</v>
      </c>
      <c r="BL475" s="10"/>
      <c r="BM475" s="10"/>
      <c r="BN475" s="10"/>
      <c r="BO475" s="10"/>
      <c r="BP475" s="10" t="s">
        <v>835</v>
      </c>
      <c r="BQ475" s="10"/>
      <c r="BR475" s="16"/>
      <c r="BS475" s="10"/>
      <c r="BT475" s="10"/>
      <c r="BU475" s="10"/>
      <c r="BV475" s="16"/>
      <c r="BW475" s="10"/>
      <c r="BX475" s="7"/>
      <c r="BY475" s="10"/>
      <c r="BZ475" s="10"/>
      <c r="CA475" s="10"/>
      <c r="CB475" s="14" t="s">
        <v>835</v>
      </c>
    </row>
    <row r="476">
      <c r="A476" s="6">
        <v>42835.570584409725</v>
      </c>
      <c r="B476" s="7" t="s">
        <v>64</v>
      </c>
      <c r="C476" s="8">
        <v>42825.0</v>
      </c>
      <c r="D476" s="11">
        <v>42825.0</v>
      </c>
      <c r="E476" s="14" t="s">
        <v>539</v>
      </c>
      <c r="F476" s="10" t="s">
        <v>5968</v>
      </c>
      <c r="G476" s="7" t="s">
        <v>5969</v>
      </c>
      <c r="H476" s="7" t="s">
        <v>5969</v>
      </c>
      <c r="I476" s="11">
        <v>21567.0</v>
      </c>
      <c r="J476" s="7" t="s">
        <v>67</v>
      </c>
      <c r="K476" s="7" t="s">
        <v>299</v>
      </c>
      <c r="L476" s="7" t="s">
        <v>107</v>
      </c>
      <c r="M476" s="7" t="s">
        <v>70</v>
      </c>
      <c r="N476" s="7" t="s">
        <v>6112</v>
      </c>
      <c r="O476" s="7" t="s">
        <v>180</v>
      </c>
      <c r="P476" s="7" t="s">
        <v>6113</v>
      </c>
      <c r="Q476" s="7" t="s">
        <v>1821</v>
      </c>
      <c r="R476" s="10"/>
      <c r="S476" s="7" t="s">
        <v>93</v>
      </c>
      <c r="T476" s="7">
        <v>7000.0</v>
      </c>
      <c r="U476" s="7" t="s">
        <v>114</v>
      </c>
      <c r="V476" s="7"/>
      <c r="W476" s="10"/>
      <c r="X476" s="12" t="s">
        <v>6114</v>
      </c>
      <c r="Y476" s="7">
        <v>1.0</v>
      </c>
      <c r="Z476" s="10">
        <v>2.0</v>
      </c>
      <c r="AA476" s="7">
        <v>2.0</v>
      </c>
      <c r="AB476" s="10">
        <v>7.0</v>
      </c>
      <c r="AC476" s="7" t="s">
        <v>81</v>
      </c>
      <c r="AD476" s="7"/>
      <c r="AE476" s="7" t="s">
        <v>116</v>
      </c>
      <c r="AF476" s="13"/>
      <c r="AG476" s="7" t="s">
        <v>1754</v>
      </c>
      <c r="AH476" s="7" t="s">
        <v>81</v>
      </c>
      <c r="AI476" s="7" t="s">
        <v>6115</v>
      </c>
      <c r="AJ476" s="7">
        <v>5000.0</v>
      </c>
      <c r="AK476" s="7">
        <v>2000.0</v>
      </c>
      <c r="AL476" s="14">
        <v>3000.0</v>
      </c>
      <c r="AM476" s="7" t="s">
        <v>6116</v>
      </c>
      <c r="AN476" s="7" t="s">
        <v>6117</v>
      </c>
      <c r="AO476" s="7" t="s">
        <v>84</v>
      </c>
      <c r="AP476" s="7" t="s">
        <v>85</v>
      </c>
      <c r="AQ476" s="7" t="s">
        <v>150</v>
      </c>
      <c r="AR476" s="7" t="s">
        <v>6118</v>
      </c>
      <c r="AS476" s="7" t="s">
        <v>88</v>
      </c>
      <c r="AT476" s="7" t="s">
        <v>89</v>
      </c>
      <c r="AU476" s="7" t="s">
        <v>90</v>
      </c>
      <c r="AV476" s="7" t="s">
        <v>124</v>
      </c>
      <c r="AW476" s="7" t="s">
        <v>6119</v>
      </c>
      <c r="AX476" s="7" t="s">
        <v>191</v>
      </c>
      <c r="AY476" s="7" t="s">
        <v>6120</v>
      </c>
      <c r="AZ476" s="15" t="s">
        <v>6121</v>
      </c>
      <c r="BA476" s="7" t="s">
        <v>6122</v>
      </c>
      <c r="BB476" s="7" t="s">
        <v>97</v>
      </c>
      <c r="BC476" s="7" t="s">
        <v>4462</v>
      </c>
      <c r="BD476" s="7" t="s">
        <v>6123</v>
      </c>
      <c r="BE476" s="7"/>
      <c r="BF476" s="10"/>
      <c r="BG476" s="7"/>
      <c r="BH476" s="7" t="s">
        <v>101</v>
      </c>
      <c r="BI476" s="10"/>
      <c r="BJ476" s="7" t="s">
        <v>177</v>
      </c>
      <c r="BK476" s="14" t="s">
        <v>177</v>
      </c>
      <c r="BL476" s="10"/>
      <c r="BM476" s="10"/>
      <c r="BN476" s="10"/>
      <c r="BO476" s="10"/>
      <c r="BP476" s="10"/>
      <c r="BQ476" s="10"/>
      <c r="BR476" s="16"/>
      <c r="BS476" s="10"/>
      <c r="BT476" s="10"/>
      <c r="BU476" s="10"/>
      <c r="BV476" s="16"/>
      <c r="BW476" s="10"/>
      <c r="BX476" s="7" t="s">
        <v>178</v>
      </c>
      <c r="BY476" s="10"/>
      <c r="BZ476" s="10"/>
      <c r="CA476" s="10"/>
      <c r="CB476" s="14" t="s">
        <v>178</v>
      </c>
    </row>
    <row r="477">
      <c r="A477" s="6">
        <v>42836.564523090274</v>
      </c>
      <c r="B477" s="7" t="s">
        <v>64</v>
      </c>
      <c r="C477" s="8">
        <v>42825.0</v>
      </c>
      <c r="D477" s="11">
        <v>42825.0</v>
      </c>
      <c r="E477" s="14" t="s">
        <v>539</v>
      </c>
      <c r="F477" s="10" t="s">
        <v>5968</v>
      </c>
      <c r="G477" s="7" t="s">
        <v>5969</v>
      </c>
      <c r="H477" s="7" t="s">
        <v>5969</v>
      </c>
      <c r="I477" s="11">
        <v>26658.0</v>
      </c>
      <c r="J477" s="7" t="s">
        <v>67</v>
      </c>
      <c r="K477" s="7" t="s">
        <v>299</v>
      </c>
      <c r="L477" s="7" t="s">
        <v>107</v>
      </c>
      <c r="M477" s="7" t="s">
        <v>70</v>
      </c>
      <c r="N477" s="7" t="s">
        <v>250</v>
      </c>
      <c r="O477" s="7" t="s">
        <v>180</v>
      </c>
      <c r="P477" s="7" t="s">
        <v>6124</v>
      </c>
      <c r="Q477" s="7" t="s">
        <v>599</v>
      </c>
      <c r="R477" s="10"/>
      <c r="S477" s="7" t="s">
        <v>200</v>
      </c>
      <c r="T477" s="7">
        <v>7300.0</v>
      </c>
      <c r="U477" s="7" t="s">
        <v>6125</v>
      </c>
      <c r="V477" s="7" t="s">
        <v>6126</v>
      </c>
      <c r="W477" s="10" t="s">
        <v>6127</v>
      </c>
      <c r="X477" s="12" t="s">
        <v>6128</v>
      </c>
      <c r="Y477" s="7">
        <v>1.0</v>
      </c>
      <c r="Z477" s="10">
        <v>4.0</v>
      </c>
      <c r="AA477" s="7">
        <v>7.0</v>
      </c>
      <c r="AB477" s="10">
        <v>5.0</v>
      </c>
      <c r="AC477" s="7" t="s">
        <v>75</v>
      </c>
      <c r="AD477" s="7" t="s">
        <v>78</v>
      </c>
      <c r="AE477" s="7">
        <v>2.0</v>
      </c>
      <c r="AF477" s="13" t="s">
        <v>6129</v>
      </c>
      <c r="AG477" s="7" t="s">
        <v>6130</v>
      </c>
      <c r="AH477" s="7" t="s">
        <v>81</v>
      </c>
      <c r="AI477" s="7" t="s">
        <v>6131</v>
      </c>
      <c r="AJ477" s="7">
        <v>8000.0</v>
      </c>
      <c r="AK477" s="7">
        <v>2500.0</v>
      </c>
      <c r="AL477" s="14">
        <v>5500.0</v>
      </c>
      <c r="AM477" s="7" t="s">
        <v>6132</v>
      </c>
      <c r="AN477" s="7" t="s">
        <v>6133</v>
      </c>
      <c r="AO477" s="7" t="s">
        <v>84</v>
      </c>
      <c r="AP477" s="7" t="s">
        <v>85</v>
      </c>
      <c r="AQ477" s="7" t="s">
        <v>150</v>
      </c>
      <c r="AR477" s="7" t="s">
        <v>6134</v>
      </c>
      <c r="AS477" s="7" t="s">
        <v>88</v>
      </c>
      <c r="AT477" s="7" t="s">
        <v>89</v>
      </c>
      <c r="AU477" s="7" t="s">
        <v>90</v>
      </c>
      <c r="AV477" s="7" t="s">
        <v>124</v>
      </c>
      <c r="AW477" s="7" t="s">
        <v>6135</v>
      </c>
      <c r="AX477" s="7" t="s">
        <v>126</v>
      </c>
      <c r="AY477" s="7" t="s">
        <v>6136</v>
      </c>
      <c r="AZ477" s="15" t="s">
        <v>6137</v>
      </c>
      <c r="BA477" s="7" t="s">
        <v>6138</v>
      </c>
      <c r="BB477" s="7" t="s">
        <v>97</v>
      </c>
      <c r="BC477" s="7" t="s">
        <v>6139</v>
      </c>
      <c r="BD477" s="7" t="s">
        <v>6140</v>
      </c>
      <c r="BE477" s="7"/>
      <c r="BF477" s="10"/>
      <c r="BG477" s="7"/>
      <c r="BH477" s="7" t="s">
        <v>101</v>
      </c>
      <c r="BI477" s="10"/>
      <c r="BJ477" s="7" t="s">
        <v>177</v>
      </c>
      <c r="BK477" s="14" t="s">
        <v>177</v>
      </c>
      <c r="BL477" s="10"/>
      <c r="BM477" s="10"/>
      <c r="BN477" s="10"/>
      <c r="BO477" s="10"/>
      <c r="BP477" s="10"/>
      <c r="BQ477" s="10"/>
      <c r="BR477" s="16"/>
      <c r="BS477" s="10"/>
      <c r="BT477" s="10"/>
      <c r="BU477" s="10"/>
      <c r="BV477" s="16"/>
      <c r="BW477" s="10"/>
      <c r="BX477" s="7" t="s">
        <v>178</v>
      </c>
      <c r="BY477" s="10"/>
      <c r="BZ477" s="10"/>
      <c r="CA477" s="10"/>
      <c r="CB477" s="14" t="s">
        <v>178</v>
      </c>
    </row>
    <row r="478">
      <c r="A478" s="6">
        <v>42836.60414111111</v>
      </c>
      <c r="B478" s="7" t="s">
        <v>64</v>
      </c>
      <c r="C478" s="8">
        <v>42825.0</v>
      </c>
      <c r="D478" s="11">
        <v>42825.0</v>
      </c>
      <c r="E478" s="7" t="s">
        <v>65</v>
      </c>
      <c r="F478" s="10" t="s">
        <v>5968</v>
      </c>
      <c r="G478" s="7" t="s">
        <v>5969</v>
      </c>
      <c r="H478" s="7" t="s">
        <v>5969</v>
      </c>
      <c r="I478" s="11">
        <v>32475.0</v>
      </c>
      <c r="J478" s="7" t="s">
        <v>106</v>
      </c>
      <c r="K478" s="7" t="s">
        <v>343</v>
      </c>
      <c r="L478" s="7" t="s">
        <v>107</v>
      </c>
      <c r="M478" s="7" t="s">
        <v>70</v>
      </c>
      <c r="N478" s="7" t="s">
        <v>5567</v>
      </c>
      <c r="O478" s="7" t="s">
        <v>110</v>
      </c>
      <c r="P478" s="7" t="s">
        <v>6141</v>
      </c>
      <c r="Q478" s="7" t="s">
        <v>1821</v>
      </c>
      <c r="R478" s="10"/>
      <c r="S478" s="7" t="s">
        <v>93</v>
      </c>
      <c r="T478" s="7">
        <v>7500.0</v>
      </c>
      <c r="U478" s="7" t="s">
        <v>824</v>
      </c>
      <c r="V478" s="7"/>
      <c r="W478" s="10"/>
      <c r="X478" s="12" t="s">
        <v>6142</v>
      </c>
      <c r="Y478" s="7">
        <v>4.0</v>
      </c>
      <c r="Z478" s="10">
        <v>0.0</v>
      </c>
      <c r="AA478" s="7">
        <v>6.0</v>
      </c>
      <c r="AB478" s="10">
        <v>8.0</v>
      </c>
      <c r="AC478" s="7" t="s">
        <v>75</v>
      </c>
      <c r="AD478" s="7" t="s">
        <v>78</v>
      </c>
      <c r="AE478" s="7" t="s">
        <v>6143</v>
      </c>
      <c r="AF478" s="13" t="s">
        <v>1039</v>
      </c>
      <c r="AG478" s="7" t="s">
        <v>117</v>
      </c>
      <c r="AH478" s="7" t="s">
        <v>81</v>
      </c>
      <c r="AI478" s="7" t="s">
        <v>6144</v>
      </c>
      <c r="AJ478" s="7">
        <v>8000.0</v>
      </c>
      <c r="AK478" s="7">
        <v>2000.0</v>
      </c>
      <c r="AL478" s="14">
        <v>6000.0</v>
      </c>
      <c r="AM478" s="7" t="s">
        <v>6145</v>
      </c>
      <c r="AN478" s="7" t="s">
        <v>6146</v>
      </c>
      <c r="AO478" s="7" t="s">
        <v>84</v>
      </c>
      <c r="AP478" s="7" t="s">
        <v>482</v>
      </c>
      <c r="AQ478" s="7" t="s">
        <v>814</v>
      </c>
      <c r="AR478" s="7" t="s">
        <v>6147</v>
      </c>
      <c r="AS478" s="7" t="s">
        <v>88</v>
      </c>
      <c r="AT478" s="7" t="s">
        <v>89</v>
      </c>
      <c r="AU478" s="7" t="s">
        <v>90</v>
      </c>
      <c r="AV478" s="7" t="s">
        <v>259</v>
      </c>
      <c r="AW478" s="7" t="s">
        <v>308</v>
      </c>
      <c r="AX478" s="7" t="s">
        <v>191</v>
      </c>
      <c r="AY478" s="7" t="s">
        <v>6148</v>
      </c>
      <c r="AZ478" s="15" t="s">
        <v>6149</v>
      </c>
      <c r="BA478" s="7" t="s">
        <v>6150</v>
      </c>
      <c r="BB478" s="7" t="s">
        <v>97</v>
      </c>
      <c r="BC478" s="7" t="s">
        <v>6151</v>
      </c>
      <c r="BD478" s="7" t="s">
        <v>6152</v>
      </c>
      <c r="BE478" s="7">
        <v>15000.0</v>
      </c>
      <c r="BF478" s="10"/>
      <c r="BG478" s="7"/>
      <c r="BH478" s="7" t="s">
        <v>133</v>
      </c>
      <c r="BI478" s="10" t="s">
        <v>834</v>
      </c>
      <c r="BJ478" s="7"/>
      <c r="BK478" s="14" t="s">
        <v>834</v>
      </c>
      <c r="BL478" s="10"/>
      <c r="BM478" s="10"/>
      <c r="BN478" s="10"/>
      <c r="BO478" s="10"/>
      <c r="BP478" s="10" t="s">
        <v>932</v>
      </c>
      <c r="BQ478" s="10"/>
      <c r="BR478" s="16"/>
      <c r="BS478" s="10"/>
      <c r="BT478" s="10"/>
      <c r="BU478" s="10"/>
      <c r="BV478" s="16"/>
      <c r="BW478" s="10"/>
      <c r="BX478" s="7"/>
      <c r="BY478" s="10"/>
      <c r="BZ478" s="10"/>
      <c r="CA478" s="10"/>
      <c r="CB478" s="14" t="s">
        <v>932</v>
      </c>
    </row>
    <row r="479">
      <c r="A479" s="6">
        <v>42837.40955207176</v>
      </c>
      <c r="B479" s="7" t="s">
        <v>64</v>
      </c>
      <c r="C479" s="8">
        <v>42823.0</v>
      </c>
      <c r="D479" s="11">
        <v>42823.0</v>
      </c>
      <c r="E479" s="7" t="s">
        <v>5722</v>
      </c>
      <c r="F479" s="7" t="s">
        <v>5994</v>
      </c>
      <c r="G479" s="7" t="s">
        <v>4658</v>
      </c>
      <c r="H479" s="7" t="s">
        <v>1208</v>
      </c>
      <c r="I479" s="11">
        <v>31488.0</v>
      </c>
      <c r="J479" s="7" t="s">
        <v>67</v>
      </c>
      <c r="K479" s="7" t="s">
        <v>68</v>
      </c>
      <c r="L479" s="7" t="s">
        <v>69</v>
      </c>
      <c r="M479" s="7" t="s">
        <v>70</v>
      </c>
      <c r="N479" s="7" t="s">
        <v>109</v>
      </c>
      <c r="O479" s="7" t="s">
        <v>180</v>
      </c>
      <c r="P479" s="7" t="s">
        <v>6153</v>
      </c>
      <c r="Q479" s="7" t="s">
        <v>1821</v>
      </c>
      <c r="R479" s="10"/>
      <c r="S479" s="7" t="s">
        <v>93</v>
      </c>
      <c r="T479" s="7">
        <v>10000.0</v>
      </c>
      <c r="U479" s="7" t="s">
        <v>6154</v>
      </c>
      <c r="V479" s="7" t="s">
        <v>6155</v>
      </c>
      <c r="W479" s="10"/>
      <c r="X479" s="12" t="s">
        <v>6156</v>
      </c>
      <c r="Y479" s="7">
        <v>0.0</v>
      </c>
      <c r="Z479" s="10">
        <v>10.0</v>
      </c>
      <c r="AA479" s="7">
        <v>6.0</v>
      </c>
      <c r="AB479" s="10">
        <v>8.0</v>
      </c>
      <c r="AC479" s="7" t="s">
        <v>75</v>
      </c>
      <c r="AD479" s="7" t="s">
        <v>78</v>
      </c>
      <c r="AE479" s="7" t="s">
        <v>116</v>
      </c>
      <c r="AF479" s="13"/>
      <c r="AG479" s="7" t="s">
        <v>6157</v>
      </c>
      <c r="AH479" s="7" t="s">
        <v>81</v>
      </c>
      <c r="AI479" s="7" t="s">
        <v>6158</v>
      </c>
      <c r="AJ479" s="7">
        <v>11000.0</v>
      </c>
      <c r="AK479" s="7">
        <v>3000.0</v>
      </c>
      <c r="AL479" s="14">
        <v>8000.0</v>
      </c>
      <c r="AM479" s="7" t="s">
        <v>6159</v>
      </c>
      <c r="AN479" s="7" t="s">
        <v>1176</v>
      </c>
      <c r="AO479" s="7" t="s">
        <v>84</v>
      </c>
      <c r="AP479" s="7" t="s">
        <v>121</v>
      </c>
      <c r="AQ479" s="7" t="s">
        <v>122</v>
      </c>
      <c r="AR479" s="7" t="s">
        <v>6160</v>
      </c>
      <c r="AS479" s="7" t="s">
        <v>88</v>
      </c>
      <c r="AT479" s="7" t="s">
        <v>89</v>
      </c>
      <c r="AU479" s="7" t="s">
        <v>90</v>
      </c>
      <c r="AV479" s="7" t="s">
        <v>259</v>
      </c>
      <c r="AW479" s="7" t="s">
        <v>6161</v>
      </c>
      <c r="AX479" s="7" t="s">
        <v>126</v>
      </c>
      <c r="AY479" s="7" t="s">
        <v>6162</v>
      </c>
      <c r="AZ479" s="15" t="s">
        <v>6163</v>
      </c>
      <c r="BA479" s="7" t="s">
        <v>6164</v>
      </c>
      <c r="BB479" s="7" t="s">
        <v>97</v>
      </c>
      <c r="BC479" s="7" t="s">
        <v>6165</v>
      </c>
      <c r="BD479" s="7" t="s">
        <v>6166</v>
      </c>
      <c r="BE479" s="7"/>
      <c r="BF479" s="10"/>
      <c r="BG479" s="7"/>
      <c r="BH479" s="7" t="s">
        <v>101</v>
      </c>
      <c r="BI479" s="10"/>
      <c r="BJ479" s="7" t="s">
        <v>177</v>
      </c>
      <c r="BK479" s="14" t="s">
        <v>177</v>
      </c>
      <c r="BL479" s="10"/>
      <c r="BM479" s="10"/>
      <c r="BN479" s="10"/>
      <c r="BO479" s="10"/>
      <c r="BP479" s="10"/>
      <c r="BQ479" s="10"/>
      <c r="BR479" s="16"/>
      <c r="BS479" s="10"/>
      <c r="BT479" s="10"/>
      <c r="BU479" s="10"/>
      <c r="BV479" s="16"/>
      <c r="BW479" s="10"/>
      <c r="BX479" s="7" t="s">
        <v>559</v>
      </c>
      <c r="BY479" s="10"/>
      <c r="BZ479" s="10"/>
      <c r="CA479" s="10"/>
      <c r="CB479" s="14" t="s">
        <v>559</v>
      </c>
    </row>
    <row r="480">
      <c r="A480" s="6">
        <v>42837.43140728009</v>
      </c>
      <c r="B480" s="7" t="s">
        <v>64</v>
      </c>
      <c r="C480" s="8">
        <v>42823.0</v>
      </c>
      <c r="D480" s="11">
        <v>42823.0</v>
      </c>
      <c r="E480" s="14" t="s">
        <v>104</v>
      </c>
      <c r="F480" s="10" t="s">
        <v>5994</v>
      </c>
      <c r="G480" s="7" t="s">
        <v>4658</v>
      </c>
      <c r="H480" s="7" t="s">
        <v>1208</v>
      </c>
      <c r="I480" s="11">
        <v>29391.0</v>
      </c>
      <c r="J480" s="7" t="s">
        <v>106</v>
      </c>
      <c r="K480" s="7" t="s">
        <v>68</v>
      </c>
      <c r="L480" s="7" t="s">
        <v>198</v>
      </c>
      <c r="M480" s="7" t="s">
        <v>108</v>
      </c>
      <c r="N480" s="7" t="s">
        <v>109</v>
      </c>
      <c r="O480" s="7" t="s">
        <v>180</v>
      </c>
      <c r="P480" s="7" t="s">
        <v>6167</v>
      </c>
      <c r="Q480" s="7" t="s">
        <v>1821</v>
      </c>
      <c r="R480" s="10"/>
      <c r="S480" s="7" t="s">
        <v>93</v>
      </c>
      <c r="T480" s="7">
        <v>12000.0</v>
      </c>
      <c r="U480" s="7" t="s">
        <v>114</v>
      </c>
      <c r="V480" s="7"/>
      <c r="W480" s="10"/>
      <c r="X480" s="12" t="s">
        <v>6168</v>
      </c>
      <c r="Y480" s="7">
        <v>10.0</v>
      </c>
      <c r="Z480" s="10">
        <v>0.0</v>
      </c>
      <c r="AA480" s="7">
        <v>6.0</v>
      </c>
      <c r="AB480" s="10">
        <v>10.0</v>
      </c>
      <c r="AC480" s="7" t="s">
        <v>81</v>
      </c>
      <c r="AD480" s="7"/>
      <c r="AE480" s="7" t="s">
        <v>116</v>
      </c>
      <c r="AF480" s="13"/>
      <c r="AG480" s="7" t="s">
        <v>6169</v>
      </c>
      <c r="AH480" s="7" t="s">
        <v>81</v>
      </c>
      <c r="AI480" s="7" t="s">
        <v>6170</v>
      </c>
      <c r="AJ480" s="7">
        <v>10000.0</v>
      </c>
      <c r="AK480" s="7">
        <v>5000.0</v>
      </c>
      <c r="AL480" s="14">
        <v>5000.0</v>
      </c>
      <c r="AM480" s="7" t="s">
        <v>6171</v>
      </c>
      <c r="AN480" s="7" t="s">
        <v>6172</v>
      </c>
      <c r="AO480" s="7" t="s">
        <v>84</v>
      </c>
      <c r="AP480" s="7" t="s">
        <v>482</v>
      </c>
      <c r="AQ480" s="7" t="s">
        <v>814</v>
      </c>
      <c r="AR480" s="7" t="s">
        <v>814</v>
      </c>
      <c r="AS480" s="7" t="s">
        <v>5868</v>
      </c>
      <c r="AT480" s="7" t="s">
        <v>89</v>
      </c>
      <c r="AU480" s="7" t="s">
        <v>90</v>
      </c>
      <c r="AV480" s="7" t="s">
        <v>259</v>
      </c>
      <c r="AW480" s="7" t="s">
        <v>897</v>
      </c>
      <c r="AX480" s="7" t="s">
        <v>126</v>
      </c>
      <c r="AY480" s="7" t="s">
        <v>6173</v>
      </c>
      <c r="AZ480" s="15" t="s">
        <v>6174</v>
      </c>
      <c r="BA480" s="7" t="s">
        <v>6175</v>
      </c>
      <c r="BB480" s="7" t="s">
        <v>97</v>
      </c>
      <c r="BC480" s="7" t="s">
        <v>6176</v>
      </c>
      <c r="BD480" s="7" t="s">
        <v>6177</v>
      </c>
      <c r="BE480" s="7">
        <v>15000.0</v>
      </c>
      <c r="BF480" s="10"/>
      <c r="BG480" s="7"/>
      <c r="BH480" s="7" t="s">
        <v>133</v>
      </c>
      <c r="BI480" s="10" t="s">
        <v>834</v>
      </c>
      <c r="BJ480" s="7"/>
      <c r="BK480" s="14" t="s">
        <v>834</v>
      </c>
      <c r="BL480" s="10"/>
      <c r="BM480" s="10"/>
      <c r="BN480" s="10"/>
      <c r="BO480" s="10"/>
      <c r="BP480" s="10" t="s">
        <v>835</v>
      </c>
      <c r="BQ480" s="10"/>
      <c r="BR480" s="16"/>
      <c r="BS480" s="10"/>
      <c r="BT480" s="10"/>
      <c r="BU480" s="10"/>
      <c r="BV480" s="16"/>
      <c r="BW480" s="10"/>
      <c r="BX480" s="7"/>
      <c r="BY480" s="10"/>
      <c r="BZ480" s="10"/>
      <c r="CA480" s="10"/>
      <c r="CB480" s="14" t="s">
        <v>835</v>
      </c>
    </row>
    <row r="481">
      <c r="A481" s="6">
        <v>42837.44432412037</v>
      </c>
      <c r="B481" s="7" t="s">
        <v>64</v>
      </c>
      <c r="C481" s="8">
        <v>42823.0</v>
      </c>
      <c r="D481" s="11">
        <v>42823.0</v>
      </c>
      <c r="E481" s="7" t="s">
        <v>5722</v>
      </c>
      <c r="F481" s="7" t="s">
        <v>5994</v>
      </c>
      <c r="G481" s="7" t="s">
        <v>4658</v>
      </c>
      <c r="H481" s="7" t="s">
        <v>1208</v>
      </c>
      <c r="I481" s="11">
        <v>25162.0</v>
      </c>
      <c r="J481" s="7" t="s">
        <v>67</v>
      </c>
      <c r="K481" s="7" t="s">
        <v>68</v>
      </c>
      <c r="L481" s="7" t="s">
        <v>198</v>
      </c>
      <c r="M481" s="7" t="s">
        <v>70</v>
      </c>
      <c r="N481" s="7" t="s">
        <v>109</v>
      </c>
      <c r="O481" s="7" t="s">
        <v>180</v>
      </c>
      <c r="P481" s="7" t="s">
        <v>6178</v>
      </c>
      <c r="Q481" s="7" t="s">
        <v>1821</v>
      </c>
      <c r="R481" s="10"/>
      <c r="S481" s="7" t="s">
        <v>93</v>
      </c>
      <c r="T481" s="7">
        <v>9000.0</v>
      </c>
      <c r="U481" s="7" t="s">
        <v>114</v>
      </c>
      <c r="V481" s="7"/>
      <c r="W481" s="10"/>
      <c r="X481" s="12" t="s">
        <v>6179</v>
      </c>
      <c r="Y481" s="7">
        <v>3.0</v>
      </c>
      <c r="Z481" s="10">
        <v>0.0</v>
      </c>
      <c r="AA481" s="7">
        <v>5.0</v>
      </c>
      <c r="AB481" s="10">
        <v>8.0</v>
      </c>
      <c r="AC481" s="7" t="s">
        <v>81</v>
      </c>
      <c r="AD481" s="7"/>
      <c r="AE481" s="7" t="s">
        <v>116</v>
      </c>
      <c r="AF481" s="13"/>
      <c r="AG481" s="7" t="s">
        <v>6180</v>
      </c>
      <c r="AH481" s="7" t="s">
        <v>81</v>
      </c>
      <c r="AI481" s="7">
        <v>15.0</v>
      </c>
      <c r="AJ481" s="7">
        <v>5000.0</v>
      </c>
      <c r="AK481" s="7">
        <v>1000.0</v>
      </c>
      <c r="AL481" s="14">
        <v>4000.0</v>
      </c>
      <c r="AM481" s="7" t="s">
        <v>6181</v>
      </c>
      <c r="AN481" s="7" t="s">
        <v>6182</v>
      </c>
      <c r="AO481" s="7" t="s">
        <v>84</v>
      </c>
      <c r="AP481" s="7" t="s">
        <v>85</v>
      </c>
      <c r="AQ481" s="7" t="s">
        <v>122</v>
      </c>
      <c r="AR481" s="7" t="s">
        <v>6183</v>
      </c>
      <c r="AS481" s="7" t="s">
        <v>88</v>
      </c>
      <c r="AT481" s="7" t="s">
        <v>89</v>
      </c>
      <c r="AU481" s="7" t="s">
        <v>90</v>
      </c>
      <c r="AV481" s="7" t="s">
        <v>259</v>
      </c>
      <c r="AW481" s="7" t="s">
        <v>897</v>
      </c>
      <c r="AX481" s="7" t="s">
        <v>126</v>
      </c>
      <c r="AY481" s="7" t="s">
        <v>6184</v>
      </c>
      <c r="AZ481" s="15" t="s">
        <v>6185</v>
      </c>
      <c r="BA481" s="7" t="s">
        <v>6186</v>
      </c>
      <c r="BB481" s="7" t="s">
        <v>97</v>
      </c>
      <c r="BC481" s="7" t="s">
        <v>6187</v>
      </c>
      <c r="BD481" s="7" t="s">
        <v>6188</v>
      </c>
      <c r="BE481" s="7"/>
      <c r="BF481" s="10"/>
      <c r="BG481" s="7"/>
      <c r="BH481" s="7" t="s">
        <v>101</v>
      </c>
      <c r="BI481" s="10"/>
      <c r="BJ481" s="7" t="s">
        <v>216</v>
      </c>
      <c r="BK481" s="14" t="s">
        <v>216</v>
      </c>
      <c r="BL481" s="10"/>
      <c r="BM481" s="10"/>
      <c r="BN481" s="10"/>
      <c r="BO481" s="10"/>
      <c r="BP481" s="10"/>
      <c r="BQ481" s="10"/>
      <c r="BR481" s="16"/>
      <c r="BS481" s="10"/>
      <c r="BT481" s="10"/>
      <c r="BU481" s="10"/>
      <c r="BV481" s="16"/>
      <c r="BW481" s="10"/>
      <c r="BX481" s="7"/>
      <c r="BY481" s="10"/>
      <c r="BZ481" s="10" t="s">
        <v>6189</v>
      </c>
      <c r="CA481" s="10"/>
      <c r="CB481" s="14" t="s">
        <v>6189</v>
      </c>
    </row>
    <row r="482">
      <c r="A482" s="6">
        <v>42837.495778564815</v>
      </c>
      <c r="B482" s="7" t="s">
        <v>64</v>
      </c>
      <c r="C482" s="8">
        <v>42825.0</v>
      </c>
      <c r="D482" s="11">
        <v>42825.0</v>
      </c>
      <c r="E482" s="14" t="s">
        <v>539</v>
      </c>
      <c r="F482" s="10" t="s">
        <v>5968</v>
      </c>
      <c r="G482" s="7" t="s">
        <v>5969</v>
      </c>
      <c r="H482" s="7" t="s">
        <v>5969</v>
      </c>
      <c r="I482" s="11">
        <v>27164.0</v>
      </c>
      <c r="J482" s="7" t="s">
        <v>67</v>
      </c>
      <c r="K482" s="7" t="s">
        <v>343</v>
      </c>
      <c r="L482" s="7" t="s">
        <v>107</v>
      </c>
      <c r="M482" s="7" t="s">
        <v>70</v>
      </c>
      <c r="N482" s="7" t="s">
        <v>6190</v>
      </c>
      <c r="O482" s="7" t="s">
        <v>180</v>
      </c>
      <c r="P482" s="7" t="s">
        <v>6191</v>
      </c>
      <c r="Q482" s="7" t="s">
        <v>1821</v>
      </c>
      <c r="R482" s="10"/>
      <c r="S482" s="7" t="s">
        <v>93</v>
      </c>
      <c r="T482" s="7">
        <v>10150.0</v>
      </c>
      <c r="U482" s="7" t="s">
        <v>114</v>
      </c>
      <c r="V482" s="7"/>
      <c r="W482" s="10"/>
      <c r="X482" s="12" t="s">
        <v>6192</v>
      </c>
      <c r="Y482" s="7">
        <v>1.0</v>
      </c>
      <c r="Z482" s="10">
        <v>8.0</v>
      </c>
      <c r="AA482" s="7">
        <v>4.0</v>
      </c>
      <c r="AB482" s="10">
        <v>6.0</v>
      </c>
      <c r="AC482" s="7" t="s">
        <v>81</v>
      </c>
      <c r="AD482" s="7"/>
      <c r="AE482" s="7" t="s">
        <v>116</v>
      </c>
      <c r="AF482" s="13"/>
      <c r="AG482" s="7" t="s">
        <v>254</v>
      </c>
      <c r="AH482" s="7" t="s">
        <v>81</v>
      </c>
      <c r="AI482" s="7" t="s">
        <v>6193</v>
      </c>
      <c r="AJ482" s="7">
        <v>5000.0</v>
      </c>
      <c r="AK482" s="7">
        <v>1500.0</v>
      </c>
      <c r="AL482" s="14">
        <v>3500.0</v>
      </c>
      <c r="AM482" s="7" t="s">
        <v>6194</v>
      </c>
      <c r="AN482" s="7" t="s">
        <v>6195</v>
      </c>
      <c r="AO482" s="7" t="s">
        <v>84</v>
      </c>
      <c r="AP482" s="7" t="s">
        <v>85</v>
      </c>
      <c r="AQ482" s="7" t="s">
        <v>122</v>
      </c>
      <c r="AR482" s="7" t="s">
        <v>6196</v>
      </c>
      <c r="AS482" s="7" t="s">
        <v>88</v>
      </c>
      <c r="AT482" s="7" t="s">
        <v>89</v>
      </c>
      <c r="AU482" s="7" t="s">
        <v>90</v>
      </c>
      <c r="AV482" s="7" t="s">
        <v>124</v>
      </c>
      <c r="AW482" s="7" t="s">
        <v>6197</v>
      </c>
      <c r="AX482" s="7" t="s">
        <v>126</v>
      </c>
      <c r="AY482" s="7" t="s">
        <v>6198</v>
      </c>
      <c r="AZ482" s="15" t="s">
        <v>6199</v>
      </c>
      <c r="BA482" s="7" t="s">
        <v>6200</v>
      </c>
      <c r="BB482" s="7" t="s">
        <v>97</v>
      </c>
      <c r="BC482" s="7" t="s">
        <v>6201</v>
      </c>
      <c r="BD482" s="7" t="s">
        <v>6202</v>
      </c>
      <c r="BE482" s="7"/>
      <c r="BF482" s="10"/>
      <c r="BG482" s="7"/>
      <c r="BH482" s="7" t="s">
        <v>101</v>
      </c>
      <c r="BI482" s="10"/>
      <c r="BJ482" s="7" t="s">
        <v>177</v>
      </c>
      <c r="BK482" s="14" t="s">
        <v>177</v>
      </c>
      <c r="BL482" s="10"/>
      <c r="BM482" s="10"/>
      <c r="BN482" s="10"/>
      <c r="BO482" s="10"/>
      <c r="BP482" s="10"/>
      <c r="BQ482" s="10"/>
      <c r="BR482" s="16"/>
      <c r="BS482" s="10"/>
      <c r="BT482" s="10"/>
      <c r="BU482" s="10"/>
      <c r="BV482" s="16"/>
      <c r="BW482" s="10"/>
      <c r="BX482" s="7" t="s">
        <v>178</v>
      </c>
      <c r="BY482" s="10"/>
      <c r="BZ482" s="10"/>
      <c r="CA482" s="10"/>
      <c r="CB482" s="14" t="s">
        <v>178</v>
      </c>
    </row>
    <row r="483">
      <c r="A483" s="6">
        <v>42842.43657232639</v>
      </c>
      <c r="B483" s="7" t="s">
        <v>64</v>
      </c>
      <c r="C483" s="8">
        <v>42823.0</v>
      </c>
      <c r="D483" s="11">
        <v>42823.0</v>
      </c>
      <c r="E483" s="7" t="s">
        <v>5722</v>
      </c>
      <c r="F483" s="10" t="s">
        <v>5994</v>
      </c>
      <c r="G483" s="7" t="s">
        <v>4658</v>
      </c>
      <c r="H483" s="7" t="s">
        <v>1208</v>
      </c>
      <c r="I483" s="11">
        <v>26481.0</v>
      </c>
      <c r="J483" s="7" t="s">
        <v>106</v>
      </c>
      <c r="K483" s="7" t="s">
        <v>68</v>
      </c>
      <c r="L483" s="7" t="s">
        <v>2538</v>
      </c>
      <c r="M483" s="7" t="s">
        <v>70</v>
      </c>
      <c r="N483" s="7" t="s">
        <v>109</v>
      </c>
      <c r="O483" s="7" t="s">
        <v>846</v>
      </c>
      <c r="P483" s="7" t="s">
        <v>6203</v>
      </c>
      <c r="Q483" s="7" t="s">
        <v>1821</v>
      </c>
      <c r="R483" s="10"/>
      <c r="S483" s="7" t="s">
        <v>93</v>
      </c>
      <c r="T483" s="7">
        <v>6500.0</v>
      </c>
      <c r="U483" s="7" t="s">
        <v>114</v>
      </c>
      <c r="V483" s="7"/>
      <c r="W483" s="10"/>
      <c r="X483" s="12" t="s">
        <v>6204</v>
      </c>
      <c r="Y483" s="7">
        <v>18.0</v>
      </c>
      <c r="Z483" s="10">
        <v>0.0</v>
      </c>
      <c r="AA483" s="7">
        <v>6.0</v>
      </c>
      <c r="AB483" s="10">
        <v>10.0</v>
      </c>
      <c r="AC483" s="7" t="s">
        <v>81</v>
      </c>
      <c r="AD483" s="7"/>
      <c r="AE483" s="7" t="s">
        <v>116</v>
      </c>
      <c r="AF483" s="13"/>
      <c r="AG483" s="7" t="s">
        <v>6205</v>
      </c>
      <c r="AH483" s="7" t="s">
        <v>81</v>
      </c>
      <c r="AI483" s="7" t="s">
        <v>6206</v>
      </c>
      <c r="AJ483" s="7">
        <v>3000.0</v>
      </c>
      <c r="AK483" s="7">
        <v>1100.0</v>
      </c>
      <c r="AL483" s="14">
        <v>1900.0</v>
      </c>
      <c r="AM483" s="7" t="s">
        <v>6207</v>
      </c>
      <c r="AN483" s="7" t="s">
        <v>6208</v>
      </c>
      <c r="AO483" s="7" t="s">
        <v>349</v>
      </c>
      <c r="AP483" s="7" t="s">
        <v>6209</v>
      </c>
      <c r="AQ483" s="7" t="s">
        <v>86</v>
      </c>
      <c r="AR483" s="7" t="s">
        <v>6210</v>
      </c>
      <c r="AS483" s="7" t="s">
        <v>88</v>
      </c>
      <c r="AT483" s="7" t="s">
        <v>89</v>
      </c>
      <c r="AU483" s="7" t="s">
        <v>90</v>
      </c>
      <c r="AV483" s="7" t="s">
        <v>259</v>
      </c>
      <c r="AW483" s="7" t="s">
        <v>308</v>
      </c>
      <c r="AX483" s="7" t="s">
        <v>191</v>
      </c>
      <c r="AY483" s="7" t="s">
        <v>6211</v>
      </c>
      <c r="AZ483" s="15" t="s">
        <v>6212</v>
      </c>
      <c r="BA483" s="7" t="s">
        <v>6213</v>
      </c>
      <c r="BB483" s="7" t="s">
        <v>97</v>
      </c>
      <c r="BC483" s="7" t="s">
        <v>6214</v>
      </c>
      <c r="BD483" s="7" t="s">
        <v>6215</v>
      </c>
      <c r="BE483" s="7"/>
      <c r="BF483" s="10"/>
      <c r="BG483" s="7"/>
      <c r="BH483" s="7" t="s">
        <v>101</v>
      </c>
      <c r="BI483" s="10"/>
      <c r="BJ483" s="7" t="s">
        <v>508</v>
      </c>
      <c r="BK483" s="14" t="s">
        <v>508</v>
      </c>
      <c r="BL483" s="10"/>
      <c r="BM483" s="10"/>
      <c r="BN483" s="10"/>
      <c r="BO483" s="10"/>
      <c r="BP483" s="10"/>
      <c r="BQ483" s="10"/>
      <c r="BR483" s="16"/>
      <c r="BS483" s="10"/>
      <c r="BT483" s="10"/>
      <c r="BU483" s="10"/>
      <c r="BV483" s="16" t="s">
        <v>6216</v>
      </c>
      <c r="BW483" s="10"/>
      <c r="BX483" s="7"/>
      <c r="BY483" s="10"/>
      <c r="BZ483" s="10"/>
      <c r="CA483" s="10"/>
      <c r="CB483" s="14" t="s">
        <v>6216</v>
      </c>
    </row>
    <row r="484">
      <c r="A484" s="6">
        <v>42842.45224799769</v>
      </c>
      <c r="B484" s="7" t="s">
        <v>64</v>
      </c>
      <c r="C484" s="8">
        <v>42825.0</v>
      </c>
      <c r="D484" s="11">
        <v>42825.0</v>
      </c>
      <c r="E484" s="7" t="s">
        <v>65</v>
      </c>
      <c r="F484" s="10" t="s">
        <v>5968</v>
      </c>
      <c r="G484" s="7" t="s">
        <v>5969</v>
      </c>
      <c r="H484" s="7" t="s">
        <v>5969</v>
      </c>
      <c r="I484" s="11">
        <v>25090.0</v>
      </c>
      <c r="J484" s="7" t="s">
        <v>67</v>
      </c>
      <c r="K484" s="7" t="s">
        <v>68</v>
      </c>
      <c r="L484" s="7" t="s">
        <v>198</v>
      </c>
      <c r="M484" s="7" t="s">
        <v>108</v>
      </c>
      <c r="N484" s="7" t="s">
        <v>109</v>
      </c>
      <c r="O484" s="7" t="s">
        <v>110</v>
      </c>
      <c r="P484" s="7" t="s">
        <v>6217</v>
      </c>
      <c r="Q484" s="7" t="s">
        <v>1821</v>
      </c>
      <c r="R484" s="10"/>
      <c r="S484" s="7" t="s">
        <v>93</v>
      </c>
      <c r="T484" s="7">
        <v>20000.0</v>
      </c>
      <c r="U484" s="7" t="s">
        <v>824</v>
      </c>
      <c r="V484" s="7"/>
      <c r="W484" s="10"/>
      <c r="X484" s="12" t="s">
        <v>6218</v>
      </c>
      <c r="Y484" s="7">
        <v>2.0</v>
      </c>
      <c r="Z484" s="10">
        <v>0.0</v>
      </c>
      <c r="AA484" s="7">
        <v>7.0</v>
      </c>
      <c r="AB484" s="10">
        <v>8.0</v>
      </c>
      <c r="AC484" s="7" t="s">
        <v>81</v>
      </c>
      <c r="AD484" s="7"/>
      <c r="AE484" s="7" t="s">
        <v>6219</v>
      </c>
      <c r="AF484" s="13" t="s">
        <v>6220</v>
      </c>
      <c r="AG484" s="7" t="s">
        <v>117</v>
      </c>
      <c r="AH484" s="7" t="s">
        <v>81</v>
      </c>
      <c r="AI484" s="7" t="s">
        <v>6221</v>
      </c>
      <c r="AJ484" s="7">
        <v>12000.0</v>
      </c>
      <c r="AK484" s="7">
        <v>4000.0</v>
      </c>
      <c r="AL484" s="14">
        <v>8000.0</v>
      </c>
      <c r="AM484" s="7" t="s">
        <v>6222</v>
      </c>
      <c r="AN484" s="7" t="s">
        <v>6223</v>
      </c>
      <c r="AO484" s="7" t="s">
        <v>84</v>
      </c>
      <c r="AP484" s="7" t="s">
        <v>85</v>
      </c>
      <c r="AQ484" s="7" t="s">
        <v>86</v>
      </c>
      <c r="AR484" s="7" t="s">
        <v>6224</v>
      </c>
      <c r="AS484" s="7" t="s">
        <v>170</v>
      </c>
      <c r="AT484" s="7" t="s">
        <v>89</v>
      </c>
      <c r="AU484" s="7" t="s">
        <v>90</v>
      </c>
      <c r="AV484" s="7" t="s">
        <v>259</v>
      </c>
      <c r="AW484" s="7" t="s">
        <v>308</v>
      </c>
      <c r="AX484" s="7" t="s">
        <v>191</v>
      </c>
      <c r="AY484" s="7" t="s">
        <v>6225</v>
      </c>
      <c r="AZ484" s="15" t="s">
        <v>6226</v>
      </c>
      <c r="BA484" s="7" t="s">
        <v>6227</v>
      </c>
      <c r="BB484" s="7" t="s">
        <v>97</v>
      </c>
      <c r="BC484" s="7" t="s">
        <v>6228</v>
      </c>
      <c r="BD484" s="7" t="s">
        <v>6229</v>
      </c>
      <c r="BE484" s="7">
        <v>20000.0</v>
      </c>
      <c r="BF484" s="10"/>
      <c r="BG484" s="7"/>
      <c r="BH484" s="7" t="s">
        <v>101</v>
      </c>
      <c r="BI484" s="10"/>
      <c r="BJ484" s="7" t="s">
        <v>1539</v>
      </c>
      <c r="BK484" s="14" t="s">
        <v>1539</v>
      </c>
      <c r="BL484" s="10"/>
      <c r="BM484" s="10"/>
      <c r="BN484" s="10"/>
      <c r="BO484" s="10"/>
      <c r="BP484" s="10"/>
      <c r="BQ484" s="10"/>
      <c r="BR484" s="16"/>
      <c r="BS484" s="10"/>
      <c r="BT484" s="10"/>
      <c r="BU484" s="10"/>
      <c r="BV484" s="16"/>
      <c r="BW484" s="10" t="s">
        <v>1540</v>
      </c>
      <c r="BX484" s="7"/>
      <c r="BY484" s="10"/>
      <c r="BZ484" s="10"/>
      <c r="CA484" s="10"/>
      <c r="CB484" s="14" t="s">
        <v>1540</v>
      </c>
    </row>
    <row r="485">
      <c r="A485" s="6">
        <v>42842.46348869213</v>
      </c>
      <c r="B485" s="7" t="s">
        <v>64</v>
      </c>
      <c r="C485" s="8">
        <v>42821.0</v>
      </c>
      <c r="D485" s="11">
        <v>42821.0</v>
      </c>
      <c r="E485" s="7" t="s">
        <v>5722</v>
      </c>
      <c r="F485" s="10" t="s">
        <v>5994</v>
      </c>
      <c r="G485" s="7" t="s">
        <v>4658</v>
      </c>
      <c r="H485" s="7" t="s">
        <v>1208</v>
      </c>
      <c r="I485" s="11">
        <v>24421.0</v>
      </c>
      <c r="J485" s="7" t="s">
        <v>106</v>
      </c>
      <c r="K485" s="7" t="s">
        <v>68</v>
      </c>
      <c r="L485" s="7" t="s">
        <v>198</v>
      </c>
      <c r="M485" s="7" t="s">
        <v>70</v>
      </c>
      <c r="N485" s="7" t="s">
        <v>109</v>
      </c>
      <c r="O485" s="7" t="s">
        <v>180</v>
      </c>
      <c r="P485" s="7" t="s">
        <v>6230</v>
      </c>
      <c r="Q485" s="7" t="s">
        <v>1821</v>
      </c>
      <c r="R485" s="10"/>
      <c r="S485" s="7" t="s">
        <v>93</v>
      </c>
      <c r="T485" s="7">
        <v>4900.0</v>
      </c>
      <c r="U485" s="7" t="s">
        <v>114</v>
      </c>
      <c r="V485" s="7"/>
      <c r="W485" s="10"/>
      <c r="X485" s="12" t="s">
        <v>6231</v>
      </c>
      <c r="Y485" s="7">
        <v>0.0</v>
      </c>
      <c r="Z485" s="10">
        <v>6.0</v>
      </c>
      <c r="AA485" s="7">
        <v>6.0</v>
      </c>
      <c r="AB485" s="10">
        <v>10.0</v>
      </c>
      <c r="AC485" s="7" t="s">
        <v>81</v>
      </c>
      <c r="AD485" s="7"/>
      <c r="AE485" s="7" t="s">
        <v>116</v>
      </c>
      <c r="AF485" s="13"/>
      <c r="AG485" s="7" t="s">
        <v>6232</v>
      </c>
      <c r="AH485" s="7" t="s">
        <v>81</v>
      </c>
      <c r="AI485" s="7" t="s">
        <v>6233</v>
      </c>
      <c r="AJ485" s="7">
        <v>3400.0</v>
      </c>
      <c r="AK485" s="7">
        <v>400.0</v>
      </c>
      <c r="AL485" s="14">
        <v>3000.0</v>
      </c>
      <c r="AM485" s="7" t="s">
        <v>6234</v>
      </c>
      <c r="AN485" s="7" t="s">
        <v>6235</v>
      </c>
      <c r="AO485" s="7" t="s">
        <v>349</v>
      </c>
      <c r="AP485" s="7" t="s">
        <v>6236</v>
      </c>
      <c r="AQ485" s="7" t="s">
        <v>122</v>
      </c>
      <c r="AR485" s="7" t="s">
        <v>6237</v>
      </c>
      <c r="AS485" s="7" t="s">
        <v>88</v>
      </c>
      <c r="AT485" s="7" t="s">
        <v>89</v>
      </c>
      <c r="AU485" s="7" t="s">
        <v>90</v>
      </c>
      <c r="AV485" s="7" t="s">
        <v>259</v>
      </c>
      <c r="AW485" s="7" t="s">
        <v>897</v>
      </c>
      <c r="AX485" s="7" t="s">
        <v>126</v>
      </c>
      <c r="AY485" s="7" t="s">
        <v>6238</v>
      </c>
      <c r="AZ485" s="15" t="s">
        <v>6239</v>
      </c>
      <c r="BA485" s="7" t="s">
        <v>6240</v>
      </c>
      <c r="BB485" s="7" t="s">
        <v>97</v>
      </c>
      <c r="BC485" s="7" t="s">
        <v>6241</v>
      </c>
      <c r="BD485" s="7" t="s">
        <v>6242</v>
      </c>
      <c r="BE485" s="7"/>
      <c r="BF485" s="10"/>
      <c r="BG485" s="7"/>
      <c r="BH485" s="7" t="s">
        <v>101</v>
      </c>
      <c r="BI485" s="10"/>
      <c r="BJ485" s="7" t="s">
        <v>508</v>
      </c>
      <c r="BK485" s="14" t="s">
        <v>508</v>
      </c>
      <c r="BL485" s="10"/>
      <c r="BM485" s="10"/>
      <c r="BN485" s="10"/>
      <c r="BO485" s="10"/>
      <c r="BP485" s="10"/>
      <c r="BQ485" s="10"/>
      <c r="BR485" s="16"/>
      <c r="BS485" s="10"/>
      <c r="BT485" s="10"/>
      <c r="BU485" s="10"/>
      <c r="BV485" s="16" t="s">
        <v>6216</v>
      </c>
      <c r="BW485" s="10"/>
      <c r="BX485" s="7"/>
      <c r="BY485" s="10"/>
      <c r="BZ485" s="10"/>
      <c r="CA485" s="10"/>
      <c r="CB485" s="14" t="s">
        <v>6216</v>
      </c>
    </row>
    <row r="486">
      <c r="A486" s="6">
        <v>42842.4822075463</v>
      </c>
      <c r="B486" s="7" t="s">
        <v>64</v>
      </c>
      <c r="C486" s="8">
        <v>42823.0</v>
      </c>
      <c r="D486" s="11">
        <v>42823.0</v>
      </c>
      <c r="E486" s="14" t="s">
        <v>104</v>
      </c>
      <c r="F486" s="10" t="s">
        <v>5994</v>
      </c>
      <c r="G486" s="7" t="s">
        <v>4658</v>
      </c>
      <c r="H486" s="7" t="s">
        <v>1208</v>
      </c>
      <c r="I486" s="11">
        <v>28719.0</v>
      </c>
      <c r="J486" s="7" t="s">
        <v>67</v>
      </c>
      <c r="K486" s="7" t="s">
        <v>68</v>
      </c>
      <c r="L486" s="7" t="s">
        <v>69</v>
      </c>
      <c r="M486" s="7" t="s">
        <v>70</v>
      </c>
      <c r="N486" s="7" t="s">
        <v>109</v>
      </c>
      <c r="O486" s="7" t="s">
        <v>110</v>
      </c>
      <c r="P486" s="7" t="s">
        <v>6243</v>
      </c>
      <c r="Q486" s="7" t="s">
        <v>1821</v>
      </c>
      <c r="R486" s="10"/>
      <c r="S486" s="7" t="s">
        <v>93</v>
      </c>
      <c r="T486" s="7">
        <v>10000.0</v>
      </c>
      <c r="U486" s="7" t="s">
        <v>114</v>
      </c>
      <c r="V486" s="7"/>
      <c r="W486" s="10"/>
      <c r="X486" s="12" t="s">
        <v>6244</v>
      </c>
      <c r="Y486" s="7">
        <v>2.0</v>
      </c>
      <c r="Z486" s="10">
        <v>0.0</v>
      </c>
      <c r="AA486" s="7">
        <v>2.0</v>
      </c>
      <c r="AB486" s="10">
        <v>6.0</v>
      </c>
      <c r="AC486" s="7" t="s">
        <v>81</v>
      </c>
      <c r="AD486" s="7"/>
      <c r="AE486" s="7" t="s">
        <v>116</v>
      </c>
      <c r="AF486" s="13"/>
      <c r="AG486" s="7" t="s">
        <v>6245</v>
      </c>
      <c r="AH486" s="7" t="s">
        <v>81</v>
      </c>
      <c r="AI486" s="7" t="s">
        <v>6246</v>
      </c>
      <c r="AJ486" s="7">
        <v>3600.0</v>
      </c>
      <c r="AK486" s="7">
        <v>1000.0</v>
      </c>
      <c r="AL486" s="14">
        <v>2600.0</v>
      </c>
      <c r="AM486" s="7" t="s">
        <v>6247</v>
      </c>
      <c r="AN486" s="7" t="s">
        <v>6248</v>
      </c>
      <c r="AO486" s="7" t="s">
        <v>84</v>
      </c>
      <c r="AP486" s="7" t="s">
        <v>85</v>
      </c>
      <c r="AQ486" s="7" t="s">
        <v>122</v>
      </c>
      <c r="AR486" s="7" t="s">
        <v>6249</v>
      </c>
      <c r="AS486" s="7" t="s">
        <v>88</v>
      </c>
      <c r="AT486" s="7" t="s">
        <v>89</v>
      </c>
      <c r="AU486" s="7" t="s">
        <v>90</v>
      </c>
      <c r="AV486" s="7" t="s">
        <v>259</v>
      </c>
      <c r="AW486" s="7" t="s">
        <v>897</v>
      </c>
      <c r="AX486" s="7" t="s">
        <v>126</v>
      </c>
      <c r="AY486" s="7" t="s">
        <v>6250</v>
      </c>
      <c r="AZ486" s="15" t="s">
        <v>6251</v>
      </c>
      <c r="BA486" s="7" t="s">
        <v>6252</v>
      </c>
      <c r="BB486" s="7" t="s">
        <v>97</v>
      </c>
      <c r="BC486" s="7" t="s">
        <v>6253</v>
      </c>
      <c r="BD486" s="7" t="s">
        <v>6254</v>
      </c>
      <c r="BE486" s="7">
        <v>20000.0</v>
      </c>
      <c r="BF486" s="10" t="s">
        <v>6254</v>
      </c>
      <c r="BG486" s="7"/>
      <c r="BH486" s="7" t="s">
        <v>133</v>
      </c>
      <c r="BI486" s="10" t="s">
        <v>1056</v>
      </c>
      <c r="BJ486" s="7"/>
      <c r="BK486" s="14" t="s">
        <v>1056</v>
      </c>
      <c r="BL486" s="10"/>
      <c r="BM486" s="10"/>
      <c r="BN486" s="10"/>
      <c r="BO486" s="10"/>
      <c r="BP486" s="10"/>
      <c r="BQ486" s="10"/>
      <c r="BR486" s="16" t="s">
        <v>6255</v>
      </c>
      <c r="BS486" s="10"/>
      <c r="BT486" s="10"/>
      <c r="BU486" s="10"/>
      <c r="BV486" s="16"/>
      <c r="BW486" s="10"/>
      <c r="BX486" s="7"/>
      <c r="BY486" s="10"/>
      <c r="BZ486" s="10"/>
      <c r="CA486" s="10"/>
      <c r="CB486" s="14" t="s">
        <v>6255</v>
      </c>
    </row>
    <row r="487">
      <c r="A487" s="6">
        <v>42843.387967187504</v>
      </c>
      <c r="B487" s="7" t="s">
        <v>64</v>
      </c>
      <c r="C487" s="8">
        <v>42823.0</v>
      </c>
      <c r="D487" s="11">
        <v>42823.0</v>
      </c>
      <c r="E487" s="7" t="s">
        <v>5722</v>
      </c>
      <c r="F487" s="10" t="s">
        <v>5994</v>
      </c>
      <c r="G487" s="7" t="s">
        <v>4658</v>
      </c>
      <c r="H487" s="7" t="s">
        <v>1208</v>
      </c>
      <c r="I487" s="11">
        <v>23493.0</v>
      </c>
      <c r="J487" s="7" t="s">
        <v>106</v>
      </c>
      <c r="K487" s="7" t="s">
        <v>343</v>
      </c>
      <c r="L487" s="7" t="s">
        <v>107</v>
      </c>
      <c r="M487" s="7" t="s">
        <v>70</v>
      </c>
      <c r="N487" s="7" t="s">
        <v>109</v>
      </c>
      <c r="O487" s="7" t="s">
        <v>180</v>
      </c>
      <c r="P487" s="7" t="s">
        <v>6256</v>
      </c>
      <c r="Q487" s="7" t="s">
        <v>1821</v>
      </c>
      <c r="R487" s="10"/>
      <c r="S487" s="7" t="s">
        <v>93</v>
      </c>
      <c r="T487" s="7">
        <v>12000.0</v>
      </c>
      <c r="U487" s="7" t="s">
        <v>114</v>
      </c>
      <c r="V487" s="7"/>
      <c r="W487" s="10"/>
      <c r="X487" s="12" t="s">
        <v>6257</v>
      </c>
      <c r="Y487" s="7">
        <v>0.0</v>
      </c>
      <c r="Z487" s="10">
        <v>12.0</v>
      </c>
      <c r="AA487" s="7">
        <v>7.0</v>
      </c>
      <c r="AB487" s="10">
        <v>10.0</v>
      </c>
      <c r="AC487" s="7" t="s">
        <v>81</v>
      </c>
      <c r="AD487" s="7"/>
      <c r="AE487" s="7" t="s">
        <v>116</v>
      </c>
      <c r="AF487" s="13"/>
      <c r="AG487" s="7" t="s">
        <v>6258</v>
      </c>
      <c r="AH487" s="7" t="s">
        <v>81</v>
      </c>
      <c r="AI487" s="7">
        <v>15.0</v>
      </c>
      <c r="AJ487" s="7">
        <v>6000.0</v>
      </c>
      <c r="AK487" s="7">
        <v>2000.0</v>
      </c>
      <c r="AL487" s="14">
        <v>4000.0</v>
      </c>
      <c r="AM487" s="7" t="s">
        <v>5826</v>
      </c>
      <c r="AN487" s="7" t="s">
        <v>1356</v>
      </c>
      <c r="AO487" s="7" t="s">
        <v>84</v>
      </c>
      <c r="AP487" s="7" t="s">
        <v>85</v>
      </c>
      <c r="AQ487" s="7" t="s">
        <v>122</v>
      </c>
      <c r="AR487" s="7" t="s">
        <v>6259</v>
      </c>
      <c r="AS487" s="7" t="s">
        <v>88</v>
      </c>
      <c r="AT487" s="7" t="s">
        <v>89</v>
      </c>
      <c r="AU487" s="7" t="s">
        <v>426</v>
      </c>
      <c r="AV487" s="7" t="s">
        <v>259</v>
      </c>
      <c r="AW487" s="7" t="s">
        <v>897</v>
      </c>
      <c r="AX487" s="7" t="s">
        <v>126</v>
      </c>
      <c r="AY487" s="7" t="s">
        <v>6260</v>
      </c>
      <c r="AZ487" s="15" t="s">
        <v>6261</v>
      </c>
      <c r="BA487" s="7" t="s">
        <v>6262</v>
      </c>
      <c r="BB487" s="7" t="s">
        <v>97</v>
      </c>
      <c r="BC487" s="7" t="s">
        <v>6263</v>
      </c>
      <c r="BD487" s="7" t="s">
        <v>6261</v>
      </c>
      <c r="BE487" s="7"/>
      <c r="BF487" s="10"/>
      <c r="BG487" s="7"/>
      <c r="BH487" s="7" t="s">
        <v>101</v>
      </c>
      <c r="BI487" s="10"/>
      <c r="BJ487" s="7" t="s">
        <v>234</v>
      </c>
      <c r="BK487" s="14" t="s">
        <v>234</v>
      </c>
      <c r="BL487" s="10"/>
      <c r="BM487" s="10"/>
      <c r="BN487" s="10"/>
      <c r="BO487" s="10"/>
      <c r="BP487" s="10"/>
      <c r="BQ487" s="10"/>
      <c r="BR487" s="16"/>
      <c r="BS487" s="10"/>
      <c r="BT487" s="10"/>
      <c r="BU487" s="10"/>
      <c r="BV487" s="16"/>
      <c r="BW487" s="10"/>
      <c r="BX487" s="7"/>
      <c r="BY487" s="10" t="s">
        <v>702</v>
      </c>
      <c r="BZ487" s="10"/>
      <c r="CA487" s="10"/>
      <c r="CB487" s="14" t="s">
        <v>702</v>
      </c>
    </row>
    <row r="488">
      <c r="A488" s="6">
        <v>42843.437336331015</v>
      </c>
      <c r="B488" s="7" t="s">
        <v>64</v>
      </c>
      <c r="C488" s="8">
        <v>42825.0</v>
      </c>
      <c r="D488" s="11">
        <v>42825.0</v>
      </c>
      <c r="E488" s="7" t="s">
        <v>65</v>
      </c>
      <c r="F488" s="10" t="s">
        <v>5968</v>
      </c>
      <c r="G488" s="7" t="s">
        <v>5969</v>
      </c>
      <c r="H488" s="7" t="s">
        <v>5969</v>
      </c>
      <c r="I488" s="11">
        <v>23181.0</v>
      </c>
      <c r="J488" s="7" t="s">
        <v>67</v>
      </c>
      <c r="K488" s="7" t="s">
        <v>68</v>
      </c>
      <c r="L488" s="7" t="s">
        <v>368</v>
      </c>
      <c r="M488" s="7" t="s">
        <v>108</v>
      </c>
      <c r="N488" s="7" t="s">
        <v>71</v>
      </c>
      <c r="O488" s="7" t="s">
        <v>110</v>
      </c>
      <c r="P488" s="7" t="s">
        <v>6264</v>
      </c>
      <c r="Q488" s="7" t="s">
        <v>1821</v>
      </c>
      <c r="R488" s="10" t="s">
        <v>6265</v>
      </c>
      <c r="S488" s="7" t="s">
        <v>200</v>
      </c>
      <c r="T488" s="7">
        <v>13000.0</v>
      </c>
      <c r="U488" s="7" t="s">
        <v>6266</v>
      </c>
      <c r="V488" s="7" t="s">
        <v>6267</v>
      </c>
      <c r="W488" s="10"/>
      <c r="X488" s="12" t="s">
        <v>6268</v>
      </c>
      <c r="Y488" s="7">
        <v>10.0</v>
      </c>
      <c r="Z488" s="10">
        <v>0.0</v>
      </c>
      <c r="AA488" s="7">
        <v>3.0</v>
      </c>
      <c r="AB488" s="10">
        <v>6.0</v>
      </c>
      <c r="AC488" s="7" t="s">
        <v>75</v>
      </c>
      <c r="AD488" s="7" t="s">
        <v>78</v>
      </c>
      <c r="AE488" s="7" t="s">
        <v>116</v>
      </c>
      <c r="AF488" s="13"/>
      <c r="AG488" s="7" t="s">
        <v>547</v>
      </c>
      <c r="AH488" s="7" t="s">
        <v>81</v>
      </c>
      <c r="AI488" s="7" t="s">
        <v>961</v>
      </c>
      <c r="AJ488" s="7">
        <v>3000.0</v>
      </c>
      <c r="AK488" s="7">
        <v>1000.0</v>
      </c>
      <c r="AL488" s="14">
        <v>2000.0</v>
      </c>
      <c r="AM488" s="7" t="s">
        <v>6269</v>
      </c>
      <c r="AN488" s="7" t="s">
        <v>6270</v>
      </c>
      <c r="AO488" s="7" t="s">
        <v>84</v>
      </c>
      <c r="AP488" s="7" t="s">
        <v>121</v>
      </c>
      <c r="AQ488" s="7" t="s">
        <v>122</v>
      </c>
      <c r="AR488" s="7" t="s">
        <v>6271</v>
      </c>
      <c r="AS488" s="7" t="s">
        <v>88</v>
      </c>
      <c r="AT488" s="7" t="s">
        <v>89</v>
      </c>
      <c r="AU488" s="7" t="s">
        <v>426</v>
      </c>
      <c r="AV488" s="7" t="s">
        <v>259</v>
      </c>
      <c r="AW488" s="7" t="s">
        <v>308</v>
      </c>
      <c r="AX488" s="7" t="s">
        <v>191</v>
      </c>
      <c r="AY488" s="7" t="s">
        <v>6272</v>
      </c>
      <c r="AZ488" s="15" t="s">
        <v>6273</v>
      </c>
      <c r="BA488" s="7" t="s">
        <v>6274</v>
      </c>
      <c r="BB488" s="7" t="s">
        <v>97</v>
      </c>
      <c r="BC488" s="7" t="s">
        <v>6275</v>
      </c>
      <c r="BD488" s="7" t="s">
        <v>6276</v>
      </c>
      <c r="BE488" s="7">
        <v>20000.0</v>
      </c>
      <c r="BF488" s="10"/>
      <c r="BG488" s="7"/>
      <c r="BH488" s="7" t="s">
        <v>101</v>
      </c>
      <c r="BI488" s="10"/>
      <c r="BJ488" s="7" t="s">
        <v>159</v>
      </c>
      <c r="BK488" s="14" t="s">
        <v>159</v>
      </c>
      <c r="BL488" s="10"/>
      <c r="BM488" s="10"/>
      <c r="BN488" s="10"/>
      <c r="BO488" s="10"/>
      <c r="BP488" s="10"/>
      <c r="BQ488" s="10"/>
      <c r="BR488" s="16"/>
      <c r="BS488" s="10"/>
      <c r="BT488" s="10"/>
      <c r="BU488" s="10"/>
      <c r="BV488" s="16"/>
      <c r="BW488" s="10"/>
      <c r="BX488" s="7"/>
      <c r="BY488" s="10"/>
      <c r="BZ488" s="10"/>
      <c r="CA488" s="10" t="s">
        <v>2022</v>
      </c>
      <c r="CB488" s="14" t="s">
        <v>2022</v>
      </c>
    </row>
    <row r="489">
      <c r="A489" s="6">
        <v>42843.524002453705</v>
      </c>
      <c r="B489" s="7" t="s">
        <v>64</v>
      </c>
      <c r="C489" s="8">
        <v>42823.0</v>
      </c>
      <c r="D489" s="11">
        <v>42823.0</v>
      </c>
      <c r="E489" s="14" t="s">
        <v>104</v>
      </c>
      <c r="F489" s="10" t="s">
        <v>5994</v>
      </c>
      <c r="G489" s="7" t="s">
        <v>4658</v>
      </c>
      <c r="H489" s="7" t="s">
        <v>1208</v>
      </c>
      <c r="I489" s="11">
        <v>21837.0</v>
      </c>
      <c r="J489" s="7" t="s">
        <v>106</v>
      </c>
      <c r="K489" s="7" t="s">
        <v>343</v>
      </c>
      <c r="L489" s="7" t="s">
        <v>198</v>
      </c>
      <c r="M489" s="7" t="s">
        <v>70</v>
      </c>
      <c r="N489" s="7" t="s">
        <v>109</v>
      </c>
      <c r="O489" s="7" t="s">
        <v>180</v>
      </c>
      <c r="P489" s="7" t="s">
        <v>6277</v>
      </c>
      <c r="Q489" s="7" t="s">
        <v>1821</v>
      </c>
      <c r="R489" s="10"/>
      <c r="S489" s="7" t="s">
        <v>93</v>
      </c>
      <c r="T489" s="7">
        <v>12000.0</v>
      </c>
      <c r="U489" s="7" t="s">
        <v>114</v>
      </c>
      <c r="V489" s="7"/>
      <c r="W489" s="10"/>
      <c r="X489" s="12" t="s">
        <v>6278</v>
      </c>
      <c r="Y489" s="7">
        <v>10.0</v>
      </c>
      <c r="Z489" s="10">
        <v>0.0</v>
      </c>
      <c r="AA489" s="7">
        <v>5.0</v>
      </c>
      <c r="AB489" s="10">
        <v>4.0</v>
      </c>
      <c r="AC489" s="7" t="s">
        <v>81</v>
      </c>
      <c r="AD489" s="7"/>
      <c r="AE489" s="7" t="s">
        <v>116</v>
      </c>
      <c r="AF489" s="13"/>
      <c r="AG489" s="7" t="s">
        <v>6279</v>
      </c>
      <c r="AH489" s="7" t="s">
        <v>81</v>
      </c>
      <c r="AI489" s="7" t="s">
        <v>6280</v>
      </c>
      <c r="AJ489" s="7">
        <v>10000.0</v>
      </c>
      <c r="AK489" s="7">
        <v>7000.0</v>
      </c>
      <c r="AL489" s="14">
        <v>3000.0</v>
      </c>
      <c r="AM489" s="7" t="s">
        <v>6281</v>
      </c>
      <c r="AN489" s="7" t="s">
        <v>6282</v>
      </c>
      <c r="AO489" s="7" t="s">
        <v>84</v>
      </c>
      <c r="AP489" s="7" t="s">
        <v>290</v>
      </c>
      <c r="AQ489" s="7" t="s">
        <v>122</v>
      </c>
      <c r="AR489" s="7" t="s">
        <v>6283</v>
      </c>
      <c r="AS489" s="7" t="s">
        <v>88</v>
      </c>
      <c r="AT489" s="7" t="s">
        <v>89</v>
      </c>
      <c r="AU489" s="7" t="s">
        <v>90</v>
      </c>
      <c r="AV489" s="7" t="s">
        <v>259</v>
      </c>
      <c r="AW489" s="7" t="s">
        <v>897</v>
      </c>
      <c r="AX489" s="7" t="s">
        <v>126</v>
      </c>
      <c r="AY489" s="7" t="s">
        <v>6284</v>
      </c>
      <c r="AZ489" s="15" t="s">
        <v>6285</v>
      </c>
      <c r="BA489" s="7" t="s">
        <v>6286</v>
      </c>
      <c r="BB489" s="7" t="s">
        <v>97</v>
      </c>
      <c r="BC489" s="7" t="s">
        <v>6287</v>
      </c>
      <c r="BD489" s="7" t="s">
        <v>6288</v>
      </c>
      <c r="BE489" s="7">
        <v>20000.0</v>
      </c>
      <c r="BF489" s="10"/>
      <c r="BG489" s="7"/>
      <c r="BH489" s="7" t="s">
        <v>101</v>
      </c>
      <c r="BI489" s="10"/>
      <c r="BJ489" s="7" t="s">
        <v>6289</v>
      </c>
      <c r="BK489" s="14" t="s">
        <v>6289</v>
      </c>
      <c r="BL489" s="10"/>
      <c r="BM489" s="10"/>
      <c r="BN489" s="10"/>
      <c r="BO489" s="10"/>
      <c r="BP489" s="10"/>
      <c r="BQ489" s="10"/>
      <c r="BR489" s="16"/>
      <c r="BS489" s="10"/>
      <c r="BT489" s="10"/>
      <c r="BU489" s="10" t="s">
        <v>6290</v>
      </c>
      <c r="BV489" s="16"/>
      <c r="BW489" s="10"/>
      <c r="BX489" s="7"/>
      <c r="BY489" s="10"/>
      <c r="BZ489" s="10"/>
      <c r="CA489" s="10"/>
      <c r="CB489" s="14" t="s">
        <v>6290</v>
      </c>
    </row>
    <row r="490">
      <c r="A490" s="6">
        <v>42844.57757916667</v>
      </c>
      <c r="B490" s="7" t="s">
        <v>64</v>
      </c>
      <c r="C490" s="8">
        <v>42657.0</v>
      </c>
      <c r="D490" s="11">
        <v>42657.0</v>
      </c>
      <c r="E490" s="14" t="s">
        <v>104</v>
      </c>
      <c r="F490" s="10" t="s">
        <v>6291</v>
      </c>
      <c r="G490" s="7" t="s">
        <v>105</v>
      </c>
      <c r="H490" s="7" t="s">
        <v>105</v>
      </c>
      <c r="I490" s="11">
        <v>25964.0</v>
      </c>
      <c r="J490" s="7" t="s">
        <v>67</v>
      </c>
      <c r="K490" s="7" t="s">
        <v>138</v>
      </c>
      <c r="L490" s="7" t="s">
        <v>139</v>
      </c>
      <c r="M490" s="7" t="s">
        <v>70</v>
      </c>
      <c r="N490" s="7" t="s">
        <v>250</v>
      </c>
      <c r="O490" s="7" t="s">
        <v>760</v>
      </c>
      <c r="P490" s="7" t="s">
        <v>6292</v>
      </c>
      <c r="Q490" s="7" t="s">
        <v>562</v>
      </c>
      <c r="R490" s="10" t="s">
        <v>6293</v>
      </c>
      <c r="S490" s="7" t="s">
        <v>93</v>
      </c>
      <c r="T490" s="7">
        <v>10000.0</v>
      </c>
      <c r="U490" s="7" t="s">
        <v>6294</v>
      </c>
      <c r="V490" s="7"/>
      <c r="W490" s="10"/>
      <c r="X490" s="12" t="s">
        <v>6295</v>
      </c>
      <c r="Y490" s="7">
        <v>7.0</v>
      </c>
      <c r="Z490" s="10">
        <v>0.0</v>
      </c>
      <c r="AA490" s="7">
        <v>6.0</v>
      </c>
      <c r="AB490" s="10">
        <v>12.0</v>
      </c>
      <c r="AC490" s="7" t="s">
        <v>81</v>
      </c>
      <c r="AD490" s="7"/>
      <c r="AE490" s="7" t="s">
        <v>1415</v>
      </c>
      <c r="AF490" s="13"/>
      <c r="AG490" s="7" t="s">
        <v>287</v>
      </c>
      <c r="AH490" s="7" t="s">
        <v>81</v>
      </c>
      <c r="AI490" s="7" t="s">
        <v>6296</v>
      </c>
      <c r="AJ490" s="7">
        <v>1000.0</v>
      </c>
      <c r="AK490" s="7">
        <v>4000.0</v>
      </c>
      <c r="AL490" s="14">
        <v>-3000.0</v>
      </c>
      <c r="AM490" s="7" t="s">
        <v>6297</v>
      </c>
      <c r="AN490" s="7" t="s">
        <v>6298</v>
      </c>
      <c r="AO490" s="7" t="s">
        <v>84</v>
      </c>
      <c r="AP490" s="7" t="s">
        <v>290</v>
      </c>
      <c r="AQ490" s="7" t="s">
        <v>122</v>
      </c>
      <c r="AR490" s="7" t="s">
        <v>6299</v>
      </c>
      <c r="AS490" s="7" t="s">
        <v>6300</v>
      </c>
      <c r="AT490" s="7" t="s">
        <v>89</v>
      </c>
      <c r="AU490" s="7" t="s">
        <v>426</v>
      </c>
      <c r="AV490" s="7" t="s">
        <v>124</v>
      </c>
      <c r="AW490" s="7" t="s">
        <v>6301</v>
      </c>
      <c r="AX490" s="7" t="s">
        <v>126</v>
      </c>
      <c r="AY490" s="7" t="s">
        <v>6302</v>
      </c>
      <c r="AZ490" s="15" t="s">
        <v>6303</v>
      </c>
      <c r="BA490" s="7" t="s">
        <v>6304</v>
      </c>
      <c r="BB490" s="7" t="s">
        <v>97</v>
      </c>
      <c r="BC490" s="7" t="s">
        <v>6305</v>
      </c>
      <c r="BD490" s="7" t="s">
        <v>6303</v>
      </c>
      <c r="BE490" s="7"/>
      <c r="BF490" s="10"/>
      <c r="BG490" s="7"/>
      <c r="BH490" s="7" t="s">
        <v>101</v>
      </c>
      <c r="BI490" s="10"/>
      <c r="BJ490" s="7" t="s">
        <v>177</v>
      </c>
      <c r="BK490" s="14" t="s">
        <v>177</v>
      </c>
      <c r="BL490" s="10"/>
      <c r="BM490" s="10"/>
      <c r="BN490" s="10"/>
      <c r="BO490" s="10"/>
      <c r="BP490" s="10"/>
      <c r="BQ490" s="10"/>
      <c r="BR490" s="16"/>
      <c r="BS490" s="10"/>
      <c r="BT490" s="10"/>
      <c r="BU490" s="10"/>
      <c r="BV490" s="16"/>
      <c r="BW490" s="10"/>
      <c r="BX490" s="7" t="s">
        <v>178</v>
      </c>
      <c r="BY490" s="10"/>
      <c r="BZ490" s="10"/>
      <c r="CA490" s="10"/>
      <c r="CB490" s="14" t="s">
        <v>178</v>
      </c>
    </row>
    <row r="491">
      <c r="A491" s="6">
        <v>42891.361085219905</v>
      </c>
      <c r="B491" s="7" t="s">
        <v>64</v>
      </c>
      <c r="C491" s="8">
        <v>42884.0</v>
      </c>
      <c r="D491" s="11">
        <v>42884.0</v>
      </c>
      <c r="E491" s="7" t="s">
        <v>5722</v>
      </c>
      <c r="F491" s="10" t="s">
        <v>6306</v>
      </c>
      <c r="G491" s="7" t="s">
        <v>136</v>
      </c>
      <c r="H491" s="7" t="s">
        <v>137</v>
      </c>
      <c r="I491" s="11">
        <v>26520.0</v>
      </c>
      <c r="J491" s="7" t="s">
        <v>67</v>
      </c>
      <c r="K491" s="7" t="s">
        <v>138</v>
      </c>
      <c r="L491" s="7" t="s">
        <v>139</v>
      </c>
      <c r="M491" s="7" t="s">
        <v>70</v>
      </c>
      <c r="N491" s="7" t="s">
        <v>71</v>
      </c>
      <c r="O491" s="7" t="s">
        <v>110</v>
      </c>
      <c r="P491" s="7" t="s">
        <v>6307</v>
      </c>
      <c r="Q491" s="7" t="s">
        <v>599</v>
      </c>
      <c r="R491" s="10" t="s">
        <v>6308</v>
      </c>
      <c r="S491" s="7" t="s">
        <v>450</v>
      </c>
      <c r="T491" s="7">
        <v>20000.0</v>
      </c>
      <c r="U491" s="7" t="s">
        <v>6309</v>
      </c>
      <c r="V491" s="7" t="s">
        <v>6310</v>
      </c>
      <c r="W491" s="10"/>
      <c r="X491" s="12" t="s">
        <v>6311</v>
      </c>
      <c r="Y491" s="7">
        <v>20.0</v>
      </c>
      <c r="Z491" s="10">
        <v>0.0</v>
      </c>
      <c r="AA491" s="7">
        <v>7.0</v>
      </c>
      <c r="AB491" s="10">
        <v>7.0</v>
      </c>
      <c r="AC491" s="7" t="s">
        <v>75</v>
      </c>
      <c r="AD491" s="7" t="s">
        <v>78</v>
      </c>
      <c r="AE491" s="7" t="s">
        <v>116</v>
      </c>
      <c r="AF491" s="13"/>
      <c r="AG491" s="7" t="s">
        <v>6312</v>
      </c>
      <c r="AH491" s="7" t="s">
        <v>81</v>
      </c>
      <c r="AI491" s="7" t="s">
        <v>6313</v>
      </c>
      <c r="AJ491" s="7">
        <v>5500.0</v>
      </c>
      <c r="AK491" s="7">
        <v>2500.0</v>
      </c>
      <c r="AL491" s="14">
        <v>3000.0</v>
      </c>
      <c r="AM491" s="7" t="s">
        <v>6314</v>
      </c>
      <c r="AN491" s="7" t="s">
        <v>6315</v>
      </c>
      <c r="AO491" s="7" t="s">
        <v>84</v>
      </c>
      <c r="AP491" s="7" t="s">
        <v>85</v>
      </c>
      <c r="AQ491" s="7" t="s">
        <v>122</v>
      </c>
      <c r="AR491" s="7" t="s">
        <v>6316</v>
      </c>
      <c r="AS491" s="7" t="s">
        <v>88</v>
      </c>
      <c r="AT491" s="7" t="s">
        <v>89</v>
      </c>
      <c r="AU491" s="7" t="s">
        <v>90</v>
      </c>
      <c r="AV491" s="7" t="s">
        <v>259</v>
      </c>
      <c r="AW491" s="7" t="s">
        <v>897</v>
      </c>
      <c r="AX491" s="7" t="s">
        <v>126</v>
      </c>
      <c r="AY491" s="7" t="s">
        <v>6317</v>
      </c>
      <c r="AZ491" s="15" t="s">
        <v>6318</v>
      </c>
      <c r="BA491" s="7" t="s">
        <v>6319</v>
      </c>
      <c r="BB491" s="7" t="s">
        <v>97</v>
      </c>
      <c r="BC491" s="7" t="s">
        <v>6320</v>
      </c>
      <c r="BD491" s="7" t="s">
        <v>6321</v>
      </c>
      <c r="BE491" s="7"/>
      <c r="BF491" s="10"/>
      <c r="BG491" s="7"/>
      <c r="BH491" s="7" t="s">
        <v>101</v>
      </c>
      <c r="BI491" s="10"/>
      <c r="BJ491" s="7" t="s">
        <v>159</v>
      </c>
      <c r="BK491" s="14" t="s">
        <v>159</v>
      </c>
      <c r="BL491" s="10"/>
      <c r="BM491" s="10"/>
      <c r="BN491" s="10"/>
      <c r="BO491" s="10"/>
      <c r="BP491" s="10"/>
      <c r="BQ491" s="10"/>
      <c r="BR491" s="16"/>
      <c r="BS491" s="10"/>
      <c r="BT491" s="10"/>
      <c r="BU491" s="10"/>
      <c r="BV491" s="16"/>
      <c r="BW491" s="10"/>
      <c r="BX491" s="7"/>
      <c r="BY491" s="10"/>
      <c r="BZ491" s="10"/>
      <c r="CA491" s="10" t="s">
        <v>2022</v>
      </c>
      <c r="CB491" s="14" t="s">
        <v>2022</v>
      </c>
    </row>
    <row r="492">
      <c r="A492" s="6">
        <v>42891.428454479166</v>
      </c>
      <c r="B492" s="7" t="s">
        <v>64</v>
      </c>
      <c r="C492" s="8">
        <v>42884.0</v>
      </c>
      <c r="D492" s="11">
        <v>42884.0</v>
      </c>
      <c r="E492" s="7" t="s">
        <v>5722</v>
      </c>
      <c r="F492" s="10" t="s">
        <v>6306</v>
      </c>
      <c r="G492" s="7" t="s">
        <v>136</v>
      </c>
      <c r="H492" s="7" t="s">
        <v>137</v>
      </c>
      <c r="I492" s="11">
        <v>30890.0</v>
      </c>
      <c r="J492" s="7" t="s">
        <v>106</v>
      </c>
      <c r="K492" s="7" t="s">
        <v>68</v>
      </c>
      <c r="L492" s="7" t="s">
        <v>139</v>
      </c>
      <c r="M492" s="7" t="s">
        <v>70</v>
      </c>
      <c r="N492" s="7" t="s">
        <v>109</v>
      </c>
      <c r="O492" s="7" t="s">
        <v>180</v>
      </c>
      <c r="P492" s="7" t="s">
        <v>6322</v>
      </c>
      <c r="Q492" s="7" t="s">
        <v>1821</v>
      </c>
      <c r="R492" s="10"/>
      <c r="S492" s="7" t="s">
        <v>93</v>
      </c>
      <c r="T492" s="7">
        <v>12000.0</v>
      </c>
      <c r="U492" s="7" t="s">
        <v>6323</v>
      </c>
      <c r="V492" s="7"/>
      <c r="W492" s="10"/>
      <c r="X492" s="12" t="s">
        <v>6324</v>
      </c>
      <c r="Y492" s="7">
        <v>15.0</v>
      </c>
      <c r="Z492" s="10">
        <v>0.0</v>
      </c>
      <c r="AA492" s="7">
        <v>6.0</v>
      </c>
      <c r="AB492" s="10">
        <v>7.0</v>
      </c>
      <c r="AC492" s="7" t="s">
        <v>75</v>
      </c>
      <c r="AD492" s="7" t="s">
        <v>78</v>
      </c>
      <c r="AE492" s="7" t="s">
        <v>116</v>
      </c>
      <c r="AF492" s="13" t="s">
        <v>6325</v>
      </c>
      <c r="AG492" s="7" t="s">
        <v>117</v>
      </c>
      <c r="AH492" s="7" t="s">
        <v>81</v>
      </c>
      <c r="AI492" s="7" t="s">
        <v>6326</v>
      </c>
      <c r="AJ492" s="7">
        <v>3500.0</v>
      </c>
      <c r="AK492" s="7">
        <v>500.0</v>
      </c>
      <c r="AL492" s="14">
        <v>3000.0</v>
      </c>
      <c r="AM492" s="7" t="s">
        <v>6327</v>
      </c>
      <c r="AN492" s="7" t="s">
        <v>6328</v>
      </c>
      <c r="AO492" s="7" t="s">
        <v>84</v>
      </c>
      <c r="AP492" s="7" t="s">
        <v>2490</v>
      </c>
      <c r="AQ492" s="7" t="s">
        <v>122</v>
      </c>
      <c r="AR492" s="7" t="s">
        <v>6329</v>
      </c>
      <c r="AS492" s="7" t="s">
        <v>88</v>
      </c>
      <c r="AT492" s="7" t="s">
        <v>258</v>
      </c>
      <c r="AU492" s="7" t="s">
        <v>90</v>
      </c>
      <c r="AV492" s="7" t="s">
        <v>6330</v>
      </c>
      <c r="AW492" s="7" t="s">
        <v>6331</v>
      </c>
      <c r="AX492" s="7" t="s">
        <v>126</v>
      </c>
      <c r="AY492" s="7" t="s">
        <v>6332</v>
      </c>
      <c r="AZ492" s="15" t="s">
        <v>6333</v>
      </c>
      <c r="BA492" s="7" t="s">
        <v>6334</v>
      </c>
      <c r="BB492" s="7" t="s">
        <v>97</v>
      </c>
      <c r="BC492" s="7" t="s">
        <v>6335</v>
      </c>
      <c r="BD492" s="7" t="s">
        <v>6333</v>
      </c>
      <c r="BE492" s="7"/>
      <c r="BF492" s="10"/>
      <c r="BG492" s="7"/>
      <c r="BH492" s="7" t="s">
        <v>133</v>
      </c>
      <c r="BI492" s="10" t="s">
        <v>1056</v>
      </c>
      <c r="BJ492" s="7"/>
      <c r="BK492" s="14" t="s">
        <v>1056</v>
      </c>
      <c r="BL492" s="10"/>
      <c r="BM492" s="10"/>
      <c r="BN492" s="10"/>
      <c r="BO492" s="10"/>
      <c r="BP492" s="10"/>
      <c r="BQ492" s="10"/>
      <c r="BR492" s="16" t="s">
        <v>6336</v>
      </c>
      <c r="BS492" s="10"/>
      <c r="BT492" s="10"/>
      <c r="BU492" s="10"/>
      <c r="BV492" s="16"/>
      <c r="BW492" s="10"/>
      <c r="BX492" s="7"/>
      <c r="BY492" s="10"/>
      <c r="BZ492" s="10"/>
      <c r="CA492" s="10"/>
      <c r="CB492" s="14" t="s">
        <v>6336</v>
      </c>
    </row>
    <row r="493">
      <c r="A493" s="6">
        <v>42891.483169837964</v>
      </c>
      <c r="B493" s="7" t="s">
        <v>64</v>
      </c>
      <c r="C493" s="8">
        <v>42884.0</v>
      </c>
      <c r="D493" s="11">
        <v>42884.0</v>
      </c>
      <c r="E493" s="7" t="s">
        <v>5722</v>
      </c>
      <c r="F493" s="10" t="s">
        <v>6306</v>
      </c>
      <c r="G493" s="7" t="s">
        <v>136</v>
      </c>
      <c r="H493" s="7" t="s">
        <v>137</v>
      </c>
      <c r="I493" s="11">
        <v>28930.0</v>
      </c>
      <c r="J493" s="7" t="s">
        <v>67</v>
      </c>
      <c r="K493" s="7" t="s">
        <v>299</v>
      </c>
      <c r="L493" s="7" t="s">
        <v>198</v>
      </c>
      <c r="M493" s="7" t="s">
        <v>70</v>
      </c>
      <c r="N493" s="7" t="s">
        <v>5567</v>
      </c>
      <c r="O493" s="7" t="s">
        <v>180</v>
      </c>
      <c r="P493" s="7" t="s">
        <v>6337</v>
      </c>
      <c r="Q493" s="7" t="s">
        <v>599</v>
      </c>
      <c r="R493" s="10"/>
      <c r="S493" s="7" t="s">
        <v>450</v>
      </c>
      <c r="T493" s="7">
        <v>10000.0</v>
      </c>
      <c r="U493" s="7" t="s">
        <v>6338</v>
      </c>
      <c r="V493" s="7"/>
      <c r="W493" s="10"/>
      <c r="X493" s="12" t="s">
        <v>6339</v>
      </c>
      <c r="Y493" s="7">
        <v>6.0</v>
      </c>
      <c r="Z493" s="10">
        <v>0.0</v>
      </c>
      <c r="AA493" s="7">
        <v>2.0</v>
      </c>
      <c r="AB493" s="10">
        <v>12.0</v>
      </c>
      <c r="AC493" s="7" t="s">
        <v>75</v>
      </c>
      <c r="AD493" s="7" t="s">
        <v>78</v>
      </c>
      <c r="AE493" s="7" t="s">
        <v>707</v>
      </c>
      <c r="AF493" s="13"/>
      <c r="AG493" s="7" t="s">
        <v>1527</v>
      </c>
      <c r="AH493" s="7" t="s">
        <v>81</v>
      </c>
      <c r="AI493" s="7" t="s">
        <v>6340</v>
      </c>
      <c r="AJ493" s="7">
        <v>7000.0</v>
      </c>
      <c r="AK493" s="7">
        <v>2000.0</v>
      </c>
      <c r="AL493" s="14">
        <v>5000.0</v>
      </c>
      <c r="AM493" s="7" t="s">
        <v>6341</v>
      </c>
      <c r="AN493" s="7" t="s">
        <v>6342</v>
      </c>
      <c r="AO493" s="7" t="s">
        <v>84</v>
      </c>
      <c r="AP493" s="7" t="s">
        <v>85</v>
      </c>
      <c r="AQ493" s="7" t="s">
        <v>122</v>
      </c>
      <c r="AR493" s="7" t="s">
        <v>6343</v>
      </c>
      <c r="AS493" s="7" t="s">
        <v>6344</v>
      </c>
      <c r="AT493" s="7" t="s">
        <v>89</v>
      </c>
      <c r="AU493" s="7" t="s">
        <v>90</v>
      </c>
      <c r="AV493" s="7" t="s">
        <v>4986</v>
      </c>
      <c r="AW493" s="7" t="s">
        <v>6345</v>
      </c>
      <c r="AX493" s="7" t="s">
        <v>126</v>
      </c>
      <c r="AY493" s="7" t="s">
        <v>6346</v>
      </c>
      <c r="AZ493" s="15" t="s">
        <v>6347</v>
      </c>
      <c r="BA493" s="7" t="s">
        <v>6348</v>
      </c>
      <c r="BB493" s="7" t="s">
        <v>97</v>
      </c>
      <c r="BC493" s="7" t="s">
        <v>6349</v>
      </c>
      <c r="BD493" s="7" t="s">
        <v>6347</v>
      </c>
      <c r="BE493" s="7"/>
      <c r="BF493" s="10"/>
      <c r="BG493" s="7"/>
      <c r="BH493" s="7" t="s">
        <v>101</v>
      </c>
      <c r="BI493" s="10"/>
      <c r="BJ493" s="7" t="s">
        <v>177</v>
      </c>
      <c r="BK493" s="14" t="s">
        <v>177</v>
      </c>
      <c r="BL493" s="10"/>
      <c r="BM493" s="10"/>
      <c r="BN493" s="10"/>
      <c r="BO493" s="10"/>
      <c r="BP493" s="10"/>
      <c r="BQ493" s="10"/>
      <c r="BR493" s="16"/>
      <c r="BS493" s="10"/>
      <c r="BT493" s="10"/>
      <c r="BU493" s="10"/>
      <c r="BV493" s="16"/>
      <c r="BW493" s="10"/>
      <c r="BX493" s="7" t="s">
        <v>178</v>
      </c>
      <c r="BY493" s="10"/>
      <c r="BZ493" s="10"/>
      <c r="CA493" s="10"/>
      <c r="CB493" s="14" t="s">
        <v>178</v>
      </c>
    </row>
    <row r="494">
      <c r="A494" s="6">
        <v>42895.45621510417</v>
      </c>
      <c r="B494" s="7" t="s">
        <v>64</v>
      </c>
      <c r="C494" s="8">
        <v>42884.0</v>
      </c>
      <c r="D494" s="11">
        <v>42884.0</v>
      </c>
      <c r="E494" s="7" t="s">
        <v>5722</v>
      </c>
      <c r="F494" s="10" t="s">
        <v>6306</v>
      </c>
      <c r="G494" s="7" t="s">
        <v>136</v>
      </c>
      <c r="H494" s="7" t="s">
        <v>137</v>
      </c>
      <c r="I494" s="11">
        <v>34826.0</v>
      </c>
      <c r="J494" s="7" t="s">
        <v>106</v>
      </c>
      <c r="K494" s="7" t="s">
        <v>299</v>
      </c>
      <c r="L494" s="7" t="s">
        <v>107</v>
      </c>
      <c r="M494" s="7" t="s">
        <v>70</v>
      </c>
      <c r="N494" s="7" t="s">
        <v>5567</v>
      </c>
      <c r="O494" s="7" t="s">
        <v>760</v>
      </c>
      <c r="P494" s="7" t="s">
        <v>6350</v>
      </c>
      <c r="Q494" s="7" t="s">
        <v>1821</v>
      </c>
      <c r="R494" s="10"/>
      <c r="S494" s="7" t="s">
        <v>93</v>
      </c>
      <c r="T494" s="7">
        <v>20000.0</v>
      </c>
      <c r="U494" s="7" t="s">
        <v>114</v>
      </c>
      <c r="V494" s="7"/>
      <c r="W494" s="10"/>
      <c r="X494" s="12" t="s">
        <v>6351</v>
      </c>
      <c r="Y494" s="7">
        <v>6.0</v>
      </c>
      <c r="Z494" s="10">
        <v>0.0</v>
      </c>
      <c r="AA494" s="7">
        <v>5.0</v>
      </c>
      <c r="AB494" s="10">
        <v>8.0</v>
      </c>
      <c r="AC494" s="7" t="s">
        <v>81</v>
      </c>
      <c r="AD494" s="7"/>
      <c r="AE494" s="7" t="s">
        <v>116</v>
      </c>
      <c r="AF494" s="13"/>
      <c r="AG494" s="7" t="s">
        <v>117</v>
      </c>
      <c r="AH494" s="7" t="s">
        <v>81</v>
      </c>
      <c r="AI494" s="7" t="s">
        <v>6352</v>
      </c>
      <c r="AJ494" s="7">
        <v>14000.0</v>
      </c>
      <c r="AK494" s="7">
        <v>2000.0</v>
      </c>
      <c r="AL494" s="14">
        <v>12000.0</v>
      </c>
      <c r="AM494" s="7" t="s">
        <v>6353</v>
      </c>
      <c r="AN494" s="7" t="s">
        <v>6354</v>
      </c>
      <c r="AO494" s="7" t="s">
        <v>84</v>
      </c>
      <c r="AP494" s="7" t="s">
        <v>482</v>
      </c>
      <c r="AQ494" s="7" t="s">
        <v>814</v>
      </c>
      <c r="AR494" s="7" t="s">
        <v>6355</v>
      </c>
      <c r="AS494" s="7" t="s">
        <v>88</v>
      </c>
      <c r="AT494" s="7" t="s">
        <v>89</v>
      </c>
      <c r="AU494" s="7" t="s">
        <v>90</v>
      </c>
      <c r="AV494" s="7" t="s">
        <v>259</v>
      </c>
      <c r="AW494" s="7" t="s">
        <v>897</v>
      </c>
      <c r="AX494" s="7" t="s">
        <v>126</v>
      </c>
      <c r="AY494" s="7" t="s">
        <v>6356</v>
      </c>
      <c r="AZ494" s="15" t="s">
        <v>6357</v>
      </c>
      <c r="BA494" s="7" t="s">
        <v>6358</v>
      </c>
      <c r="BB494" s="7" t="s">
        <v>97</v>
      </c>
      <c r="BC494" s="7" t="s">
        <v>6359</v>
      </c>
      <c r="BD494" s="7" t="s">
        <v>6357</v>
      </c>
      <c r="BE494" s="7"/>
      <c r="BF494" s="10"/>
      <c r="BG494" s="7"/>
      <c r="BH494" s="7" t="s">
        <v>133</v>
      </c>
      <c r="BI494" s="10" t="s">
        <v>834</v>
      </c>
      <c r="BJ494" s="7"/>
      <c r="BK494" s="14" t="s">
        <v>834</v>
      </c>
      <c r="BL494" s="10"/>
      <c r="BM494" s="10"/>
      <c r="BN494" s="10"/>
      <c r="BO494" s="10"/>
      <c r="BP494" s="10" t="s">
        <v>835</v>
      </c>
      <c r="BQ494" s="10"/>
      <c r="BR494" s="16"/>
      <c r="BS494" s="10"/>
      <c r="BT494" s="10"/>
      <c r="BU494" s="10"/>
      <c r="BV494" s="16"/>
      <c r="BW494" s="10"/>
      <c r="BX494" s="7"/>
      <c r="BY494" s="10"/>
      <c r="BZ494" s="10"/>
      <c r="CA494" s="10"/>
      <c r="CB494" s="14" t="s">
        <v>835</v>
      </c>
    </row>
    <row r="495">
      <c r="A495" s="6">
        <v>42895.4818465625</v>
      </c>
      <c r="B495" s="7" t="s">
        <v>64</v>
      </c>
      <c r="C495" s="8">
        <v>42884.0</v>
      </c>
      <c r="D495" s="11">
        <v>42884.0</v>
      </c>
      <c r="E495" s="7" t="s">
        <v>65</v>
      </c>
      <c r="F495" s="10" t="s">
        <v>6306</v>
      </c>
      <c r="G495" s="7" t="s">
        <v>136</v>
      </c>
      <c r="H495" s="7" t="s">
        <v>137</v>
      </c>
      <c r="I495" s="11">
        <v>21559.0</v>
      </c>
      <c r="J495" s="7" t="s">
        <v>106</v>
      </c>
      <c r="K495" s="7" t="s">
        <v>68</v>
      </c>
      <c r="L495" s="7" t="s">
        <v>198</v>
      </c>
      <c r="M495" s="7" t="s">
        <v>70</v>
      </c>
      <c r="N495" s="7" t="s">
        <v>71</v>
      </c>
      <c r="O495" s="7" t="s">
        <v>110</v>
      </c>
      <c r="P495" s="7" t="s">
        <v>6360</v>
      </c>
      <c r="Q495" s="7" t="s">
        <v>1821</v>
      </c>
      <c r="R495" s="10"/>
      <c r="S495" s="7" t="s">
        <v>93</v>
      </c>
      <c r="T495" s="7">
        <v>11000.0</v>
      </c>
      <c r="U495" s="7" t="s">
        <v>6361</v>
      </c>
      <c r="V495" s="7"/>
      <c r="W495" s="10"/>
      <c r="X495" s="12" t="s">
        <v>6362</v>
      </c>
      <c r="Y495" s="7">
        <v>17.0</v>
      </c>
      <c r="Z495" s="10">
        <v>0.0</v>
      </c>
      <c r="AA495" s="7">
        <v>5.0</v>
      </c>
      <c r="AB495" s="10">
        <v>8.0</v>
      </c>
      <c r="AC495" s="7" t="s">
        <v>81</v>
      </c>
      <c r="AD495" s="7"/>
      <c r="AE495" s="7" t="s">
        <v>116</v>
      </c>
      <c r="AF495" s="13"/>
      <c r="AG495" s="7" t="s">
        <v>6363</v>
      </c>
      <c r="AH495" s="7" t="s">
        <v>81</v>
      </c>
      <c r="AI495" s="7" t="s">
        <v>6364</v>
      </c>
      <c r="AJ495" s="7">
        <v>5200.0</v>
      </c>
      <c r="AK495" s="7">
        <v>1200.0</v>
      </c>
      <c r="AL495" s="14">
        <v>4000.0</v>
      </c>
      <c r="AM495" s="7" t="s">
        <v>6365</v>
      </c>
      <c r="AN495" s="7" t="s">
        <v>6366</v>
      </c>
      <c r="AO495" s="7" t="s">
        <v>84</v>
      </c>
      <c r="AP495" s="7" t="s">
        <v>121</v>
      </c>
      <c r="AQ495" s="7" t="s">
        <v>86</v>
      </c>
      <c r="AR495" s="7" t="s">
        <v>6367</v>
      </c>
      <c r="AS495" s="7" t="s">
        <v>88</v>
      </c>
      <c r="AT495" s="7" t="s">
        <v>89</v>
      </c>
      <c r="AU495" s="7" t="s">
        <v>90</v>
      </c>
      <c r="AV495" s="7" t="s">
        <v>610</v>
      </c>
      <c r="AW495" s="7" t="s">
        <v>6368</v>
      </c>
      <c r="AX495" s="7" t="s">
        <v>191</v>
      </c>
      <c r="AY495" s="7" t="s">
        <v>6369</v>
      </c>
      <c r="AZ495" s="15" t="s">
        <v>6370</v>
      </c>
      <c r="BA495" s="7" t="s">
        <v>6371</v>
      </c>
      <c r="BB495" s="7" t="s">
        <v>97</v>
      </c>
      <c r="BC495" s="7" t="s">
        <v>6372</v>
      </c>
      <c r="BD495" s="7" t="s">
        <v>6373</v>
      </c>
      <c r="BE495" s="7">
        <v>15000.0</v>
      </c>
      <c r="BF495" s="10"/>
      <c r="BG495" s="7"/>
      <c r="BH495" s="7" t="s">
        <v>101</v>
      </c>
      <c r="BI495" s="10"/>
      <c r="BJ495" s="7" t="s">
        <v>159</v>
      </c>
      <c r="BK495" s="14" t="s">
        <v>159</v>
      </c>
      <c r="BL495" s="10"/>
      <c r="BM495" s="10"/>
      <c r="BN495" s="10"/>
      <c r="BO495" s="10"/>
      <c r="BP495" s="10"/>
      <c r="BQ495" s="10"/>
      <c r="BR495" s="16"/>
      <c r="BS495" s="10"/>
      <c r="BT495" s="10"/>
      <c r="BU495" s="10"/>
      <c r="BV495" s="16"/>
      <c r="BW495" s="10"/>
      <c r="BX495" s="7"/>
      <c r="BY495" s="10"/>
      <c r="BZ495" s="10"/>
      <c r="CA495" s="10" t="s">
        <v>447</v>
      </c>
      <c r="CB495" s="14" t="s">
        <v>447</v>
      </c>
    </row>
    <row r="496">
      <c r="A496" s="6">
        <v>42898.5109019213</v>
      </c>
      <c r="B496" s="7" t="s">
        <v>64</v>
      </c>
      <c r="C496" s="8">
        <v>42884.0</v>
      </c>
      <c r="D496" s="11">
        <v>42884.0</v>
      </c>
      <c r="E496" s="7" t="s">
        <v>5722</v>
      </c>
      <c r="F496" s="10" t="s">
        <v>6306</v>
      </c>
      <c r="G496" s="7" t="s">
        <v>136</v>
      </c>
      <c r="H496" s="7" t="s">
        <v>137</v>
      </c>
      <c r="I496" s="11">
        <v>25463.0</v>
      </c>
      <c r="J496" s="7" t="s">
        <v>67</v>
      </c>
      <c r="K496" s="7" t="s">
        <v>68</v>
      </c>
      <c r="L496" s="7" t="s">
        <v>2749</v>
      </c>
      <c r="M496" s="7" t="s">
        <v>70</v>
      </c>
      <c r="N496" s="7" t="s">
        <v>109</v>
      </c>
      <c r="O496" s="7" t="s">
        <v>110</v>
      </c>
      <c r="P496" s="7" t="s">
        <v>6374</v>
      </c>
      <c r="Q496" s="7" t="s">
        <v>1821</v>
      </c>
      <c r="R496" s="10"/>
      <c r="S496" s="7" t="s">
        <v>93</v>
      </c>
      <c r="T496" s="7">
        <v>17000.0</v>
      </c>
      <c r="U496" s="7" t="s">
        <v>6375</v>
      </c>
      <c r="V496" s="7" t="s">
        <v>6375</v>
      </c>
      <c r="W496" s="10"/>
      <c r="X496" s="12" t="s">
        <v>6376</v>
      </c>
      <c r="Y496" s="7">
        <v>3.0</v>
      </c>
      <c r="Z496" s="10">
        <v>0.0</v>
      </c>
      <c r="AA496" s="7">
        <v>6.0</v>
      </c>
      <c r="AB496" s="10">
        <v>6.0</v>
      </c>
      <c r="AC496" s="7" t="s">
        <v>75</v>
      </c>
      <c r="AD496" s="7" t="s">
        <v>6377</v>
      </c>
      <c r="AE496" s="7">
        <v>3.0</v>
      </c>
      <c r="AF496" s="13" t="s">
        <v>6378</v>
      </c>
      <c r="AG496" s="7" t="s">
        <v>222</v>
      </c>
      <c r="AH496" s="7" t="s">
        <v>81</v>
      </c>
      <c r="AI496" s="7" t="s">
        <v>6379</v>
      </c>
      <c r="AJ496" s="7">
        <v>6500.0</v>
      </c>
      <c r="AK496" s="7">
        <v>2500.0</v>
      </c>
      <c r="AL496" s="14">
        <v>4000.0</v>
      </c>
      <c r="AM496" s="7" t="s">
        <v>6380</v>
      </c>
      <c r="AN496" s="7" t="s">
        <v>6381</v>
      </c>
      <c r="AO496" s="7" t="s">
        <v>84</v>
      </c>
      <c r="AP496" s="7" t="s">
        <v>121</v>
      </c>
      <c r="AQ496" s="7" t="s">
        <v>122</v>
      </c>
      <c r="AR496" s="7" t="s">
        <v>6382</v>
      </c>
      <c r="AS496" s="7" t="s">
        <v>1259</v>
      </c>
      <c r="AT496" s="7" t="s">
        <v>89</v>
      </c>
      <c r="AU496" s="7" t="s">
        <v>90</v>
      </c>
      <c r="AV496" s="7" t="s">
        <v>6383</v>
      </c>
      <c r="AW496" s="7" t="s">
        <v>6384</v>
      </c>
      <c r="AX496" s="7" t="s">
        <v>126</v>
      </c>
      <c r="AY496" s="7" t="s">
        <v>6385</v>
      </c>
      <c r="AZ496" s="15" t="s">
        <v>6386</v>
      </c>
      <c r="BA496" s="7" t="s">
        <v>6387</v>
      </c>
      <c r="BB496" s="7" t="s">
        <v>97</v>
      </c>
      <c r="BC496" s="7" t="s">
        <v>6388</v>
      </c>
      <c r="BD496" s="7" t="s">
        <v>6386</v>
      </c>
      <c r="BE496" s="7"/>
      <c r="BF496" s="10"/>
      <c r="BG496" s="7"/>
      <c r="BH496" s="7" t="s">
        <v>101</v>
      </c>
      <c r="BI496" s="10"/>
      <c r="BJ496" s="7" t="s">
        <v>508</v>
      </c>
      <c r="BK496" s="14" t="s">
        <v>508</v>
      </c>
      <c r="BL496" s="10"/>
      <c r="BM496" s="10"/>
      <c r="BN496" s="10"/>
      <c r="BO496" s="10"/>
      <c r="BP496" s="10"/>
      <c r="BQ496" s="10"/>
      <c r="BR496" s="16"/>
      <c r="BS496" s="10"/>
      <c r="BT496" s="10"/>
      <c r="BU496" s="10"/>
      <c r="BV496" s="16" t="s">
        <v>509</v>
      </c>
      <c r="BW496" s="10"/>
      <c r="BX496" s="7"/>
      <c r="BY496" s="10"/>
      <c r="BZ496" s="10"/>
      <c r="CA496" s="10"/>
      <c r="CB496" s="14" t="s">
        <v>509</v>
      </c>
    </row>
    <row r="497">
      <c r="A497" s="6">
        <v>42898.568642812505</v>
      </c>
      <c r="B497" s="7" t="s">
        <v>64</v>
      </c>
      <c r="C497" s="23">
        <v>42893.0</v>
      </c>
      <c r="D497" s="11">
        <v>42893.0</v>
      </c>
      <c r="E497" s="7" t="s">
        <v>65</v>
      </c>
      <c r="F497" s="10" t="s">
        <v>6306</v>
      </c>
      <c r="G497" s="7" t="s">
        <v>136</v>
      </c>
      <c r="H497" s="7" t="s">
        <v>137</v>
      </c>
      <c r="I497" s="11">
        <v>27269.0</v>
      </c>
      <c r="J497" s="7" t="s">
        <v>106</v>
      </c>
      <c r="K497" s="7" t="s">
        <v>68</v>
      </c>
      <c r="L497" s="7" t="s">
        <v>198</v>
      </c>
      <c r="M497" s="7" t="s">
        <v>70</v>
      </c>
      <c r="N497" s="7" t="s">
        <v>250</v>
      </c>
      <c r="O497" s="7" t="s">
        <v>760</v>
      </c>
      <c r="P497" s="7" t="s">
        <v>6389</v>
      </c>
      <c r="Q497" s="7" t="s">
        <v>1821</v>
      </c>
      <c r="R497" s="10"/>
      <c r="S497" s="7" t="s">
        <v>93</v>
      </c>
      <c r="T497" s="7">
        <v>2500.0</v>
      </c>
      <c r="U497" s="7" t="s">
        <v>824</v>
      </c>
      <c r="V497" s="7"/>
      <c r="W497" s="10"/>
      <c r="X497" s="12" t="s">
        <v>6390</v>
      </c>
      <c r="Y497" s="7">
        <v>4.0</v>
      </c>
      <c r="Z497" s="10">
        <v>0.0</v>
      </c>
      <c r="AA497" s="7">
        <v>6.0</v>
      </c>
      <c r="AB497" s="10">
        <v>8.0</v>
      </c>
      <c r="AC497" s="7" t="s">
        <v>81</v>
      </c>
      <c r="AD497" s="7"/>
      <c r="AE497" s="7" t="s">
        <v>6391</v>
      </c>
      <c r="AF497" s="13" t="s">
        <v>6392</v>
      </c>
      <c r="AG497" s="7" t="s">
        <v>974</v>
      </c>
      <c r="AH497" s="7" t="s">
        <v>81</v>
      </c>
      <c r="AI497" s="7" t="s">
        <v>6393</v>
      </c>
      <c r="AJ497" s="7">
        <v>4000.0</v>
      </c>
      <c r="AK497" s="7">
        <v>1500.0</v>
      </c>
      <c r="AL497" s="14">
        <v>2500.0</v>
      </c>
      <c r="AM497" s="7" t="s">
        <v>6394</v>
      </c>
      <c r="AN497" s="7" t="s">
        <v>6395</v>
      </c>
      <c r="AO497" s="7" t="s">
        <v>84</v>
      </c>
      <c r="AP497" s="7" t="s">
        <v>85</v>
      </c>
      <c r="AQ497" s="7" t="s">
        <v>799</v>
      </c>
      <c r="AR497" s="7" t="s">
        <v>6396</v>
      </c>
      <c r="AS497" s="7" t="s">
        <v>88</v>
      </c>
      <c r="AT497" s="7" t="s">
        <v>89</v>
      </c>
      <c r="AU497" s="7" t="s">
        <v>90</v>
      </c>
      <c r="AV497" s="7" t="s">
        <v>1482</v>
      </c>
      <c r="AW497" s="7" t="s">
        <v>308</v>
      </c>
      <c r="AX497" s="7" t="s">
        <v>6397</v>
      </c>
      <c r="AY497" s="7" t="s">
        <v>6398</v>
      </c>
      <c r="AZ497" s="15" t="s">
        <v>6399</v>
      </c>
      <c r="BA497" s="7" t="s">
        <v>6400</v>
      </c>
      <c r="BB497" s="7" t="s">
        <v>97</v>
      </c>
      <c r="BC497" s="7" t="s">
        <v>6401</v>
      </c>
      <c r="BD497" s="7" t="s">
        <v>6402</v>
      </c>
      <c r="BE497" s="7">
        <v>20000.0</v>
      </c>
      <c r="BF497" s="10"/>
      <c r="BG497" s="7"/>
      <c r="BH497" s="7" t="s">
        <v>101</v>
      </c>
      <c r="BI497" s="10"/>
      <c r="BJ497" s="7" t="s">
        <v>159</v>
      </c>
      <c r="BK497" s="14" t="s">
        <v>159</v>
      </c>
      <c r="BL497" s="10"/>
      <c r="BM497" s="10"/>
      <c r="BN497" s="10"/>
      <c r="BO497" s="10"/>
      <c r="BP497" s="10"/>
      <c r="BQ497" s="10"/>
      <c r="BR497" s="16"/>
      <c r="BS497" s="10"/>
      <c r="BT497" s="10"/>
      <c r="BU497" s="10"/>
      <c r="BV497" s="16"/>
      <c r="BW497" s="10"/>
      <c r="BX497" s="7"/>
      <c r="BY497" s="10"/>
      <c r="BZ497" s="10"/>
      <c r="CA497" s="10" t="s">
        <v>447</v>
      </c>
      <c r="CB497" s="14" t="s">
        <v>447</v>
      </c>
    </row>
    <row r="498">
      <c r="A498" s="6">
        <v>42899.3863234375</v>
      </c>
      <c r="B498" s="7" t="s">
        <v>64</v>
      </c>
      <c r="C498" s="8">
        <v>42884.0</v>
      </c>
      <c r="D498" s="11">
        <v>42884.0</v>
      </c>
      <c r="E498" s="7" t="s">
        <v>5722</v>
      </c>
      <c r="F498" s="10" t="s">
        <v>6306</v>
      </c>
      <c r="G498" s="7" t="s">
        <v>136</v>
      </c>
      <c r="H498" s="7" t="s">
        <v>137</v>
      </c>
      <c r="I498" s="11">
        <v>31283.0</v>
      </c>
      <c r="J498" s="7" t="s">
        <v>67</v>
      </c>
      <c r="K498" s="7" t="s">
        <v>343</v>
      </c>
      <c r="L498" s="7" t="s">
        <v>139</v>
      </c>
      <c r="M498" s="7" t="s">
        <v>108</v>
      </c>
      <c r="N498" s="7" t="s">
        <v>71</v>
      </c>
      <c r="O498" s="7" t="s">
        <v>760</v>
      </c>
      <c r="P498" s="7" t="s">
        <v>6403</v>
      </c>
      <c r="Q498" s="7" t="s">
        <v>1821</v>
      </c>
      <c r="R498" s="10"/>
      <c r="S498" s="7" t="s">
        <v>93</v>
      </c>
      <c r="T498" s="7">
        <v>20000.0</v>
      </c>
      <c r="U498" s="7" t="s">
        <v>114</v>
      </c>
      <c r="V498" s="7"/>
      <c r="W498" s="10"/>
      <c r="X498" s="12" t="s">
        <v>6404</v>
      </c>
      <c r="Y498" s="7">
        <v>0.0</v>
      </c>
      <c r="Z498" s="10">
        <v>3.0</v>
      </c>
      <c r="AA498" s="7">
        <v>6.0</v>
      </c>
      <c r="AB498" s="10">
        <v>4.0</v>
      </c>
      <c r="AC498" s="7" t="s">
        <v>75</v>
      </c>
      <c r="AD498" s="7" t="s">
        <v>78</v>
      </c>
      <c r="AE498" s="7">
        <v>1.0</v>
      </c>
      <c r="AF498" s="13" t="s">
        <v>6405</v>
      </c>
      <c r="AG498" s="7" t="s">
        <v>547</v>
      </c>
      <c r="AH498" s="7" t="s">
        <v>81</v>
      </c>
      <c r="AI498" s="7" t="s">
        <v>6406</v>
      </c>
      <c r="AJ498" s="7">
        <v>1.0</v>
      </c>
      <c r="AK498" s="7">
        <v>1.0</v>
      </c>
      <c r="AL498" s="14">
        <v>0.0</v>
      </c>
      <c r="AM498" s="7" t="s">
        <v>6407</v>
      </c>
      <c r="AN498" s="7" t="s">
        <v>6408</v>
      </c>
      <c r="AO498" s="7" t="s">
        <v>84</v>
      </c>
      <c r="AP498" s="7" t="s">
        <v>85</v>
      </c>
      <c r="AQ498" s="7" t="s">
        <v>5549</v>
      </c>
      <c r="AR498" s="7" t="s">
        <v>6409</v>
      </c>
      <c r="AS498" s="7" t="s">
        <v>88</v>
      </c>
      <c r="AT498" s="7" t="s">
        <v>89</v>
      </c>
      <c r="AU498" s="7" t="s">
        <v>90</v>
      </c>
      <c r="AV498" s="7" t="s">
        <v>259</v>
      </c>
      <c r="AW498" s="7" t="s">
        <v>308</v>
      </c>
      <c r="AX498" s="7" t="s">
        <v>191</v>
      </c>
      <c r="AY498" s="7" t="s">
        <v>6410</v>
      </c>
      <c r="AZ498" s="15" t="s">
        <v>6411</v>
      </c>
      <c r="BA498" s="7" t="s">
        <v>6412</v>
      </c>
      <c r="BB498" s="7" t="s">
        <v>757</v>
      </c>
      <c r="BC498" s="7" t="s">
        <v>6413</v>
      </c>
      <c r="BD498" s="7" t="s">
        <v>88</v>
      </c>
      <c r="BE498" s="7"/>
      <c r="BF498" s="10"/>
      <c r="BG498" s="7"/>
      <c r="BH498" s="7" t="s">
        <v>101</v>
      </c>
      <c r="BI498" s="10"/>
      <c r="BJ498" s="7" t="s">
        <v>216</v>
      </c>
      <c r="BK498" s="14" t="s">
        <v>216</v>
      </c>
      <c r="BL498" s="10"/>
      <c r="BM498" s="10"/>
      <c r="BN498" s="10"/>
      <c r="BO498" s="10"/>
      <c r="BP498" s="10"/>
      <c r="BQ498" s="10"/>
      <c r="BR498" s="16"/>
      <c r="BS498" s="10"/>
      <c r="BT498" s="10"/>
      <c r="BU498" s="10"/>
      <c r="BV498" s="16"/>
      <c r="BW498" s="10"/>
      <c r="BX498" s="7"/>
      <c r="BY498" s="10"/>
      <c r="BZ498" s="10" t="s">
        <v>279</v>
      </c>
      <c r="CA498" s="10"/>
      <c r="CB498" s="14" t="s">
        <v>279</v>
      </c>
    </row>
    <row r="499">
      <c r="A499" s="6">
        <v>42899.40499048611</v>
      </c>
      <c r="B499" s="7" t="s">
        <v>64</v>
      </c>
      <c r="C499" s="8">
        <v>42884.0</v>
      </c>
      <c r="D499" s="11">
        <v>42884.0</v>
      </c>
      <c r="E499" s="14" t="s">
        <v>539</v>
      </c>
      <c r="F499" s="10" t="s">
        <v>6306</v>
      </c>
      <c r="G499" s="7" t="s">
        <v>137</v>
      </c>
      <c r="H499" s="7" t="s">
        <v>137</v>
      </c>
      <c r="I499" s="11">
        <v>22034.0</v>
      </c>
      <c r="J499" s="7" t="s">
        <v>67</v>
      </c>
      <c r="K499" s="7" t="s">
        <v>68</v>
      </c>
      <c r="L499" s="7" t="s">
        <v>368</v>
      </c>
      <c r="M499" s="7" t="s">
        <v>70</v>
      </c>
      <c r="N499" s="7" t="s">
        <v>109</v>
      </c>
      <c r="O499" s="7" t="s">
        <v>110</v>
      </c>
      <c r="P499" s="7" t="s">
        <v>6414</v>
      </c>
      <c r="Q499" s="7" t="s">
        <v>1821</v>
      </c>
      <c r="R499" s="10"/>
      <c r="S499" s="7" t="s">
        <v>93</v>
      </c>
      <c r="T499" s="7">
        <v>19000.0</v>
      </c>
      <c r="U499" s="7" t="s">
        <v>6415</v>
      </c>
      <c r="V499" s="7"/>
      <c r="W499" s="10"/>
      <c r="X499" s="12" t="s">
        <v>6416</v>
      </c>
      <c r="Y499" s="7">
        <v>1.0</v>
      </c>
      <c r="Z499" s="10">
        <v>0.0</v>
      </c>
      <c r="AA499" s="7">
        <v>3.0</v>
      </c>
      <c r="AB499" s="10">
        <v>8.0</v>
      </c>
      <c r="AC499" s="7" t="s">
        <v>75</v>
      </c>
      <c r="AD499" s="7" t="s">
        <v>78</v>
      </c>
      <c r="AE499" s="7" t="s">
        <v>664</v>
      </c>
      <c r="AF499" s="13"/>
      <c r="AG499" s="7" t="s">
        <v>974</v>
      </c>
      <c r="AH499" s="7" t="s">
        <v>81</v>
      </c>
      <c r="AI499" s="7" t="s">
        <v>6417</v>
      </c>
      <c r="AJ499" s="7">
        <v>3000.0</v>
      </c>
      <c r="AK499" s="7">
        <v>1000.0</v>
      </c>
      <c r="AL499" s="14">
        <v>2000.0</v>
      </c>
      <c r="AM499" s="7" t="s">
        <v>6418</v>
      </c>
      <c r="AN499" s="7" t="s">
        <v>6419</v>
      </c>
      <c r="AO499" s="7" t="s">
        <v>84</v>
      </c>
      <c r="AP499" s="7" t="s">
        <v>85</v>
      </c>
      <c r="AQ499" s="7" t="s">
        <v>150</v>
      </c>
      <c r="AR499" s="7" t="s">
        <v>6420</v>
      </c>
      <c r="AS499" s="7" t="s">
        <v>88</v>
      </c>
      <c r="AT499" s="7" t="s">
        <v>89</v>
      </c>
      <c r="AU499" s="7" t="s">
        <v>426</v>
      </c>
      <c r="AV499" s="7" t="s">
        <v>1482</v>
      </c>
      <c r="AW499" s="7" t="s">
        <v>626</v>
      </c>
      <c r="AX499" s="7" t="s">
        <v>126</v>
      </c>
      <c r="AY499" s="7" t="s">
        <v>6421</v>
      </c>
      <c r="AZ499" s="15" t="s">
        <v>6422</v>
      </c>
      <c r="BA499" s="7" t="s">
        <v>6423</v>
      </c>
      <c r="BB499" s="7" t="s">
        <v>97</v>
      </c>
      <c r="BC499" s="7" t="s">
        <v>6424</v>
      </c>
      <c r="BD499" s="7" t="s">
        <v>6425</v>
      </c>
      <c r="BE499" s="7"/>
      <c r="BF499" s="10"/>
      <c r="BG499" s="7"/>
      <c r="BH499" s="7" t="s">
        <v>101</v>
      </c>
      <c r="BI499" s="10"/>
      <c r="BJ499" s="7" t="s">
        <v>177</v>
      </c>
      <c r="BK499" s="14" t="s">
        <v>177</v>
      </c>
      <c r="BL499" s="10"/>
      <c r="BM499" s="10"/>
      <c r="BN499" s="10"/>
      <c r="BO499" s="10"/>
      <c r="BP499" s="10"/>
      <c r="BQ499" s="10"/>
      <c r="BR499" s="16"/>
      <c r="BS499" s="10"/>
      <c r="BT499" s="10"/>
      <c r="BU499" s="10"/>
      <c r="BV499" s="16"/>
      <c r="BW499" s="10"/>
      <c r="BX499" s="7" t="s">
        <v>559</v>
      </c>
      <c r="BY499" s="10"/>
      <c r="BZ499" s="10"/>
      <c r="CA499" s="10"/>
      <c r="CB499" s="14" t="s">
        <v>559</v>
      </c>
    </row>
    <row r="500">
      <c r="A500" s="6">
        <v>42899.51669322916</v>
      </c>
      <c r="B500" s="7" t="s">
        <v>64</v>
      </c>
      <c r="C500" s="8">
        <v>42884.0</v>
      </c>
      <c r="D500" s="11">
        <v>42884.0</v>
      </c>
      <c r="E500" s="7" t="s">
        <v>65</v>
      </c>
      <c r="F500" s="10" t="s">
        <v>6306</v>
      </c>
      <c r="G500" s="7" t="s">
        <v>136</v>
      </c>
      <c r="H500" s="7" t="s">
        <v>137</v>
      </c>
      <c r="I500" s="11">
        <v>30084.0</v>
      </c>
      <c r="J500" s="7" t="s">
        <v>106</v>
      </c>
      <c r="K500" s="7" t="s">
        <v>343</v>
      </c>
      <c r="L500" s="7" t="s">
        <v>1598</v>
      </c>
      <c r="M500" s="7" t="s">
        <v>108</v>
      </c>
      <c r="N500" s="7" t="s">
        <v>71</v>
      </c>
      <c r="O500" s="7" t="s">
        <v>760</v>
      </c>
      <c r="P500" s="7" t="s">
        <v>6426</v>
      </c>
      <c r="Q500" s="7" t="s">
        <v>562</v>
      </c>
      <c r="R500" s="10" t="s">
        <v>6008</v>
      </c>
      <c r="S500" s="7" t="s">
        <v>93</v>
      </c>
      <c r="T500" s="7">
        <v>12000.0</v>
      </c>
      <c r="U500" s="7" t="s">
        <v>949</v>
      </c>
      <c r="V500" s="7"/>
      <c r="W500" s="10"/>
      <c r="X500" s="12" t="s">
        <v>6427</v>
      </c>
      <c r="Y500" s="7">
        <v>1.0</v>
      </c>
      <c r="Z500" s="10">
        <v>0.0</v>
      </c>
      <c r="AA500" s="7">
        <v>2.0</v>
      </c>
      <c r="AB500" s="10">
        <v>8.0</v>
      </c>
      <c r="AC500" s="7" t="s">
        <v>75</v>
      </c>
      <c r="AD500" s="7" t="s">
        <v>78</v>
      </c>
      <c r="AE500" s="7" t="s">
        <v>3949</v>
      </c>
      <c r="AF500" s="13"/>
      <c r="AG500" s="7" t="s">
        <v>117</v>
      </c>
      <c r="AH500" s="7" t="s">
        <v>81</v>
      </c>
      <c r="AI500" s="7" t="s">
        <v>6428</v>
      </c>
      <c r="AJ500" s="7">
        <v>2000.0</v>
      </c>
      <c r="AK500" s="7">
        <v>2000.0</v>
      </c>
      <c r="AL500" s="14">
        <v>0.0</v>
      </c>
      <c r="AM500" s="7" t="s">
        <v>6429</v>
      </c>
      <c r="AN500" s="7" t="s">
        <v>6430</v>
      </c>
      <c r="AO500" s="7" t="s">
        <v>84</v>
      </c>
      <c r="AP500" s="7" t="s">
        <v>85</v>
      </c>
      <c r="AQ500" s="7" t="s">
        <v>86</v>
      </c>
      <c r="AR500" s="7" t="s">
        <v>6431</v>
      </c>
      <c r="AS500" s="7" t="s">
        <v>170</v>
      </c>
      <c r="AT500" s="7" t="s">
        <v>89</v>
      </c>
      <c r="AU500" s="7" t="s">
        <v>90</v>
      </c>
      <c r="AV500" s="7" t="s">
        <v>2003</v>
      </c>
      <c r="AW500" s="7" t="s">
        <v>1536</v>
      </c>
      <c r="AX500" s="7" t="s">
        <v>191</v>
      </c>
      <c r="AY500" s="7" t="s">
        <v>6432</v>
      </c>
      <c r="AZ500" s="15" t="s">
        <v>6433</v>
      </c>
      <c r="BA500" s="7" t="s">
        <v>6434</v>
      </c>
      <c r="BB500" s="7" t="s">
        <v>757</v>
      </c>
      <c r="BC500" s="7" t="s">
        <v>6435</v>
      </c>
      <c r="BD500" s="7" t="s">
        <v>114</v>
      </c>
      <c r="BE500" s="7"/>
      <c r="BF500" s="10"/>
      <c r="BG500" s="7"/>
      <c r="BH500" s="7" t="s">
        <v>101</v>
      </c>
      <c r="BI500" s="10"/>
      <c r="BJ500" s="7" t="s">
        <v>387</v>
      </c>
      <c r="BK500" s="14" t="s">
        <v>387</v>
      </c>
      <c r="BL500" s="10"/>
      <c r="BM500" s="10"/>
      <c r="BN500" s="10"/>
      <c r="BO500" s="10"/>
      <c r="BP500" s="10"/>
      <c r="BQ500" s="10"/>
      <c r="BR500" s="16"/>
      <c r="BS500" s="10"/>
      <c r="BT500" s="10" t="s">
        <v>6436</v>
      </c>
      <c r="BU500" s="10"/>
      <c r="BV500" s="16"/>
      <c r="BW500" s="10"/>
      <c r="BX500" s="7"/>
      <c r="BY500" s="10"/>
      <c r="BZ500" s="10"/>
      <c r="CA500" s="10"/>
      <c r="CB500" s="14" t="s">
        <v>6436</v>
      </c>
    </row>
    <row r="501">
      <c r="A501" s="6">
        <v>42899.5308019213</v>
      </c>
      <c r="B501" s="7" t="s">
        <v>64</v>
      </c>
      <c r="C501" s="8">
        <v>42884.0</v>
      </c>
      <c r="D501" s="11">
        <v>42884.0</v>
      </c>
      <c r="E501" s="14" t="s">
        <v>104</v>
      </c>
      <c r="F501" s="10" t="s">
        <v>6306</v>
      </c>
      <c r="G501" s="7" t="s">
        <v>137</v>
      </c>
      <c r="H501" s="7" t="s">
        <v>137</v>
      </c>
      <c r="I501" s="11">
        <v>32074.0</v>
      </c>
      <c r="J501" s="7" t="s">
        <v>67</v>
      </c>
      <c r="K501" s="7" t="s">
        <v>343</v>
      </c>
      <c r="L501" s="7" t="s">
        <v>490</v>
      </c>
      <c r="M501" s="7" t="s">
        <v>70</v>
      </c>
      <c r="N501" s="7" t="s">
        <v>109</v>
      </c>
      <c r="O501" s="7" t="s">
        <v>1105</v>
      </c>
      <c r="P501" s="7" t="s">
        <v>6437</v>
      </c>
      <c r="Q501" s="7" t="s">
        <v>1821</v>
      </c>
      <c r="R501" s="10"/>
      <c r="S501" s="7" t="s">
        <v>93</v>
      </c>
      <c r="T501" s="7">
        <v>12000.0</v>
      </c>
      <c r="U501" s="7" t="s">
        <v>114</v>
      </c>
      <c r="V501" s="7"/>
      <c r="W501" s="10"/>
      <c r="X501" s="12" t="s">
        <v>6438</v>
      </c>
      <c r="Y501" s="7">
        <v>0.0</v>
      </c>
      <c r="Z501" s="10">
        <v>6.0</v>
      </c>
      <c r="AA501" s="7">
        <v>3.0</v>
      </c>
      <c r="AB501" s="10">
        <v>6.0</v>
      </c>
      <c r="AC501" s="7" t="s">
        <v>75</v>
      </c>
      <c r="AD501" s="7" t="s">
        <v>78</v>
      </c>
      <c r="AE501" s="7" t="s">
        <v>116</v>
      </c>
      <c r="AF501" s="13"/>
      <c r="AG501" s="7" t="s">
        <v>6439</v>
      </c>
      <c r="AH501" s="7" t="s">
        <v>81</v>
      </c>
      <c r="AI501" s="7">
        <v>20.0</v>
      </c>
      <c r="AJ501" s="7">
        <v>3000.0</v>
      </c>
      <c r="AK501" s="7">
        <v>1000.0</v>
      </c>
      <c r="AL501" s="14">
        <v>2000.0</v>
      </c>
      <c r="AM501" s="7" t="s">
        <v>6440</v>
      </c>
      <c r="AN501" s="7" t="s">
        <v>6441</v>
      </c>
      <c r="AO501" s="7" t="s">
        <v>84</v>
      </c>
      <c r="AP501" s="7" t="s">
        <v>2490</v>
      </c>
      <c r="AQ501" s="7" t="s">
        <v>86</v>
      </c>
      <c r="AR501" s="7" t="s">
        <v>6442</v>
      </c>
      <c r="AS501" s="7" t="s">
        <v>88</v>
      </c>
      <c r="AT501" s="7" t="s">
        <v>89</v>
      </c>
      <c r="AU501" s="7" t="s">
        <v>90</v>
      </c>
      <c r="AV501" s="7" t="s">
        <v>259</v>
      </c>
      <c r="AW501" s="7" t="s">
        <v>897</v>
      </c>
      <c r="AX501" s="7" t="s">
        <v>126</v>
      </c>
      <c r="AY501" s="7" t="s">
        <v>6443</v>
      </c>
      <c r="AZ501" s="15" t="s">
        <v>6444</v>
      </c>
      <c r="BA501" s="7" t="s">
        <v>6445</v>
      </c>
      <c r="BB501" s="7" t="s">
        <v>97</v>
      </c>
      <c r="BC501" s="7" t="s">
        <v>6446</v>
      </c>
      <c r="BD501" s="7" t="s">
        <v>6447</v>
      </c>
      <c r="BE501" s="7">
        <v>15000.0</v>
      </c>
      <c r="BF501" s="10"/>
      <c r="BG501" s="7"/>
      <c r="BH501" s="7" t="s">
        <v>133</v>
      </c>
      <c r="BI501" s="10" t="s">
        <v>433</v>
      </c>
      <c r="BJ501" s="7"/>
      <c r="BK501" s="14" t="s">
        <v>433</v>
      </c>
      <c r="BL501" s="10"/>
      <c r="BM501" s="10"/>
      <c r="BN501" s="10"/>
      <c r="BO501" s="10"/>
      <c r="BP501" s="10"/>
      <c r="BQ501" s="10" t="s">
        <v>434</v>
      </c>
      <c r="BR501" s="16"/>
      <c r="BS501" s="10"/>
      <c r="BT501" s="10"/>
      <c r="BU501" s="10"/>
      <c r="BV501" s="16"/>
      <c r="BW501" s="10"/>
      <c r="BX501" s="7"/>
      <c r="BY501" s="10"/>
      <c r="BZ501" s="10"/>
      <c r="CA501" s="10"/>
      <c r="CB501" s="14" t="s">
        <v>434</v>
      </c>
    </row>
    <row r="502">
      <c r="A502" s="6">
        <v>42900.39289754629</v>
      </c>
      <c r="B502" s="7" t="s">
        <v>64</v>
      </c>
      <c r="C502" s="8">
        <v>42884.0</v>
      </c>
      <c r="D502" s="11">
        <v>42884.0</v>
      </c>
      <c r="E502" s="14" t="s">
        <v>539</v>
      </c>
      <c r="F502" s="10" t="s">
        <v>6306</v>
      </c>
      <c r="G502" s="7" t="s">
        <v>137</v>
      </c>
      <c r="H502" s="7" t="s">
        <v>137</v>
      </c>
      <c r="I502" s="11">
        <v>29321.0</v>
      </c>
      <c r="J502" s="7" t="s">
        <v>67</v>
      </c>
      <c r="K502" s="7" t="s">
        <v>299</v>
      </c>
      <c r="L502" s="7" t="s">
        <v>107</v>
      </c>
      <c r="M502" s="7" t="s">
        <v>2735</v>
      </c>
      <c r="N502" s="7" t="s">
        <v>71</v>
      </c>
      <c r="O502" s="7" t="s">
        <v>180</v>
      </c>
      <c r="P502" s="7" t="s">
        <v>6448</v>
      </c>
      <c r="Q502" s="7" t="s">
        <v>1821</v>
      </c>
      <c r="R502" s="10"/>
      <c r="S502" s="7" t="s">
        <v>93</v>
      </c>
      <c r="T502" s="7">
        <v>5800.0</v>
      </c>
      <c r="U502" s="7" t="s">
        <v>6449</v>
      </c>
      <c r="V502" s="7"/>
      <c r="W502" s="10"/>
      <c r="X502" s="12" t="s">
        <v>6450</v>
      </c>
      <c r="Y502" s="7">
        <v>5.0</v>
      </c>
      <c r="Z502" s="10">
        <v>0.0</v>
      </c>
      <c r="AA502" s="7">
        <v>3.0</v>
      </c>
      <c r="AB502" s="10">
        <v>6.0</v>
      </c>
      <c r="AC502" s="7" t="s">
        <v>81</v>
      </c>
      <c r="AD502" s="7"/>
      <c r="AE502" s="7" t="s">
        <v>1415</v>
      </c>
      <c r="AF502" s="13"/>
      <c r="AG502" s="7" t="s">
        <v>547</v>
      </c>
      <c r="AH502" s="7" t="s">
        <v>81</v>
      </c>
      <c r="AI502" s="7" t="s">
        <v>6451</v>
      </c>
      <c r="AJ502" s="7">
        <v>2200.0</v>
      </c>
      <c r="AK502" s="7">
        <v>800.0</v>
      </c>
      <c r="AL502" s="14">
        <v>1400.0</v>
      </c>
      <c r="AM502" s="7" t="s">
        <v>6452</v>
      </c>
      <c r="AN502" s="7" t="s">
        <v>6453</v>
      </c>
      <c r="AO502" s="7" t="s">
        <v>84</v>
      </c>
      <c r="AP502" s="7" t="s">
        <v>85</v>
      </c>
      <c r="AQ502" s="7" t="s">
        <v>122</v>
      </c>
      <c r="AR502" s="7" t="s">
        <v>6454</v>
      </c>
      <c r="AS502" s="7" t="s">
        <v>88</v>
      </c>
      <c r="AT502" s="7" t="s">
        <v>89</v>
      </c>
      <c r="AU502" s="7" t="s">
        <v>426</v>
      </c>
      <c r="AV502" s="7" t="s">
        <v>1482</v>
      </c>
      <c r="AW502" s="7" t="s">
        <v>897</v>
      </c>
      <c r="AX502" s="7" t="s">
        <v>126</v>
      </c>
      <c r="AY502" s="7" t="s">
        <v>6455</v>
      </c>
      <c r="AZ502" s="15" t="s">
        <v>6456</v>
      </c>
      <c r="BA502" s="7" t="s">
        <v>6457</v>
      </c>
      <c r="BB502" s="7" t="s">
        <v>97</v>
      </c>
      <c r="BC502" s="7" t="s">
        <v>6458</v>
      </c>
      <c r="BD502" s="7" t="s">
        <v>6459</v>
      </c>
      <c r="BE502" s="7"/>
      <c r="BF502" s="10"/>
      <c r="BG502" s="7"/>
      <c r="BH502" s="7" t="s">
        <v>101</v>
      </c>
      <c r="BI502" s="10"/>
      <c r="BJ502" s="7" t="s">
        <v>234</v>
      </c>
      <c r="BK502" s="14" t="s">
        <v>234</v>
      </c>
      <c r="BL502" s="10"/>
      <c r="BM502" s="10"/>
      <c r="BN502" s="10"/>
      <c r="BO502" s="10"/>
      <c r="BP502" s="10"/>
      <c r="BQ502" s="10"/>
      <c r="BR502" s="16"/>
      <c r="BS502" s="10"/>
      <c r="BT502" s="10"/>
      <c r="BU502" s="10"/>
      <c r="BV502" s="16"/>
      <c r="BW502" s="10"/>
      <c r="BX502" s="7"/>
      <c r="BY502" s="10" t="s">
        <v>235</v>
      </c>
      <c r="BZ502" s="10"/>
      <c r="CA502" s="10"/>
      <c r="CB502" s="14" t="s">
        <v>235</v>
      </c>
    </row>
    <row r="503">
      <c r="A503" s="6">
        <v>42900.43834232639</v>
      </c>
      <c r="B503" s="7" t="s">
        <v>64</v>
      </c>
      <c r="C503" s="8">
        <v>42884.0</v>
      </c>
      <c r="D503" s="11">
        <v>42884.0</v>
      </c>
      <c r="E503" s="14" t="s">
        <v>104</v>
      </c>
      <c r="F503" s="10" t="s">
        <v>6306</v>
      </c>
      <c r="G503" s="7" t="s">
        <v>137</v>
      </c>
      <c r="H503" s="7" t="s">
        <v>137</v>
      </c>
      <c r="I503" s="11">
        <v>33615.0</v>
      </c>
      <c r="J503" s="7" t="s">
        <v>67</v>
      </c>
      <c r="K503" s="7" t="s">
        <v>68</v>
      </c>
      <c r="L503" s="7" t="s">
        <v>490</v>
      </c>
      <c r="M503" s="7" t="s">
        <v>70</v>
      </c>
      <c r="N503" s="7" t="s">
        <v>109</v>
      </c>
      <c r="O503" s="7" t="s">
        <v>1105</v>
      </c>
      <c r="P503" s="7" t="s">
        <v>6460</v>
      </c>
      <c r="Q503" s="7" t="s">
        <v>1821</v>
      </c>
      <c r="R503" s="10"/>
      <c r="S503" s="7" t="s">
        <v>93</v>
      </c>
      <c r="T503" s="7">
        <v>14000.0</v>
      </c>
      <c r="U503" s="7" t="s">
        <v>6461</v>
      </c>
      <c r="V503" s="7"/>
      <c r="W503" s="10"/>
      <c r="X503" s="12" t="s">
        <v>6462</v>
      </c>
      <c r="Y503" s="7">
        <v>1.0</v>
      </c>
      <c r="Z503" s="10">
        <v>6.0</v>
      </c>
      <c r="AA503" s="7">
        <v>6.0</v>
      </c>
      <c r="AB503" s="10">
        <v>4.0</v>
      </c>
      <c r="AC503" s="7" t="s">
        <v>75</v>
      </c>
      <c r="AD503" s="7" t="s">
        <v>78</v>
      </c>
      <c r="AE503" s="7">
        <v>1.0</v>
      </c>
      <c r="AF503" s="13" t="s">
        <v>6463</v>
      </c>
      <c r="AG503" s="7" t="s">
        <v>6464</v>
      </c>
      <c r="AH503" s="7" t="s">
        <v>81</v>
      </c>
      <c r="AI503" s="7" t="s">
        <v>6465</v>
      </c>
      <c r="AJ503" s="7">
        <v>4800.0</v>
      </c>
      <c r="AK503" s="7">
        <v>2400.0</v>
      </c>
      <c r="AL503" s="14">
        <v>2400.0</v>
      </c>
      <c r="AM503" s="7" t="s">
        <v>6466</v>
      </c>
      <c r="AN503" s="7" t="s">
        <v>6467</v>
      </c>
      <c r="AO503" s="7" t="s">
        <v>84</v>
      </c>
      <c r="AP503" s="7" t="s">
        <v>85</v>
      </c>
      <c r="AQ503" s="7" t="s">
        <v>86</v>
      </c>
      <c r="AR503" s="7" t="s">
        <v>6468</v>
      </c>
      <c r="AS503" s="7" t="s">
        <v>88</v>
      </c>
      <c r="AT503" s="7" t="s">
        <v>89</v>
      </c>
      <c r="AU503" s="7" t="s">
        <v>90</v>
      </c>
      <c r="AV503" s="7" t="s">
        <v>259</v>
      </c>
      <c r="AW503" s="7" t="s">
        <v>897</v>
      </c>
      <c r="AX503" s="7" t="s">
        <v>126</v>
      </c>
      <c r="AY503" s="7" t="s">
        <v>6469</v>
      </c>
      <c r="AZ503" s="15" t="s">
        <v>6470</v>
      </c>
      <c r="BA503" s="7" t="s">
        <v>6471</v>
      </c>
      <c r="BB503" s="7" t="s">
        <v>97</v>
      </c>
      <c r="BC503" s="7" t="s">
        <v>6472</v>
      </c>
      <c r="BD503" s="7" t="s">
        <v>6470</v>
      </c>
      <c r="BE503" s="7">
        <v>15000.0</v>
      </c>
      <c r="BF503" s="10"/>
      <c r="BG503" s="7"/>
      <c r="BH503" s="7" t="s">
        <v>101</v>
      </c>
      <c r="BI503" s="10"/>
      <c r="BJ503" s="7" t="s">
        <v>177</v>
      </c>
      <c r="BK503" s="14" t="s">
        <v>177</v>
      </c>
      <c r="BL503" s="10"/>
      <c r="BM503" s="10"/>
      <c r="BN503" s="10"/>
      <c r="BO503" s="10"/>
      <c r="BP503" s="10"/>
      <c r="BQ503" s="10"/>
      <c r="BR503" s="16"/>
      <c r="BS503" s="10"/>
      <c r="BT503" s="10"/>
      <c r="BU503" s="10"/>
      <c r="BV503" s="16"/>
      <c r="BW503" s="10"/>
      <c r="BX503" s="7" t="s">
        <v>178</v>
      </c>
      <c r="BY503" s="10"/>
      <c r="BZ503" s="10"/>
      <c r="CA503" s="10"/>
      <c r="CB503" s="14" t="s">
        <v>178</v>
      </c>
    </row>
    <row r="504">
      <c r="A504" s="6">
        <v>42900.5491159838</v>
      </c>
      <c r="B504" s="7" t="s">
        <v>64</v>
      </c>
      <c r="C504" s="8">
        <v>42884.0</v>
      </c>
      <c r="D504" s="11">
        <v>42884.0</v>
      </c>
      <c r="E504" s="14" t="s">
        <v>104</v>
      </c>
      <c r="F504" s="10" t="s">
        <v>6306</v>
      </c>
      <c r="G504" s="7" t="s">
        <v>137</v>
      </c>
      <c r="H504" s="7" t="s">
        <v>137</v>
      </c>
      <c r="I504" s="11">
        <v>21345.0</v>
      </c>
      <c r="J504" s="7" t="s">
        <v>106</v>
      </c>
      <c r="K504" s="7" t="s">
        <v>68</v>
      </c>
      <c r="L504" s="7" t="s">
        <v>198</v>
      </c>
      <c r="M504" s="7" t="s">
        <v>70</v>
      </c>
      <c r="N504" s="7" t="s">
        <v>109</v>
      </c>
      <c r="O504" s="7" t="s">
        <v>180</v>
      </c>
      <c r="P504" s="7" t="s">
        <v>6473</v>
      </c>
      <c r="Q504" s="7" t="s">
        <v>1821</v>
      </c>
      <c r="R504" s="10"/>
      <c r="S504" s="7" t="s">
        <v>93</v>
      </c>
      <c r="T504" s="7">
        <v>30000.0</v>
      </c>
      <c r="U504" s="7" t="s">
        <v>6474</v>
      </c>
      <c r="V504" s="7"/>
      <c r="W504" s="10"/>
      <c r="X504" s="12" t="s">
        <v>6475</v>
      </c>
      <c r="Y504" s="7">
        <v>1.0</v>
      </c>
      <c r="Z504" s="10">
        <v>12.0</v>
      </c>
      <c r="AA504" s="7">
        <v>5.0</v>
      </c>
      <c r="AB504" s="10">
        <v>20.0</v>
      </c>
      <c r="AC504" s="7" t="s">
        <v>81</v>
      </c>
      <c r="AD504" s="7"/>
      <c r="AE504" s="7">
        <v>1.0</v>
      </c>
      <c r="AF504" s="13" t="s">
        <v>6476</v>
      </c>
      <c r="AG504" s="7" t="s">
        <v>6477</v>
      </c>
      <c r="AH504" s="7" t="s">
        <v>81</v>
      </c>
      <c r="AI504" s="7">
        <v>15.0</v>
      </c>
      <c r="AJ504" s="7">
        <v>6000.0</v>
      </c>
      <c r="AK504" s="7">
        <v>1800.0</v>
      </c>
      <c r="AL504" s="14">
        <v>4200.0</v>
      </c>
      <c r="AM504" s="7">
        <v>60.0</v>
      </c>
      <c r="AN504" s="7" t="s">
        <v>6478</v>
      </c>
      <c r="AO504" s="7" t="s">
        <v>84</v>
      </c>
      <c r="AP504" s="7" t="s">
        <v>85</v>
      </c>
      <c r="AQ504" s="7" t="s">
        <v>122</v>
      </c>
      <c r="AR504" s="7" t="s">
        <v>6479</v>
      </c>
      <c r="AS504" s="7" t="s">
        <v>88</v>
      </c>
      <c r="AT504" s="7" t="s">
        <v>89</v>
      </c>
      <c r="AU504" s="7" t="s">
        <v>90</v>
      </c>
      <c r="AV504" s="7" t="s">
        <v>259</v>
      </c>
      <c r="AW504" s="7" t="s">
        <v>308</v>
      </c>
      <c r="AX504" s="7" t="s">
        <v>191</v>
      </c>
      <c r="AY504" s="7" t="s">
        <v>6480</v>
      </c>
      <c r="AZ504" s="15" t="s">
        <v>6481</v>
      </c>
      <c r="BA504" s="7" t="s">
        <v>6482</v>
      </c>
      <c r="BB504" s="7" t="s">
        <v>97</v>
      </c>
      <c r="BC504" s="7" t="s">
        <v>6483</v>
      </c>
      <c r="BD504" s="7" t="s">
        <v>6484</v>
      </c>
      <c r="BE504" s="7">
        <v>15000.0</v>
      </c>
      <c r="BF504" s="10"/>
      <c r="BG504" s="7"/>
      <c r="BH504" s="7" t="s">
        <v>101</v>
      </c>
      <c r="BI504" s="10"/>
      <c r="BJ504" s="7" t="s">
        <v>177</v>
      </c>
      <c r="BK504" s="14" t="s">
        <v>177</v>
      </c>
      <c r="BL504" s="10"/>
      <c r="BM504" s="10"/>
      <c r="BN504" s="10"/>
      <c r="BO504" s="10"/>
      <c r="BP504" s="10"/>
      <c r="BQ504" s="10"/>
      <c r="BR504" s="16"/>
      <c r="BS504" s="10"/>
      <c r="BT504" s="10"/>
      <c r="BU504" s="10"/>
      <c r="BV504" s="16"/>
      <c r="BW504" s="10"/>
      <c r="BX504" s="7" t="s">
        <v>178</v>
      </c>
      <c r="BY504" s="10"/>
      <c r="BZ504" s="10"/>
      <c r="CA504" s="10"/>
      <c r="CB504" s="14" t="s">
        <v>178</v>
      </c>
    </row>
    <row r="505">
      <c r="A505" s="6">
        <v>42901.56087922453</v>
      </c>
      <c r="B505" s="7" t="s">
        <v>64</v>
      </c>
      <c r="C505" s="8">
        <v>42884.0</v>
      </c>
      <c r="D505" s="11">
        <v>42884.0</v>
      </c>
      <c r="E505" s="14" t="s">
        <v>539</v>
      </c>
      <c r="F505" s="10" t="s">
        <v>6306</v>
      </c>
      <c r="G505" s="7" t="s">
        <v>137</v>
      </c>
      <c r="H505" s="7" t="s">
        <v>137</v>
      </c>
      <c r="I505" s="11">
        <v>28607.0</v>
      </c>
      <c r="J505" s="7" t="s">
        <v>106</v>
      </c>
      <c r="K505" s="7" t="s">
        <v>343</v>
      </c>
      <c r="L505" s="7" t="s">
        <v>69</v>
      </c>
      <c r="M505" s="7" t="s">
        <v>70</v>
      </c>
      <c r="N505" s="7" t="s">
        <v>71</v>
      </c>
      <c r="O505" s="7" t="s">
        <v>180</v>
      </c>
      <c r="P505" s="7" t="s">
        <v>6485</v>
      </c>
      <c r="Q505" s="7" t="s">
        <v>1821</v>
      </c>
      <c r="R505" s="10"/>
      <c r="S505" s="7" t="s">
        <v>93</v>
      </c>
      <c r="T505" s="7">
        <v>16000.0</v>
      </c>
      <c r="U505" s="7" t="s">
        <v>6486</v>
      </c>
      <c r="V505" s="7"/>
      <c r="W505" s="10"/>
      <c r="X505" s="12" t="s">
        <v>6487</v>
      </c>
      <c r="Y505" s="7">
        <v>1.0</v>
      </c>
      <c r="Z505" s="10">
        <v>1.0</v>
      </c>
      <c r="AA505" s="7">
        <v>5.0</v>
      </c>
      <c r="AB505" s="10">
        <v>10.0</v>
      </c>
      <c r="AC505" s="7" t="s">
        <v>75</v>
      </c>
      <c r="AD505" s="7" t="s">
        <v>6488</v>
      </c>
      <c r="AE505" s="7" t="s">
        <v>1415</v>
      </c>
      <c r="AF505" s="13"/>
      <c r="AG505" s="7" t="s">
        <v>565</v>
      </c>
      <c r="AH505" s="7" t="s">
        <v>81</v>
      </c>
      <c r="AI505" s="7" t="s">
        <v>6489</v>
      </c>
      <c r="AJ505" s="7">
        <v>8000.0</v>
      </c>
      <c r="AK505" s="7">
        <v>3000.0</v>
      </c>
      <c r="AL505" s="14">
        <v>5000.0</v>
      </c>
      <c r="AM505" s="7" t="s">
        <v>6490</v>
      </c>
      <c r="AN505" s="7" t="s">
        <v>6491</v>
      </c>
      <c r="AO505" s="7" t="s">
        <v>84</v>
      </c>
      <c r="AP505" s="7" t="s">
        <v>121</v>
      </c>
      <c r="AQ505" s="7" t="s">
        <v>150</v>
      </c>
      <c r="AR505" s="7" t="s">
        <v>6492</v>
      </c>
      <c r="AS505" s="7" t="s">
        <v>88</v>
      </c>
      <c r="AT505" s="7" t="s">
        <v>89</v>
      </c>
      <c r="AU505" s="7" t="s">
        <v>90</v>
      </c>
      <c r="AV505" s="7" t="s">
        <v>259</v>
      </c>
      <c r="AW505" s="7" t="s">
        <v>308</v>
      </c>
      <c r="AX505" s="7" t="s">
        <v>191</v>
      </c>
      <c r="AY505" s="7" t="s">
        <v>6493</v>
      </c>
      <c r="AZ505" s="15" t="s">
        <v>6494</v>
      </c>
      <c r="BA505" s="7" t="s">
        <v>6495</v>
      </c>
      <c r="BB505" s="7" t="s">
        <v>97</v>
      </c>
      <c r="BC505" s="7" t="s">
        <v>6496</v>
      </c>
      <c r="BD505" s="7" t="s">
        <v>6497</v>
      </c>
      <c r="BE505" s="7"/>
      <c r="BF505" s="10"/>
      <c r="BG505" s="7"/>
      <c r="BH505" s="7" t="s">
        <v>133</v>
      </c>
      <c r="BI505" s="10" t="s">
        <v>433</v>
      </c>
      <c r="BJ505" s="7"/>
      <c r="BK505" s="14" t="s">
        <v>433</v>
      </c>
      <c r="BL505" s="10"/>
      <c r="BM505" s="10"/>
      <c r="BN505" s="10"/>
      <c r="BO505" s="10"/>
      <c r="BP505" s="10"/>
      <c r="BQ505" s="10" t="s">
        <v>6498</v>
      </c>
      <c r="BR505" s="16"/>
      <c r="BS505" s="10"/>
      <c r="BT505" s="10"/>
      <c r="BU505" s="10"/>
      <c r="BV505" s="16"/>
      <c r="BW505" s="10"/>
      <c r="BX505" s="7"/>
      <c r="BY505" s="10"/>
      <c r="BZ505" s="10"/>
      <c r="CA505" s="10"/>
      <c r="CB505" s="14" t="s">
        <v>6498</v>
      </c>
    </row>
    <row r="506">
      <c r="A506" s="6">
        <v>42905.444177604164</v>
      </c>
      <c r="B506" s="7" t="s">
        <v>64</v>
      </c>
      <c r="C506" s="8">
        <v>42884.0</v>
      </c>
      <c r="D506" s="11">
        <v>42884.0</v>
      </c>
      <c r="E506" s="14" t="s">
        <v>539</v>
      </c>
      <c r="F506" s="10" t="s">
        <v>6306</v>
      </c>
      <c r="G506" s="7" t="s">
        <v>137</v>
      </c>
      <c r="H506" s="7" t="s">
        <v>137</v>
      </c>
      <c r="I506" s="11">
        <v>25555.0</v>
      </c>
      <c r="J506" s="7" t="s">
        <v>67</v>
      </c>
      <c r="K506" s="7" t="s">
        <v>343</v>
      </c>
      <c r="L506" s="7" t="s">
        <v>107</v>
      </c>
      <c r="M506" s="7" t="s">
        <v>70</v>
      </c>
      <c r="N506" s="7" t="s">
        <v>6499</v>
      </c>
      <c r="O506" s="7" t="s">
        <v>180</v>
      </c>
      <c r="P506" s="7" t="s">
        <v>6500</v>
      </c>
      <c r="Q506" s="7" t="s">
        <v>1821</v>
      </c>
      <c r="R506" s="10"/>
      <c r="S506" s="7" t="s">
        <v>93</v>
      </c>
      <c r="T506" s="7">
        <v>8000.0</v>
      </c>
      <c r="U506" s="7" t="s">
        <v>301</v>
      </c>
      <c r="V506" s="7"/>
      <c r="W506" s="10"/>
      <c r="X506" s="12" t="s">
        <v>6501</v>
      </c>
      <c r="Y506" s="7">
        <v>3.0</v>
      </c>
      <c r="Z506" s="10">
        <v>0.0</v>
      </c>
      <c r="AA506" s="7">
        <v>3.0</v>
      </c>
      <c r="AB506" s="10">
        <v>8.0</v>
      </c>
      <c r="AC506" s="7" t="s">
        <v>81</v>
      </c>
      <c r="AD506" s="7"/>
      <c r="AE506" s="7" t="s">
        <v>1324</v>
      </c>
      <c r="AF506" s="13"/>
      <c r="AG506" s="7" t="s">
        <v>6312</v>
      </c>
      <c r="AH506" s="7" t="s">
        <v>81</v>
      </c>
      <c r="AI506" s="7" t="s">
        <v>6502</v>
      </c>
      <c r="AJ506" s="7">
        <v>4000.0</v>
      </c>
      <c r="AK506" s="7">
        <v>1300.0</v>
      </c>
      <c r="AL506" s="14">
        <v>2700.0</v>
      </c>
      <c r="AM506" s="7" t="s">
        <v>6503</v>
      </c>
      <c r="AN506" s="7" t="s">
        <v>6504</v>
      </c>
      <c r="AO506" s="7" t="s">
        <v>84</v>
      </c>
      <c r="AP506" s="7" t="s">
        <v>85</v>
      </c>
      <c r="AQ506" s="7" t="s">
        <v>150</v>
      </c>
      <c r="AR506" s="7" t="s">
        <v>6505</v>
      </c>
      <c r="AS506" s="7" t="s">
        <v>88</v>
      </c>
      <c r="AT506" s="7" t="s">
        <v>89</v>
      </c>
      <c r="AU506" s="7" t="s">
        <v>90</v>
      </c>
      <c r="AV506" s="7" t="s">
        <v>1482</v>
      </c>
      <c r="AW506" s="7" t="s">
        <v>897</v>
      </c>
      <c r="AX506" s="7" t="s">
        <v>126</v>
      </c>
      <c r="AY506" s="7" t="s">
        <v>6506</v>
      </c>
      <c r="AZ506" s="15" t="s">
        <v>6507</v>
      </c>
      <c r="BA506" s="7" t="s">
        <v>6508</v>
      </c>
      <c r="BB506" s="7" t="s">
        <v>97</v>
      </c>
      <c r="BC506" s="7" t="s">
        <v>6509</v>
      </c>
      <c r="BD506" s="7" t="s">
        <v>6510</v>
      </c>
      <c r="BE506" s="7"/>
      <c r="BF506" s="10"/>
      <c r="BG506" s="7"/>
      <c r="BH506" s="7" t="s">
        <v>101</v>
      </c>
      <c r="BI506" s="10"/>
      <c r="BJ506" s="7" t="s">
        <v>234</v>
      </c>
      <c r="BK506" s="14" t="s">
        <v>234</v>
      </c>
      <c r="BL506" s="10"/>
      <c r="BM506" s="10"/>
      <c r="BN506" s="10"/>
      <c r="BO506" s="10"/>
      <c r="BP506" s="10"/>
      <c r="BQ506" s="10"/>
      <c r="BR506" s="16"/>
      <c r="BS506" s="10"/>
      <c r="BT506" s="10"/>
      <c r="BU506" s="10"/>
      <c r="BV506" s="16"/>
      <c r="BW506" s="10"/>
      <c r="BX506" s="7"/>
      <c r="BY506" s="10" t="s">
        <v>702</v>
      </c>
      <c r="BZ506" s="10"/>
      <c r="CA506" s="10"/>
      <c r="CB506" s="14" t="s">
        <v>702</v>
      </c>
    </row>
    <row r="507">
      <c r="A507" s="6">
        <v>42905.56261715278</v>
      </c>
      <c r="B507" s="7" t="s">
        <v>64</v>
      </c>
      <c r="C507" s="8">
        <v>42882.0</v>
      </c>
      <c r="D507" s="11">
        <v>42882.0</v>
      </c>
      <c r="E507" s="14" t="s">
        <v>539</v>
      </c>
      <c r="F507" s="10" t="s">
        <v>6306</v>
      </c>
      <c r="G507" s="7" t="s">
        <v>137</v>
      </c>
      <c r="H507" s="7" t="s">
        <v>137</v>
      </c>
      <c r="I507" s="11">
        <v>21393.0</v>
      </c>
      <c r="J507" s="7" t="s">
        <v>106</v>
      </c>
      <c r="K507" s="7" t="s">
        <v>68</v>
      </c>
      <c r="L507" s="7" t="s">
        <v>876</v>
      </c>
      <c r="M507" s="7" t="s">
        <v>70</v>
      </c>
      <c r="N507" s="7" t="s">
        <v>109</v>
      </c>
      <c r="O507" s="7" t="s">
        <v>180</v>
      </c>
      <c r="P507" s="7" t="s">
        <v>6511</v>
      </c>
      <c r="Q507" s="7" t="s">
        <v>1821</v>
      </c>
      <c r="R507" s="10"/>
      <c r="S507" s="7" t="s">
        <v>93</v>
      </c>
      <c r="T507" s="7">
        <v>15000.0</v>
      </c>
      <c r="U507" s="7" t="s">
        <v>301</v>
      </c>
      <c r="V507" s="7"/>
      <c r="W507" s="10"/>
      <c r="X507" s="12" t="s">
        <v>6512</v>
      </c>
      <c r="Y507" s="7">
        <v>4.0</v>
      </c>
      <c r="Z507" s="10">
        <v>0.0</v>
      </c>
      <c r="AA507" s="7">
        <v>7.0</v>
      </c>
      <c r="AB507" s="10">
        <v>6.0</v>
      </c>
      <c r="AC507" s="7" t="s">
        <v>75</v>
      </c>
      <c r="AD507" s="7" t="s">
        <v>78</v>
      </c>
      <c r="AE507" s="7" t="s">
        <v>1415</v>
      </c>
      <c r="AF507" s="13"/>
      <c r="AG507" s="7" t="s">
        <v>1717</v>
      </c>
      <c r="AH507" s="7" t="s">
        <v>81</v>
      </c>
      <c r="AI507" s="7" t="s">
        <v>6513</v>
      </c>
      <c r="AJ507" s="7">
        <v>8000.0</v>
      </c>
      <c r="AK507" s="7">
        <v>1200.0</v>
      </c>
      <c r="AL507" s="14">
        <v>6800.0</v>
      </c>
      <c r="AM507" s="7" t="s">
        <v>6514</v>
      </c>
      <c r="AN507" s="7" t="s">
        <v>6515</v>
      </c>
      <c r="AO507" s="7" t="s">
        <v>84</v>
      </c>
      <c r="AP507" s="7" t="s">
        <v>482</v>
      </c>
      <c r="AQ507" s="7" t="s">
        <v>814</v>
      </c>
      <c r="AR507" s="7" t="s">
        <v>6516</v>
      </c>
      <c r="AS507" s="7" t="s">
        <v>88</v>
      </c>
      <c r="AT507" s="7" t="s">
        <v>89</v>
      </c>
      <c r="AU507" s="7" t="s">
        <v>90</v>
      </c>
      <c r="AV507" s="7" t="s">
        <v>259</v>
      </c>
      <c r="AW507" s="7" t="s">
        <v>897</v>
      </c>
      <c r="AX507" s="7" t="s">
        <v>126</v>
      </c>
      <c r="AY507" s="7" t="s">
        <v>6517</v>
      </c>
      <c r="AZ507" s="15" t="s">
        <v>6518</v>
      </c>
      <c r="BA507" s="7" t="s">
        <v>6519</v>
      </c>
      <c r="BB507" s="7" t="s">
        <v>97</v>
      </c>
      <c r="BC507" s="7" t="s">
        <v>6520</v>
      </c>
      <c r="BD507" s="7" t="s">
        <v>6518</v>
      </c>
      <c r="BE507" s="7"/>
      <c r="BF507" s="10"/>
      <c r="BG507" s="7"/>
      <c r="BH507" s="7" t="s">
        <v>133</v>
      </c>
      <c r="BI507" s="10" t="s">
        <v>834</v>
      </c>
      <c r="BJ507" s="7"/>
      <c r="BK507" s="14" t="s">
        <v>834</v>
      </c>
      <c r="BL507" s="10"/>
      <c r="BM507" s="10"/>
      <c r="BN507" s="10"/>
      <c r="BO507" s="10"/>
      <c r="BP507" s="10" t="s">
        <v>2692</v>
      </c>
      <c r="BQ507" s="10"/>
      <c r="BR507" s="16"/>
      <c r="BS507" s="10"/>
      <c r="BT507" s="10"/>
      <c r="BU507" s="10"/>
      <c r="BV507" s="16"/>
      <c r="BW507" s="10"/>
      <c r="BX507" s="7"/>
      <c r="BY507" s="10"/>
      <c r="BZ507" s="10"/>
      <c r="CA507" s="10"/>
      <c r="CB507" s="14" t="s">
        <v>2692</v>
      </c>
    </row>
    <row r="508">
      <c r="A508" s="6">
        <v>42907.427152743054</v>
      </c>
      <c r="B508" s="7" t="s">
        <v>64</v>
      </c>
      <c r="C508" s="8">
        <v>42884.0</v>
      </c>
      <c r="D508" s="11">
        <v>42884.0</v>
      </c>
      <c r="E508" s="14" t="s">
        <v>104</v>
      </c>
      <c r="F508" s="10" t="s">
        <v>6306</v>
      </c>
      <c r="G508" s="7" t="s">
        <v>137</v>
      </c>
      <c r="H508" s="7" t="s">
        <v>137</v>
      </c>
      <c r="I508" s="11">
        <v>35382.0</v>
      </c>
      <c r="J508" s="7" t="s">
        <v>67</v>
      </c>
      <c r="K508" s="7" t="s">
        <v>343</v>
      </c>
      <c r="L508" s="7" t="s">
        <v>69</v>
      </c>
      <c r="M508" s="7" t="s">
        <v>70</v>
      </c>
      <c r="N508" s="7" t="s">
        <v>5567</v>
      </c>
      <c r="O508" s="7" t="s">
        <v>1105</v>
      </c>
      <c r="P508" s="7" t="s">
        <v>6521</v>
      </c>
      <c r="Q508" s="7" t="s">
        <v>1821</v>
      </c>
      <c r="R508" s="10"/>
      <c r="S508" s="7" t="s">
        <v>93</v>
      </c>
      <c r="T508" s="7">
        <v>9000.0</v>
      </c>
      <c r="U508" s="7" t="s">
        <v>114</v>
      </c>
      <c r="V508" s="7"/>
      <c r="W508" s="10"/>
      <c r="X508" s="12" t="s">
        <v>6522</v>
      </c>
      <c r="Y508" s="7">
        <v>0.0</v>
      </c>
      <c r="Z508" s="10">
        <v>6.0</v>
      </c>
      <c r="AA508" s="7">
        <v>3.0</v>
      </c>
      <c r="AB508" s="10">
        <v>4.0</v>
      </c>
      <c r="AC508" s="7" t="s">
        <v>81</v>
      </c>
      <c r="AD508" s="7"/>
      <c r="AE508" s="7" t="s">
        <v>1415</v>
      </c>
      <c r="AF508" s="13"/>
      <c r="AG508" s="7" t="s">
        <v>547</v>
      </c>
      <c r="AH508" s="7" t="s">
        <v>81</v>
      </c>
      <c r="AI508" s="7" t="s">
        <v>6523</v>
      </c>
      <c r="AJ508" s="7">
        <v>4000.0</v>
      </c>
      <c r="AK508" s="7">
        <v>2000.0</v>
      </c>
      <c r="AL508" s="14">
        <v>2000.0</v>
      </c>
      <c r="AM508" s="7" t="s">
        <v>6524</v>
      </c>
      <c r="AN508" s="7" t="s">
        <v>6525</v>
      </c>
      <c r="AO508" s="7" t="s">
        <v>84</v>
      </c>
      <c r="AP508" s="7" t="s">
        <v>85</v>
      </c>
      <c r="AQ508" s="7" t="s">
        <v>122</v>
      </c>
      <c r="AR508" s="7" t="s">
        <v>6526</v>
      </c>
      <c r="AS508" s="7" t="s">
        <v>88</v>
      </c>
      <c r="AT508" s="7" t="s">
        <v>89</v>
      </c>
      <c r="AU508" s="7" t="s">
        <v>90</v>
      </c>
      <c r="AV508" s="7" t="s">
        <v>259</v>
      </c>
      <c r="AW508" s="7" t="s">
        <v>897</v>
      </c>
      <c r="AX508" s="7" t="s">
        <v>126</v>
      </c>
      <c r="AY508" s="7" t="s">
        <v>6527</v>
      </c>
      <c r="AZ508" s="15" t="s">
        <v>6528</v>
      </c>
      <c r="BA508" s="7" t="s">
        <v>6529</v>
      </c>
      <c r="BB508" s="7" t="s">
        <v>97</v>
      </c>
      <c r="BC508" s="7" t="s">
        <v>6530</v>
      </c>
      <c r="BD508" s="7" t="s">
        <v>6531</v>
      </c>
      <c r="BE508" s="7">
        <v>12000.0</v>
      </c>
      <c r="BF508" s="10"/>
      <c r="BG508" s="7"/>
      <c r="BH508" s="7" t="s">
        <v>101</v>
      </c>
      <c r="BI508" s="10"/>
      <c r="BJ508" s="7" t="s">
        <v>177</v>
      </c>
      <c r="BK508" s="14" t="s">
        <v>177</v>
      </c>
      <c r="BL508" s="10"/>
      <c r="BM508" s="10"/>
      <c r="BN508" s="10"/>
      <c r="BO508" s="10"/>
      <c r="BP508" s="10"/>
      <c r="BQ508" s="10"/>
      <c r="BR508" s="16"/>
      <c r="BS508" s="10"/>
      <c r="BT508" s="10"/>
      <c r="BU508" s="10"/>
      <c r="BV508" s="16"/>
      <c r="BW508" s="10"/>
      <c r="BX508" s="7" t="s">
        <v>559</v>
      </c>
      <c r="BY508" s="10"/>
      <c r="BZ508" s="10"/>
      <c r="CA508" s="10"/>
      <c r="CB508" s="14" t="s">
        <v>559</v>
      </c>
    </row>
    <row r="509">
      <c r="A509" s="6">
        <v>42907.44229694444</v>
      </c>
      <c r="B509" s="7" t="s">
        <v>64</v>
      </c>
      <c r="C509" s="8">
        <v>42884.0</v>
      </c>
      <c r="D509" s="11">
        <v>42884.0</v>
      </c>
      <c r="E509" s="14" t="s">
        <v>539</v>
      </c>
      <c r="F509" s="10" t="s">
        <v>6306</v>
      </c>
      <c r="G509" s="7" t="s">
        <v>137</v>
      </c>
      <c r="H509" s="7" t="s">
        <v>137</v>
      </c>
      <c r="I509" s="11">
        <v>30785.0</v>
      </c>
      <c r="J509" s="7" t="s">
        <v>106</v>
      </c>
      <c r="K509" s="7" t="s">
        <v>68</v>
      </c>
      <c r="L509" s="7" t="s">
        <v>107</v>
      </c>
      <c r="M509" s="7" t="s">
        <v>70</v>
      </c>
      <c r="N509" s="7" t="s">
        <v>250</v>
      </c>
      <c r="O509" s="7" t="s">
        <v>846</v>
      </c>
      <c r="P509" s="7" t="s">
        <v>6532</v>
      </c>
      <c r="Q509" s="7" t="s">
        <v>1821</v>
      </c>
      <c r="R509" s="10"/>
      <c r="S509" s="7" t="s">
        <v>93</v>
      </c>
      <c r="T509" s="7">
        <v>6000.0</v>
      </c>
      <c r="U509" s="7" t="s">
        <v>6533</v>
      </c>
      <c r="V509" s="7"/>
      <c r="W509" s="10"/>
      <c r="X509" s="12" t="s">
        <v>6534</v>
      </c>
      <c r="Y509" s="7">
        <v>15.0</v>
      </c>
      <c r="Z509" s="10">
        <v>0.0</v>
      </c>
      <c r="AA509" s="7">
        <v>5.0</v>
      </c>
      <c r="AB509" s="10">
        <v>8.0</v>
      </c>
      <c r="AC509" s="7" t="s">
        <v>81</v>
      </c>
      <c r="AD509" s="7"/>
      <c r="AE509" s="7" t="s">
        <v>1415</v>
      </c>
      <c r="AF509" s="13"/>
      <c r="AG509" s="7" t="s">
        <v>117</v>
      </c>
      <c r="AH509" s="7" t="s">
        <v>81</v>
      </c>
      <c r="AI509" s="7" t="s">
        <v>6535</v>
      </c>
      <c r="AJ509" s="7">
        <v>7500.0</v>
      </c>
      <c r="AK509" s="7">
        <v>1500.0</v>
      </c>
      <c r="AL509" s="14">
        <v>6000.0</v>
      </c>
      <c r="AM509" s="7" t="s">
        <v>6536</v>
      </c>
      <c r="AN509" s="7" t="s">
        <v>6537</v>
      </c>
      <c r="AO509" s="7" t="s">
        <v>84</v>
      </c>
      <c r="AP509" s="7" t="s">
        <v>121</v>
      </c>
      <c r="AQ509" s="7" t="s">
        <v>86</v>
      </c>
      <c r="AR509" s="7" t="s">
        <v>6538</v>
      </c>
      <c r="AS509" s="7" t="s">
        <v>88</v>
      </c>
      <c r="AT509" s="7" t="s">
        <v>89</v>
      </c>
      <c r="AU509" s="7" t="s">
        <v>90</v>
      </c>
      <c r="AV509" s="7" t="s">
        <v>259</v>
      </c>
      <c r="AW509" s="7" t="s">
        <v>897</v>
      </c>
      <c r="AX509" s="7" t="s">
        <v>126</v>
      </c>
      <c r="AY509" s="7" t="s">
        <v>6539</v>
      </c>
      <c r="AZ509" s="15" t="s">
        <v>6540</v>
      </c>
      <c r="BA509" s="7" t="s">
        <v>6541</v>
      </c>
      <c r="BB509" s="7" t="s">
        <v>97</v>
      </c>
      <c r="BC509" s="7" t="s">
        <v>6542</v>
      </c>
      <c r="BD509" s="7" t="s">
        <v>6543</v>
      </c>
      <c r="BE509" s="7"/>
      <c r="BF509" s="10"/>
      <c r="BG509" s="7"/>
      <c r="BH509" s="7" t="s">
        <v>133</v>
      </c>
      <c r="BI509" s="10" t="s">
        <v>1056</v>
      </c>
      <c r="BJ509" s="7"/>
      <c r="BK509" s="14" t="s">
        <v>1056</v>
      </c>
      <c r="BL509" s="10"/>
      <c r="BM509" s="10"/>
      <c r="BN509" s="10"/>
      <c r="BO509" s="10"/>
      <c r="BP509" s="10"/>
      <c r="BQ509" s="10"/>
      <c r="BR509" s="16" t="s">
        <v>1750</v>
      </c>
      <c r="BS509" s="10"/>
      <c r="BT509" s="10"/>
      <c r="BU509" s="10"/>
      <c r="BV509" s="16"/>
      <c r="BW509" s="10"/>
      <c r="BX509" s="7"/>
      <c r="BY509" s="10"/>
      <c r="BZ509" s="10"/>
      <c r="CA509" s="10"/>
      <c r="CB509" s="14" t="s">
        <v>1750</v>
      </c>
    </row>
    <row r="510">
      <c r="A510" s="6">
        <v>42907.44976335648</v>
      </c>
      <c r="B510" s="7" t="s">
        <v>64</v>
      </c>
      <c r="C510" s="8">
        <v>42902.0</v>
      </c>
      <c r="D510" s="11">
        <v>42902.0</v>
      </c>
      <c r="E510" s="14" t="s">
        <v>104</v>
      </c>
      <c r="F510" s="10" t="s">
        <v>6306</v>
      </c>
      <c r="G510" s="7" t="s">
        <v>137</v>
      </c>
      <c r="H510" s="7" t="s">
        <v>137</v>
      </c>
      <c r="I510" s="11">
        <v>30913.0</v>
      </c>
      <c r="J510" s="7" t="s">
        <v>67</v>
      </c>
      <c r="K510" s="7" t="s">
        <v>299</v>
      </c>
      <c r="L510" s="7" t="s">
        <v>107</v>
      </c>
      <c r="M510" s="7" t="s">
        <v>70</v>
      </c>
      <c r="N510" s="7" t="s">
        <v>6544</v>
      </c>
      <c r="O510" s="7" t="s">
        <v>1105</v>
      </c>
      <c r="P510" s="7" t="s">
        <v>6545</v>
      </c>
      <c r="Q510" s="7" t="s">
        <v>1821</v>
      </c>
      <c r="R510" s="10"/>
      <c r="S510" s="7" t="s">
        <v>93</v>
      </c>
      <c r="T510" s="7">
        <v>6300.0</v>
      </c>
      <c r="U510" s="7"/>
      <c r="V510" s="7"/>
      <c r="W510" s="10"/>
      <c r="X510" s="12" t="s">
        <v>6546</v>
      </c>
      <c r="Y510" s="7">
        <v>6.0</v>
      </c>
      <c r="Z510" s="10">
        <v>12.0</v>
      </c>
      <c r="AA510" s="7">
        <v>6.0</v>
      </c>
      <c r="AB510" s="10">
        <v>4.0</v>
      </c>
      <c r="AC510" s="7" t="s">
        <v>81</v>
      </c>
      <c r="AD510" s="7"/>
      <c r="AE510" s="7">
        <v>1.0</v>
      </c>
      <c r="AF510" s="13" t="s">
        <v>6547</v>
      </c>
      <c r="AG510" s="7" t="s">
        <v>287</v>
      </c>
      <c r="AH510" s="7" t="s">
        <v>81</v>
      </c>
      <c r="AI510" s="7" t="s">
        <v>6548</v>
      </c>
      <c r="AJ510" s="7">
        <v>6000.0</v>
      </c>
      <c r="AK510" s="7">
        <v>3000.0</v>
      </c>
      <c r="AL510" s="14">
        <v>3000.0</v>
      </c>
      <c r="AM510" s="7" t="s">
        <v>6549</v>
      </c>
      <c r="AN510" s="7" t="s">
        <v>6550</v>
      </c>
      <c r="AO510" s="7" t="s">
        <v>84</v>
      </c>
      <c r="AP510" s="7" t="s">
        <v>85</v>
      </c>
      <c r="AQ510" s="7" t="s">
        <v>86</v>
      </c>
      <c r="AR510" s="7" t="s">
        <v>6551</v>
      </c>
      <c r="AS510" s="7" t="s">
        <v>88</v>
      </c>
      <c r="AT510" s="7" t="s">
        <v>89</v>
      </c>
      <c r="AU510" s="7" t="s">
        <v>90</v>
      </c>
      <c r="AV510" s="7" t="s">
        <v>259</v>
      </c>
      <c r="AW510" s="7" t="s">
        <v>1709</v>
      </c>
      <c r="AX510" s="7" t="s">
        <v>2124</v>
      </c>
      <c r="AY510" s="7" t="s">
        <v>6552</v>
      </c>
      <c r="AZ510" s="15" t="s">
        <v>6553</v>
      </c>
      <c r="BA510" s="7" t="s">
        <v>6554</v>
      </c>
      <c r="BB510" s="7" t="s">
        <v>97</v>
      </c>
      <c r="BC510" s="7" t="s">
        <v>6555</v>
      </c>
      <c r="BD510" s="7" t="s">
        <v>6556</v>
      </c>
      <c r="BE510" s="7">
        <v>15000.0</v>
      </c>
      <c r="BF510" s="10"/>
      <c r="BG510" s="7"/>
      <c r="BH510" s="7" t="s">
        <v>101</v>
      </c>
      <c r="BI510" s="10"/>
      <c r="BJ510" s="7" t="s">
        <v>177</v>
      </c>
      <c r="BK510" s="14" t="s">
        <v>177</v>
      </c>
      <c r="BL510" s="10"/>
      <c r="BM510" s="10"/>
      <c r="BN510" s="10"/>
      <c r="BO510" s="10"/>
      <c r="BP510" s="10"/>
      <c r="BQ510" s="10"/>
      <c r="BR510" s="16"/>
      <c r="BS510" s="10"/>
      <c r="BT510" s="10"/>
      <c r="BU510" s="10"/>
      <c r="BV510" s="16"/>
      <c r="BW510" s="10"/>
      <c r="BX510" s="7" t="s">
        <v>178</v>
      </c>
      <c r="BY510" s="10"/>
      <c r="BZ510" s="10"/>
      <c r="CA510" s="10"/>
      <c r="CB510" s="14" t="s">
        <v>178</v>
      </c>
    </row>
    <row r="511">
      <c r="A511" s="6">
        <v>42907.455324826384</v>
      </c>
      <c r="B511" s="7" t="s">
        <v>64</v>
      </c>
      <c r="C511" s="8">
        <v>42902.0</v>
      </c>
      <c r="D511" s="11">
        <v>42902.0</v>
      </c>
      <c r="E511" s="7" t="s">
        <v>65</v>
      </c>
      <c r="F511" s="10" t="s">
        <v>6306</v>
      </c>
      <c r="G511" s="7" t="s">
        <v>137</v>
      </c>
      <c r="H511" s="7" t="s">
        <v>137</v>
      </c>
      <c r="I511" s="11">
        <v>29739.0</v>
      </c>
      <c r="J511" s="7" t="s">
        <v>67</v>
      </c>
      <c r="K511" s="7" t="s">
        <v>299</v>
      </c>
      <c r="L511" s="7" t="s">
        <v>69</v>
      </c>
      <c r="M511" s="7" t="s">
        <v>108</v>
      </c>
      <c r="N511" s="7" t="s">
        <v>109</v>
      </c>
      <c r="O511" s="7" t="s">
        <v>760</v>
      </c>
      <c r="P511" s="7" t="s">
        <v>6557</v>
      </c>
      <c r="Q511" s="7" t="s">
        <v>1821</v>
      </c>
      <c r="R511" s="10"/>
      <c r="S511" s="7" t="s">
        <v>93</v>
      </c>
      <c r="T511" s="7">
        <v>8000.0</v>
      </c>
      <c r="U511" s="7" t="s">
        <v>949</v>
      </c>
      <c r="V511" s="7"/>
      <c r="W511" s="10"/>
      <c r="X511" s="12" t="s">
        <v>6558</v>
      </c>
      <c r="Y511" s="7">
        <v>1.0</v>
      </c>
      <c r="Z511" s="10">
        <v>0.0</v>
      </c>
      <c r="AA511" s="7">
        <v>6.0</v>
      </c>
      <c r="AB511" s="10">
        <v>5.0</v>
      </c>
      <c r="AC511" s="7" t="s">
        <v>75</v>
      </c>
      <c r="AD511" s="7" t="s">
        <v>78</v>
      </c>
      <c r="AE511" s="7" t="s">
        <v>116</v>
      </c>
      <c r="AF511" s="13"/>
      <c r="AG511" s="7" t="s">
        <v>1717</v>
      </c>
      <c r="AH511" s="7" t="s">
        <v>81</v>
      </c>
      <c r="AI511" s="7" t="s">
        <v>6559</v>
      </c>
      <c r="AJ511" s="7">
        <v>4000.0</v>
      </c>
      <c r="AK511" s="7">
        <v>1000.0</v>
      </c>
      <c r="AL511" s="14">
        <v>3000.0</v>
      </c>
      <c r="AM511" s="7" t="s">
        <v>6560</v>
      </c>
      <c r="AN511" s="7" t="s">
        <v>6561</v>
      </c>
      <c r="AO511" s="7" t="s">
        <v>84</v>
      </c>
      <c r="AP511" s="7" t="s">
        <v>85</v>
      </c>
      <c r="AQ511" s="7" t="s">
        <v>122</v>
      </c>
      <c r="AR511" s="7" t="s">
        <v>6562</v>
      </c>
      <c r="AS511" s="7" t="s">
        <v>88</v>
      </c>
      <c r="AT511" s="7" t="s">
        <v>89</v>
      </c>
      <c r="AU511" s="7" t="s">
        <v>90</v>
      </c>
      <c r="AV511" s="7" t="s">
        <v>259</v>
      </c>
      <c r="AW511" s="7" t="s">
        <v>308</v>
      </c>
      <c r="AX511" s="7" t="s">
        <v>191</v>
      </c>
      <c r="AY511" s="7" t="s">
        <v>6563</v>
      </c>
      <c r="AZ511" s="15" t="s">
        <v>6564</v>
      </c>
      <c r="BA511" s="7" t="s">
        <v>6565</v>
      </c>
      <c r="BB511" s="7" t="s">
        <v>97</v>
      </c>
      <c r="BC511" s="7" t="s">
        <v>6566</v>
      </c>
      <c r="BD511" s="7" t="s">
        <v>6567</v>
      </c>
      <c r="BE511" s="7">
        <v>20000.0</v>
      </c>
      <c r="BF511" s="10"/>
      <c r="BG511" s="7"/>
      <c r="BH511" s="7" t="s">
        <v>133</v>
      </c>
      <c r="BI511" s="10" t="s">
        <v>433</v>
      </c>
      <c r="BJ511" s="7"/>
      <c r="BK511" s="14" t="s">
        <v>433</v>
      </c>
      <c r="BL511" s="10"/>
      <c r="BM511" s="10"/>
      <c r="BN511" s="10"/>
      <c r="BO511" s="10"/>
      <c r="BP511" s="10"/>
      <c r="BQ511" s="10" t="s">
        <v>434</v>
      </c>
      <c r="BR511" s="16"/>
      <c r="BS511" s="10"/>
      <c r="BT511" s="10"/>
      <c r="BU511" s="10"/>
      <c r="BV511" s="16"/>
      <c r="BW511" s="10"/>
      <c r="BX511" s="7"/>
      <c r="BY511" s="10"/>
      <c r="BZ511" s="10"/>
      <c r="CA511" s="10"/>
      <c r="CB511" s="14" t="s">
        <v>434</v>
      </c>
    </row>
    <row r="512">
      <c r="A512" s="6">
        <v>42912.550623310184</v>
      </c>
      <c r="B512" s="7" t="s">
        <v>64</v>
      </c>
      <c r="C512" s="8">
        <v>42908.0</v>
      </c>
      <c r="D512" s="11">
        <v>42908.0</v>
      </c>
      <c r="E512" s="14" t="s">
        <v>539</v>
      </c>
      <c r="F512" s="10" t="s">
        <v>6568</v>
      </c>
      <c r="G512" s="7" t="s">
        <v>66</v>
      </c>
      <c r="H512" s="7" t="s">
        <v>66</v>
      </c>
      <c r="I512" s="11">
        <v>31102.0</v>
      </c>
      <c r="J512" s="7" t="s">
        <v>67</v>
      </c>
      <c r="K512" s="7" t="s">
        <v>68</v>
      </c>
      <c r="L512" s="7" t="s">
        <v>2749</v>
      </c>
      <c r="M512" s="7" t="s">
        <v>70</v>
      </c>
      <c r="N512" s="7" t="s">
        <v>250</v>
      </c>
      <c r="O512" s="7" t="s">
        <v>180</v>
      </c>
      <c r="P512" s="7" t="s">
        <v>6569</v>
      </c>
      <c r="Q512" s="7" t="s">
        <v>1821</v>
      </c>
      <c r="R512" s="10"/>
      <c r="S512" s="7" t="s">
        <v>93</v>
      </c>
      <c r="T512" s="7">
        <v>10000.0</v>
      </c>
      <c r="U512" s="7" t="s">
        <v>301</v>
      </c>
      <c r="V512" s="7"/>
      <c r="W512" s="10"/>
      <c r="X512" s="12" t="s">
        <v>6570</v>
      </c>
      <c r="Y512" s="7">
        <v>3.0</v>
      </c>
      <c r="Z512" s="10">
        <v>0.0</v>
      </c>
      <c r="AA512" s="7">
        <v>4.0</v>
      </c>
      <c r="AB512" s="10">
        <v>10.0</v>
      </c>
      <c r="AC512" s="7" t="s">
        <v>75</v>
      </c>
      <c r="AD512" s="7" t="s">
        <v>78</v>
      </c>
      <c r="AE512" s="7" t="s">
        <v>1415</v>
      </c>
      <c r="AF512" s="13"/>
      <c r="AG512" s="7" t="s">
        <v>2547</v>
      </c>
      <c r="AH512" s="7" t="s">
        <v>81</v>
      </c>
      <c r="AI512" s="7" t="s">
        <v>6571</v>
      </c>
      <c r="AJ512" s="7">
        <v>3000.0</v>
      </c>
      <c r="AK512" s="7">
        <v>600.0</v>
      </c>
      <c r="AL512" s="14">
        <v>2400.0</v>
      </c>
      <c r="AM512" s="7" t="s">
        <v>6572</v>
      </c>
      <c r="AN512" s="7" t="s">
        <v>6573</v>
      </c>
      <c r="AO512" s="7" t="s">
        <v>84</v>
      </c>
      <c r="AP512" s="7" t="s">
        <v>85</v>
      </c>
      <c r="AQ512" s="7" t="s">
        <v>122</v>
      </c>
      <c r="AR512" s="7" t="s">
        <v>6574</v>
      </c>
      <c r="AS512" s="7" t="s">
        <v>88</v>
      </c>
      <c r="AT512" s="7" t="s">
        <v>89</v>
      </c>
      <c r="AU512" s="7" t="s">
        <v>90</v>
      </c>
      <c r="AV512" s="7" t="s">
        <v>259</v>
      </c>
      <c r="AW512" s="7" t="s">
        <v>897</v>
      </c>
      <c r="AX512" s="7" t="s">
        <v>126</v>
      </c>
      <c r="AY512" s="7" t="s">
        <v>6575</v>
      </c>
      <c r="AZ512" s="15" t="s">
        <v>6576</v>
      </c>
      <c r="BA512" s="7" t="s">
        <v>6577</v>
      </c>
      <c r="BB512" s="7" t="s">
        <v>97</v>
      </c>
      <c r="BC512" s="7" t="s">
        <v>6578</v>
      </c>
      <c r="BD512" s="7" t="s">
        <v>6576</v>
      </c>
      <c r="BE512" s="7"/>
      <c r="BF512" s="10"/>
      <c r="BG512" s="7"/>
      <c r="BH512" s="7" t="s">
        <v>101</v>
      </c>
      <c r="BI512" s="10"/>
      <c r="BJ512" s="7" t="s">
        <v>177</v>
      </c>
      <c r="BK512" s="14" t="s">
        <v>177</v>
      </c>
      <c r="BL512" s="10"/>
      <c r="BM512" s="10"/>
      <c r="BN512" s="10"/>
      <c r="BO512" s="10"/>
      <c r="BP512" s="10"/>
      <c r="BQ512" s="10"/>
      <c r="BR512" s="16"/>
      <c r="BS512" s="10"/>
      <c r="BT512" s="10"/>
      <c r="BU512" s="10"/>
      <c r="BV512" s="16"/>
      <c r="BW512" s="10"/>
      <c r="BX512" s="7" t="s">
        <v>559</v>
      </c>
      <c r="BY512" s="10"/>
      <c r="BZ512" s="10"/>
      <c r="CA512" s="10"/>
      <c r="CB512" s="14" t="s">
        <v>559</v>
      </c>
    </row>
    <row r="513">
      <c r="A513" s="6">
        <v>42914.43791806713</v>
      </c>
      <c r="B513" s="7" t="s">
        <v>64</v>
      </c>
      <c r="C513" s="8">
        <v>42908.0</v>
      </c>
      <c r="D513" s="11">
        <v>42908.0</v>
      </c>
      <c r="E513" s="14" t="s">
        <v>539</v>
      </c>
      <c r="F513" s="10" t="s">
        <v>6568</v>
      </c>
      <c r="G513" s="7" t="s">
        <v>66</v>
      </c>
      <c r="H513" s="7" t="s">
        <v>66</v>
      </c>
      <c r="I513" s="11">
        <v>22448.0</v>
      </c>
      <c r="J513" s="7" t="s">
        <v>67</v>
      </c>
      <c r="K513" s="7" t="s">
        <v>807</v>
      </c>
      <c r="L513" s="7" t="s">
        <v>2749</v>
      </c>
      <c r="M513" s="7" t="s">
        <v>70</v>
      </c>
      <c r="N513" s="7" t="s">
        <v>109</v>
      </c>
      <c r="O513" s="7" t="s">
        <v>180</v>
      </c>
      <c r="P513" s="7" t="s">
        <v>6579</v>
      </c>
      <c r="Q513" s="7" t="s">
        <v>1821</v>
      </c>
      <c r="R513" s="10"/>
      <c r="S513" s="7" t="s">
        <v>93</v>
      </c>
      <c r="T513" s="7">
        <v>4000.0</v>
      </c>
      <c r="U513" s="7" t="s">
        <v>301</v>
      </c>
      <c r="V513" s="7"/>
      <c r="W513" s="10"/>
      <c r="X513" s="12" t="s">
        <v>6580</v>
      </c>
      <c r="Y513" s="7">
        <v>1.0</v>
      </c>
      <c r="Z513" s="10">
        <v>0.0</v>
      </c>
      <c r="AA513" s="7">
        <v>5.0</v>
      </c>
      <c r="AB513" s="10">
        <v>6.0</v>
      </c>
      <c r="AC513" s="7" t="s">
        <v>75</v>
      </c>
      <c r="AD513" s="7" t="s">
        <v>78</v>
      </c>
      <c r="AE513" s="7" t="s">
        <v>1415</v>
      </c>
      <c r="AF513" s="13"/>
      <c r="AG513" s="7" t="s">
        <v>4332</v>
      </c>
      <c r="AH513" s="7" t="s">
        <v>81</v>
      </c>
      <c r="AI513" s="7" t="s">
        <v>6581</v>
      </c>
      <c r="AJ513" s="7">
        <v>6000.0</v>
      </c>
      <c r="AK513" s="7">
        <v>2000.0</v>
      </c>
      <c r="AL513" s="14">
        <v>4000.0</v>
      </c>
      <c r="AM513" s="7" t="s">
        <v>6582</v>
      </c>
      <c r="AN513" s="7" t="s">
        <v>6583</v>
      </c>
      <c r="AO513" s="7" t="s">
        <v>84</v>
      </c>
      <c r="AP513" s="7" t="s">
        <v>85</v>
      </c>
      <c r="AQ513" s="7" t="s">
        <v>150</v>
      </c>
      <c r="AR513" s="7" t="s">
        <v>6584</v>
      </c>
      <c r="AS513" s="7" t="s">
        <v>88</v>
      </c>
      <c r="AT513" s="7" t="s">
        <v>89</v>
      </c>
      <c r="AU513" s="7" t="s">
        <v>426</v>
      </c>
      <c r="AV513" s="7" t="s">
        <v>259</v>
      </c>
      <c r="AW513" s="7" t="s">
        <v>897</v>
      </c>
      <c r="AX513" s="7" t="s">
        <v>126</v>
      </c>
      <c r="AY513" s="7" t="s">
        <v>6585</v>
      </c>
      <c r="AZ513" s="15" t="s">
        <v>6586</v>
      </c>
      <c r="BA513" s="7" t="s">
        <v>6587</v>
      </c>
      <c r="BB513" s="7" t="s">
        <v>97</v>
      </c>
      <c r="BC513" s="7" t="s">
        <v>6588</v>
      </c>
      <c r="BD513" s="7" t="s">
        <v>6589</v>
      </c>
      <c r="BE513" s="7"/>
      <c r="BF513" s="10"/>
      <c r="BG513" s="7"/>
      <c r="BH513" s="7" t="s">
        <v>101</v>
      </c>
      <c r="BI513" s="10"/>
      <c r="BJ513" s="7" t="s">
        <v>216</v>
      </c>
      <c r="BK513" s="14" t="s">
        <v>216</v>
      </c>
      <c r="BL513" s="10"/>
      <c r="BM513" s="10"/>
      <c r="BN513" s="10"/>
      <c r="BO513" s="10"/>
      <c r="BP513" s="10"/>
      <c r="BQ513" s="10"/>
      <c r="BR513" s="16"/>
      <c r="BS513" s="10"/>
      <c r="BT513" s="10"/>
      <c r="BU513" s="10"/>
      <c r="BV513" s="16"/>
      <c r="BW513" s="10"/>
      <c r="BX513" s="7"/>
      <c r="BY513" s="10"/>
      <c r="BZ513" s="10" t="s">
        <v>1171</v>
      </c>
      <c r="CA513" s="10"/>
      <c r="CB513" s="14" t="s">
        <v>1171</v>
      </c>
    </row>
    <row r="514">
      <c r="A514" s="6">
        <v>42920.48782513889</v>
      </c>
      <c r="B514" s="7" t="s">
        <v>64</v>
      </c>
      <c r="C514" s="8">
        <v>42914.0</v>
      </c>
      <c r="D514" s="11">
        <v>42914.0</v>
      </c>
      <c r="E514" s="7" t="s">
        <v>5722</v>
      </c>
      <c r="F514" s="10" t="s">
        <v>6306</v>
      </c>
      <c r="G514" s="7" t="s">
        <v>137</v>
      </c>
      <c r="H514" s="7" t="s">
        <v>137</v>
      </c>
      <c r="I514" s="11">
        <v>31590.0</v>
      </c>
      <c r="J514" s="7" t="s">
        <v>67</v>
      </c>
      <c r="K514" s="7" t="s">
        <v>299</v>
      </c>
      <c r="L514" s="7" t="s">
        <v>107</v>
      </c>
      <c r="M514" s="7" t="s">
        <v>108</v>
      </c>
      <c r="N514" s="7" t="s">
        <v>109</v>
      </c>
      <c r="O514" s="7" t="s">
        <v>760</v>
      </c>
      <c r="P514" s="7" t="s">
        <v>6590</v>
      </c>
      <c r="Q514" s="7" t="s">
        <v>1821</v>
      </c>
      <c r="R514" s="10"/>
      <c r="S514" s="7" t="s">
        <v>93</v>
      </c>
      <c r="T514" s="7">
        <v>8000.0</v>
      </c>
      <c r="U514" s="7" t="s">
        <v>114</v>
      </c>
      <c r="V514" s="7"/>
      <c r="W514" s="10"/>
      <c r="X514" s="12" t="s">
        <v>6591</v>
      </c>
      <c r="Y514" s="7">
        <v>2.0</v>
      </c>
      <c r="Z514" s="10">
        <v>0.0</v>
      </c>
      <c r="AA514" s="7">
        <v>2.0</v>
      </c>
      <c r="AB514" s="10">
        <v>6.0</v>
      </c>
      <c r="AC514" s="7" t="s">
        <v>81</v>
      </c>
      <c r="AD514" s="7"/>
      <c r="AE514" s="7"/>
      <c r="AF514" s="13"/>
      <c r="AG514" s="7" t="s">
        <v>547</v>
      </c>
      <c r="AH514" s="7" t="s">
        <v>81</v>
      </c>
      <c r="AI514" s="7" t="s">
        <v>6592</v>
      </c>
      <c r="AJ514" s="7">
        <v>3500.0</v>
      </c>
      <c r="AK514" s="7">
        <v>1500.0</v>
      </c>
      <c r="AL514" s="14">
        <v>2000.0</v>
      </c>
      <c r="AM514" s="7" t="s">
        <v>6593</v>
      </c>
      <c r="AN514" s="7" t="s">
        <v>6594</v>
      </c>
      <c r="AO514" s="7" t="s">
        <v>84</v>
      </c>
      <c r="AP514" s="7" t="s">
        <v>85</v>
      </c>
      <c r="AQ514" s="7" t="s">
        <v>5549</v>
      </c>
      <c r="AR514" s="7" t="s">
        <v>6595</v>
      </c>
      <c r="AS514" s="7" t="s">
        <v>6596</v>
      </c>
      <c r="AT514" s="7" t="s">
        <v>89</v>
      </c>
      <c r="AU514" s="7" t="s">
        <v>90</v>
      </c>
      <c r="AV514" s="7" t="s">
        <v>259</v>
      </c>
      <c r="AW514" s="7" t="s">
        <v>897</v>
      </c>
      <c r="AX514" s="7" t="s">
        <v>126</v>
      </c>
      <c r="AY514" s="7" t="s">
        <v>6597</v>
      </c>
      <c r="AZ514" s="15" t="s">
        <v>6598</v>
      </c>
      <c r="BA514" s="7" t="s">
        <v>6599</v>
      </c>
      <c r="BB514" s="7" t="s">
        <v>97</v>
      </c>
      <c r="BC514" s="7" t="s">
        <v>6600</v>
      </c>
      <c r="BD514" s="7" t="s">
        <v>6601</v>
      </c>
      <c r="BE514" s="7"/>
      <c r="BF514" s="10"/>
      <c r="BG514" s="7"/>
      <c r="BH514" s="7" t="s">
        <v>101</v>
      </c>
      <c r="BI514" s="10"/>
      <c r="BJ514" s="7" t="s">
        <v>177</v>
      </c>
      <c r="BK514" s="14" t="s">
        <v>177</v>
      </c>
      <c r="BL514" s="10"/>
      <c r="BM514" s="10"/>
      <c r="BN514" s="10"/>
      <c r="BO514" s="10"/>
      <c r="BP514" s="10"/>
      <c r="BQ514" s="10"/>
      <c r="BR514" s="16"/>
      <c r="BS514" s="10"/>
      <c r="BT514" s="10"/>
      <c r="BU514" s="10"/>
      <c r="BV514" s="16"/>
      <c r="BW514" s="10"/>
      <c r="BX514" s="7" t="s">
        <v>178</v>
      </c>
      <c r="BY514" s="10"/>
      <c r="BZ514" s="10"/>
      <c r="CA514" s="10"/>
      <c r="CB514" s="14" t="s">
        <v>178</v>
      </c>
    </row>
    <row r="515">
      <c r="A515" s="6">
        <v>42921.322821712965</v>
      </c>
      <c r="B515" s="7" t="s">
        <v>64</v>
      </c>
      <c r="C515" s="8">
        <v>42914.0</v>
      </c>
      <c r="D515" s="11">
        <v>42914.0</v>
      </c>
      <c r="E515" s="7" t="s">
        <v>5722</v>
      </c>
      <c r="F515" s="10" t="s">
        <v>6306</v>
      </c>
      <c r="G515" s="7" t="s">
        <v>137</v>
      </c>
      <c r="H515" s="7" t="s">
        <v>137</v>
      </c>
      <c r="I515" s="11">
        <v>35111.0</v>
      </c>
      <c r="J515" s="7" t="s">
        <v>106</v>
      </c>
      <c r="K515" s="7" t="s">
        <v>343</v>
      </c>
      <c r="L515" s="7" t="s">
        <v>107</v>
      </c>
      <c r="M515" s="7" t="s">
        <v>2735</v>
      </c>
      <c r="N515" s="7" t="s">
        <v>6602</v>
      </c>
      <c r="O515" s="7" t="s">
        <v>760</v>
      </c>
      <c r="P515" s="7" t="s">
        <v>6603</v>
      </c>
      <c r="Q515" s="7" t="s">
        <v>1821</v>
      </c>
      <c r="R515" s="10"/>
      <c r="S515" s="7" t="s">
        <v>93</v>
      </c>
      <c r="T515" s="7">
        <v>8000.0</v>
      </c>
      <c r="U515" s="7" t="s">
        <v>114</v>
      </c>
      <c r="V515" s="7"/>
      <c r="W515" s="10"/>
      <c r="X515" s="12" t="s">
        <v>6604</v>
      </c>
      <c r="Y515" s="7">
        <v>1.0</v>
      </c>
      <c r="Z515" s="10">
        <v>0.0</v>
      </c>
      <c r="AA515" s="7">
        <v>7.0</v>
      </c>
      <c r="AB515" s="10">
        <v>8.0</v>
      </c>
      <c r="AC515" s="7" t="s">
        <v>81</v>
      </c>
      <c r="AD515" s="7"/>
      <c r="AE515" s="7" t="s">
        <v>6605</v>
      </c>
      <c r="AF515" s="13" t="s">
        <v>6606</v>
      </c>
      <c r="AG515" s="7" t="s">
        <v>117</v>
      </c>
      <c r="AH515" s="7" t="s">
        <v>81</v>
      </c>
      <c r="AI515" s="7" t="s">
        <v>6607</v>
      </c>
      <c r="AJ515" s="7">
        <v>2000.0</v>
      </c>
      <c r="AK515" s="7">
        <v>1000.0</v>
      </c>
      <c r="AL515" s="14">
        <v>1000.0</v>
      </c>
      <c r="AM515" s="7" t="s">
        <v>200</v>
      </c>
      <c r="AN515" s="7" t="s">
        <v>5947</v>
      </c>
      <c r="AO515" s="7" t="s">
        <v>84</v>
      </c>
      <c r="AP515" s="7" t="s">
        <v>85</v>
      </c>
      <c r="AQ515" s="7" t="s">
        <v>5549</v>
      </c>
      <c r="AR515" s="7" t="s">
        <v>6608</v>
      </c>
      <c r="AS515" s="7" t="s">
        <v>88</v>
      </c>
      <c r="AT515" s="7" t="s">
        <v>89</v>
      </c>
      <c r="AU515" s="7" t="s">
        <v>90</v>
      </c>
      <c r="AV515" s="7" t="s">
        <v>259</v>
      </c>
      <c r="AW515" s="7" t="s">
        <v>897</v>
      </c>
      <c r="AX515" s="7" t="s">
        <v>126</v>
      </c>
      <c r="AY515" s="7" t="s">
        <v>6609</v>
      </c>
      <c r="AZ515" s="15" t="s">
        <v>6610</v>
      </c>
      <c r="BA515" s="7" t="s">
        <v>6611</v>
      </c>
      <c r="BB515" s="7" t="s">
        <v>757</v>
      </c>
      <c r="BC515" s="7" t="s">
        <v>6612</v>
      </c>
      <c r="BD515" s="7" t="s">
        <v>6613</v>
      </c>
      <c r="BE515" s="7"/>
      <c r="BF515" s="10"/>
      <c r="BG515" s="7"/>
      <c r="BH515" s="7" t="s">
        <v>101</v>
      </c>
      <c r="BI515" s="10"/>
      <c r="BJ515" s="7" t="s">
        <v>177</v>
      </c>
      <c r="BK515" s="14" t="s">
        <v>177</v>
      </c>
      <c r="BL515" s="10"/>
      <c r="BM515" s="10"/>
      <c r="BN515" s="10"/>
      <c r="BO515" s="10"/>
      <c r="BP515" s="10"/>
      <c r="BQ515" s="10"/>
      <c r="BR515" s="16"/>
      <c r="BS515" s="10"/>
      <c r="BT515" s="10"/>
      <c r="BU515" s="10"/>
      <c r="BV515" s="16"/>
      <c r="BW515" s="10"/>
      <c r="BX515" s="7" t="s">
        <v>178</v>
      </c>
      <c r="BY515" s="10"/>
      <c r="BZ515" s="10"/>
      <c r="CA515" s="10"/>
      <c r="CB515" s="14" t="s">
        <v>178</v>
      </c>
    </row>
    <row r="516">
      <c r="A516" s="6">
        <v>42921.56059219908</v>
      </c>
      <c r="B516" s="7" t="s">
        <v>64</v>
      </c>
      <c r="C516" s="8">
        <v>42908.0</v>
      </c>
      <c r="D516" s="11">
        <v>42908.0</v>
      </c>
      <c r="E516" s="14" t="s">
        <v>539</v>
      </c>
      <c r="F516" s="10" t="s">
        <v>6568</v>
      </c>
      <c r="G516" s="7" t="s">
        <v>66</v>
      </c>
      <c r="H516" s="7" t="s">
        <v>66</v>
      </c>
      <c r="I516" s="11">
        <v>26318.0</v>
      </c>
      <c r="J516" s="7" t="s">
        <v>106</v>
      </c>
      <c r="K516" s="7" t="s">
        <v>68</v>
      </c>
      <c r="L516" s="7" t="s">
        <v>198</v>
      </c>
      <c r="M516" s="7" t="s">
        <v>70</v>
      </c>
      <c r="N516" s="7" t="s">
        <v>2994</v>
      </c>
      <c r="O516" s="7" t="s">
        <v>180</v>
      </c>
      <c r="P516" s="7" t="s">
        <v>6614</v>
      </c>
      <c r="Q516" s="7" t="s">
        <v>599</v>
      </c>
      <c r="R516" s="10"/>
      <c r="S516" s="7" t="s">
        <v>93</v>
      </c>
      <c r="T516" s="7">
        <v>6500.0</v>
      </c>
      <c r="U516" s="7" t="s">
        <v>6615</v>
      </c>
      <c r="V516" s="7"/>
      <c r="W516" s="10"/>
      <c r="X516" s="12" t="s">
        <v>6616</v>
      </c>
      <c r="Y516" s="7">
        <v>8.0</v>
      </c>
      <c r="Z516" s="10">
        <v>0.0</v>
      </c>
      <c r="AA516" s="7">
        <v>6.0</v>
      </c>
      <c r="AB516" s="10">
        <v>8.0</v>
      </c>
      <c r="AC516" s="7" t="s">
        <v>81</v>
      </c>
      <c r="AD516" s="7"/>
      <c r="AE516" s="7" t="s">
        <v>1415</v>
      </c>
      <c r="AF516" s="13"/>
      <c r="AG516" s="7" t="s">
        <v>6617</v>
      </c>
      <c r="AH516" s="7" t="s">
        <v>81</v>
      </c>
      <c r="AI516" s="7" t="s">
        <v>6618</v>
      </c>
      <c r="AJ516" s="7">
        <v>6000.0</v>
      </c>
      <c r="AK516" s="7">
        <v>1500.0</v>
      </c>
      <c r="AL516" s="14">
        <v>4500.0</v>
      </c>
      <c r="AM516" s="7" t="s">
        <v>6619</v>
      </c>
      <c r="AN516" s="7" t="s">
        <v>6620</v>
      </c>
      <c r="AO516" s="7" t="s">
        <v>84</v>
      </c>
      <c r="AP516" s="7" t="s">
        <v>85</v>
      </c>
      <c r="AQ516" s="7" t="s">
        <v>122</v>
      </c>
      <c r="AR516" s="7" t="s">
        <v>6621</v>
      </c>
      <c r="AS516" s="7" t="s">
        <v>88</v>
      </c>
      <c r="AT516" s="7" t="s">
        <v>89</v>
      </c>
      <c r="AU516" s="7" t="s">
        <v>90</v>
      </c>
      <c r="AV516" s="7" t="s">
        <v>259</v>
      </c>
      <c r="AW516" s="7" t="s">
        <v>897</v>
      </c>
      <c r="AX516" s="7" t="s">
        <v>126</v>
      </c>
      <c r="AY516" s="7" t="s">
        <v>6622</v>
      </c>
      <c r="AZ516" s="15" t="s">
        <v>6623</v>
      </c>
      <c r="BA516" s="7" t="s">
        <v>6624</v>
      </c>
      <c r="BB516" s="7" t="s">
        <v>97</v>
      </c>
      <c r="BC516" s="7" t="s">
        <v>6625</v>
      </c>
      <c r="BD516" s="7" t="s">
        <v>6626</v>
      </c>
      <c r="BE516" s="7"/>
      <c r="BF516" s="10"/>
      <c r="BG516" s="7"/>
      <c r="BH516" s="7" t="s">
        <v>101</v>
      </c>
      <c r="BI516" s="10"/>
      <c r="BJ516" s="7" t="s">
        <v>159</v>
      </c>
      <c r="BK516" s="14" t="s">
        <v>159</v>
      </c>
      <c r="BL516" s="10"/>
      <c r="BM516" s="10"/>
      <c r="BN516" s="10"/>
      <c r="BO516" s="10"/>
      <c r="BP516" s="10"/>
      <c r="BQ516" s="10"/>
      <c r="BR516" s="16"/>
      <c r="BS516" s="10"/>
      <c r="BT516" s="10"/>
      <c r="BU516" s="10"/>
      <c r="BV516" s="16"/>
      <c r="BW516" s="10"/>
      <c r="BX516" s="7"/>
      <c r="BY516" s="10"/>
      <c r="BZ516" s="10"/>
      <c r="CA516" s="10" t="s">
        <v>6627</v>
      </c>
      <c r="CB516" s="14" t="s">
        <v>6627</v>
      </c>
    </row>
    <row r="517">
      <c r="A517" s="6">
        <v>42922.57495357639</v>
      </c>
      <c r="B517" s="7" t="s">
        <v>64</v>
      </c>
      <c r="C517" s="8">
        <v>42908.0</v>
      </c>
      <c r="D517" s="11">
        <v>42908.0</v>
      </c>
      <c r="E517" s="14" t="s">
        <v>539</v>
      </c>
      <c r="F517" s="10" t="s">
        <v>6568</v>
      </c>
      <c r="G517" s="7" t="s">
        <v>66</v>
      </c>
      <c r="H517" s="7" t="s">
        <v>66</v>
      </c>
      <c r="I517" s="11">
        <v>22703.0</v>
      </c>
      <c r="J517" s="7" t="s">
        <v>67</v>
      </c>
      <c r="K517" s="7" t="s">
        <v>138</v>
      </c>
      <c r="L517" s="7" t="s">
        <v>490</v>
      </c>
      <c r="M517" s="7" t="s">
        <v>70</v>
      </c>
      <c r="N517" s="7" t="s">
        <v>109</v>
      </c>
      <c r="O517" s="7" t="s">
        <v>180</v>
      </c>
      <c r="P517" s="7" t="s">
        <v>6628</v>
      </c>
      <c r="Q517" s="7" t="s">
        <v>599</v>
      </c>
      <c r="R517" s="10"/>
      <c r="S517" s="7" t="s">
        <v>93</v>
      </c>
      <c r="T517" s="7">
        <v>8500.0</v>
      </c>
      <c r="U517" s="7" t="s">
        <v>6629</v>
      </c>
      <c r="V517" s="7"/>
      <c r="W517" s="10"/>
      <c r="X517" s="12" t="s">
        <v>6630</v>
      </c>
      <c r="Y517" s="7">
        <v>15.0</v>
      </c>
      <c r="Z517" s="10">
        <v>0.0</v>
      </c>
      <c r="AA517" s="7">
        <v>6.0</v>
      </c>
      <c r="AB517" s="10">
        <v>8.0</v>
      </c>
      <c r="AC517" s="7" t="s">
        <v>75</v>
      </c>
      <c r="AD517" s="7" t="s">
        <v>78</v>
      </c>
      <c r="AE517" s="7" t="s">
        <v>116</v>
      </c>
      <c r="AF517" s="13"/>
      <c r="AG517" s="7" t="s">
        <v>117</v>
      </c>
      <c r="AH517" s="7" t="s">
        <v>81</v>
      </c>
      <c r="AI517" s="7" t="s">
        <v>6631</v>
      </c>
      <c r="AJ517" s="7">
        <v>7500.0</v>
      </c>
      <c r="AK517" s="7">
        <v>1000.0</v>
      </c>
      <c r="AL517" s="14">
        <v>6500.0</v>
      </c>
      <c r="AM517" s="7" t="s">
        <v>6632</v>
      </c>
      <c r="AN517" s="7" t="s">
        <v>6633</v>
      </c>
      <c r="AO517" s="7" t="s">
        <v>84</v>
      </c>
      <c r="AP517" s="7" t="s">
        <v>121</v>
      </c>
      <c r="AQ517" s="7" t="s">
        <v>150</v>
      </c>
      <c r="AR517" s="7" t="s">
        <v>6634</v>
      </c>
      <c r="AS517" s="7" t="s">
        <v>88</v>
      </c>
      <c r="AT517" s="7" t="s">
        <v>89</v>
      </c>
      <c r="AU517" s="7" t="s">
        <v>90</v>
      </c>
      <c r="AV517" s="7" t="s">
        <v>124</v>
      </c>
      <c r="AW517" s="7" t="s">
        <v>6635</v>
      </c>
      <c r="AX517" s="7" t="s">
        <v>126</v>
      </c>
      <c r="AY517" s="7" t="s">
        <v>6636</v>
      </c>
      <c r="AZ517" s="15" t="s">
        <v>6637</v>
      </c>
      <c r="BA517" s="7" t="s">
        <v>6638</v>
      </c>
      <c r="BB517" s="7" t="s">
        <v>97</v>
      </c>
      <c r="BC517" s="7" t="s">
        <v>6639</v>
      </c>
      <c r="BD517" s="7" t="s">
        <v>6637</v>
      </c>
      <c r="BE517" s="7"/>
      <c r="BF517" s="10"/>
      <c r="BG517" s="7"/>
      <c r="BH517" s="7" t="s">
        <v>133</v>
      </c>
      <c r="BI517" s="10" t="s">
        <v>1056</v>
      </c>
      <c r="BJ517" s="7"/>
      <c r="BK517" s="14" t="s">
        <v>1056</v>
      </c>
      <c r="BL517" s="10"/>
      <c r="BM517" s="10"/>
      <c r="BN517" s="10"/>
      <c r="BO517" s="10"/>
      <c r="BP517" s="10"/>
      <c r="BQ517" s="10"/>
      <c r="BR517" s="16" t="s">
        <v>249</v>
      </c>
      <c r="BS517" s="10"/>
      <c r="BT517" s="10"/>
      <c r="BU517" s="10"/>
      <c r="BV517" s="16"/>
      <c r="BW517" s="10"/>
      <c r="BX517" s="7"/>
      <c r="BY517" s="10"/>
      <c r="BZ517" s="10"/>
      <c r="CA517" s="10"/>
      <c r="CB517" s="14" t="s">
        <v>249</v>
      </c>
    </row>
    <row r="518">
      <c r="A518" s="6">
        <v>42923.521987025466</v>
      </c>
      <c r="B518" s="7" t="s">
        <v>64</v>
      </c>
      <c r="C518" s="8">
        <v>42908.0</v>
      </c>
      <c r="D518" s="11">
        <v>42908.0</v>
      </c>
      <c r="E518" s="7" t="s">
        <v>6640</v>
      </c>
      <c r="F518" s="10" t="s">
        <v>6568</v>
      </c>
      <c r="G518" s="7" t="s">
        <v>66</v>
      </c>
      <c r="H518" s="7" t="s">
        <v>66</v>
      </c>
      <c r="I518" s="11">
        <v>29295.0</v>
      </c>
      <c r="J518" s="7" t="s">
        <v>67</v>
      </c>
      <c r="K518" s="7" t="s">
        <v>68</v>
      </c>
      <c r="L518" s="7" t="s">
        <v>368</v>
      </c>
      <c r="M518" s="7" t="s">
        <v>70</v>
      </c>
      <c r="N518" s="7" t="s">
        <v>109</v>
      </c>
      <c r="O518" s="7" t="s">
        <v>110</v>
      </c>
      <c r="P518" s="7" t="s">
        <v>6641</v>
      </c>
      <c r="Q518" s="7" t="s">
        <v>1821</v>
      </c>
      <c r="R518" s="10"/>
      <c r="S518" s="7" t="s">
        <v>93</v>
      </c>
      <c r="T518" s="7">
        <v>12000.0</v>
      </c>
      <c r="U518" s="7" t="s">
        <v>6642</v>
      </c>
      <c r="V518" s="7" t="s">
        <v>6643</v>
      </c>
      <c r="W518" s="10"/>
      <c r="X518" s="12" t="s">
        <v>6644</v>
      </c>
      <c r="Y518" s="7">
        <v>6.0</v>
      </c>
      <c r="Z518" s="10">
        <v>12.0</v>
      </c>
      <c r="AA518" s="7">
        <v>5.0</v>
      </c>
      <c r="AB518" s="10">
        <v>5.0</v>
      </c>
      <c r="AC518" s="7" t="s">
        <v>75</v>
      </c>
      <c r="AD518" s="7" t="s">
        <v>6645</v>
      </c>
      <c r="AE518" s="7" t="s">
        <v>736</v>
      </c>
      <c r="AF518" s="13"/>
      <c r="AG518" s="7" t="s">
        <v>6646</v>
      </c>
      <c r="AH518" s="7" t="s">
        <v>81</v>
      </c>
      <c r="AI518" s="7">
        <v>20.0</v>
      </c>
      <c r="AJ518" s="7">
        <v>6000.0</v>
      </c>
      <c r="AK518" s="7">
        <v>3000.0</v>
      </c>
      <c r="AL518" s="14">
        <v>3000.0</v>
      </c>
      <c r="AM518" s="7" t="s">
        <v>6647</v>
      </c>
      <c r="AN518" s="7" t="s">
        <v>6648</v>
      </c>
      <c r="AO518" s="7" t="s">
        <v>84</v>
      </c>
      <c r="AP518" s="7" t="s">
        <v>121</v>
      </c>
      <c r="AQ518" s="7" t="s">
        <v>122</v>
      </c>
      <c r="AR518" s="7" t="s">
        <v>6649</v>
      </c>
      <c r="AS518" s="7" t="s">
        <v>88</v>
      </c>
      <c r="AT518" s="7" t="s">
        <v>89</v>
      </c>
      <c r="AU518" s="7" t="s">
        <v>90</v>
      </c>
      <c r="AV518" s="7" t="s">
        <v>124</v>
      </c>
      <c r="AW518" s="7" t="s">
        <v>6650</v>
      </c>
      <c r="AX518" s="7" t="s">
        <v>191</v>
      </c>
      <c r="AY518" s="7" t="s">
        <v>6651</v>
      </c>
      <c r="AZ518" s="15" t="s">
        <v>6652</v>
      </c>
      <c r="BA518" s="7" t="s">
        <v>6653</v>
      </c>
      <c r="BB518" s="7" t="s">
        <v>97</v>
      </c>
      <c r="BC518" s="7" t="s">
        <v>6654</v>
      </c>
      <c r="BD518" s="7" t="s">
        <v>6655</v>
      </c>
      <c r="BE518" s="7">
        <v>15000.0</v>
      </c>
      <c r="BF518" s="10"/>
      <c r="BG518" s="7"/>
      <c r="BH518" s="7" t="s">
        <v>101</v>
      </c>
      <c r="BI518" s="10"/>
      <c r="BJ518" s="7" t="s">
        <v>216</v>
      </c>
      <c r="BK518" s="14" t="s">
        <v>216</v>
      </c>
      <c r="BL518" s="10"/>
      <c r="BM518" s="10"/>
      <c r="BN518" s="10"/>
      <c r="BO518" s="10"/>
      <c r="BP518" s="10"/>
      <c r="BQ518" s="10"/>
      <c r="BR518" s="16"/>
      <c r="BS518" s="10"/>
      <c r="BT518" s="10"/>
      <c r="BU518" s="10"/>
      <c r="BV518" s="16"/>
      <c r="BW518" s="10"/>
      <c r="BX518" s="7"/>
      <c r="BY518" s="10"/>
      <c r="BZ518" s="10" t="s">
        <v>3608</v>
      </c>
      <c r="CA518" s="10"/>
      <c r="CB518" s="14" t="s">
        <v>3608</v>
      </c>
    </row>
    <row r="519">
      <c r="A519" s="6">
        <v>42923.52906793982</v>
      </c>
      <c r="B519" s="7" t="s">
        <v>64</v>
      </c>
      <c r="C519" s="8">
        <v>42908.0</v>
      </c>
      <c r="D519" s="11">
        <v>42908.0</v>
      </c>
      <c r="E519" s="14" t="s">
        <v>104</v>
      </c>
      <c r="F519" s="10" t="s">
        <v>6568</v>
      </c>
      <c r="G519" s="7" t="s">
        <v>66</v>
      </c>
      <c r="H519" s="7" t="s">
        <v>66</v>
      </c>
      <c r="I519" s="11">
        <v>27802.0</v>
      </c>
      <c r="J519" s="7" t="s">
        <v>67</v>
      </c>
      <c r="K519" s="7" t="s">
        <v>299</v>
      </c>
      <c r="L519" s="7" t="s">
        <v>69</v>
      </c>
      <c r="M519" s="7" t="s">
        <v>108</v>
      </c>
      <c r="N519" s="7" t="s">
        <v>71</v>
      </c>
      <c r="O519" s="7" t="s">
        <v>110</v>
      </c>
      <c r="P519" s="7" t="s">
        <v>6656</v>
      </c>
      <c r="Q519" s="7" t="s">
        <v>599</v>
      </c>
      <c r="R519" s="10"/>
      <c r="S519" s="7" t="s">
        <v>93</v>
      </c>
      <c r="T519" s="7">
        <v>10000.0</v>
      </c>
      <c r="U519" s="7" t="s">
        <v>6657</v>
      </c>
      <c r="V519" s="7" t="s">
        <v>6658</v>
      </c>
      <c r="W519" s="10"/>
      <c r="X519" s="12" t="s">
        <v>6659</v>
      </c>
      <c r="Y519" s="7">
        <v>1.0</v>
      </c>
      <c r="Z519" s="10">
        <v>6.0</v>
      </c>
      <c r="AA519" s="7">
        <v>5.0</v>
      </c>
      <c r="AB519" s="10">
        <v>4.0</v>
      </c>
      <c r="AC519" s="7" t="s">
        <v>75</v>
      </c>
      <c r="AD519" s="7" t="s">
        <v>221</v>
      </c>
      <c r="AE519" s="7" t="s">
        <v>116</v>
      </c>
      <c r="AF519" s="13"/>
      <c r="AG519" s="7" t="s">
        <v>6660</v>
      </c>
      <c r="AH519" s="7" t="s">
        <v>81</v>
      </c>
      <c r="AI519" s="7" t="s">
        <v>6661</v>
      </c>
      <c r="AJ519" s="7">
        <v>3000.0</v>
      </c>
      <c r="AK519" s="7">
        <v>800.0</v>
      </c>
      <c r="AL519" s="14">
        <v>2200.0</v>
      </c>
      <c r="AM519" s="7" t="s">
        <v>6662</v>
      </c>
      <c r="AN519" s="7" t="s">
        <v>6663</v>
      </c>
      <c r="AO519" s="7" t="s">
        <v>84</v>
      </c>
      <c r="AP519" s="7" t="s">
        <v>85</v>
      </c>
      <c r="AQ519" s="7" t="s">
        <v>150</v>
      </c>
      <c r="AR519" s="7" t="s">
        <v>6664</v>
      </c>
      <c r="AS519" s="7" t="s">
        <v>6665</v>
      </c>
      <c r="AT519" s="7" t="s">
        <v>89</v>
      </c>
      <c r="AU519" s="7" t="s">
        <v>426</v>
      </c>
      <c r="AV519" s="7" t="s">
        <v>91</v>
      </c>
      <c r="AW519" s="7" t="s">
        <v>6666</v>
      </c>
      <c r="AX519" s="7" t="s">
        <v>126</v>
      </c>
      <c r="AY519" s="7" t="s">
        <v>6667</v>
      </c>
      <c r="AZ519" s="15" t="s">
        <v>6668</v>
      </c>
      <c r="BA519" s="7" t="s">
        <v>6669</v>
      </c>
      <c r="BB519" s="7" t="s">
        <v>97</v>
      </c>
      <c r="BC519" s="7" t="s">
        <v>6670</v>
      </c>
      <c r="BD519" s="7" t="s">
        <v>6671</v>
      </c>
      <c r="BE519" s="7">
        <v>15000.0</v>
      </c>
      <c r="BF519" s="10"/>
      <c r="BG519" s="7"/>
      <c r="BH519" s="7" t="s">
        <v>101</v>
      </c>
      <c r="BI519" s="10"/>
      <c r="BJ519" s="7" t="s">
        <v>387</v>
      </c>
      <c r="BK519" s="14" t="s">
        <v>387</v>
      </c>
      <c r="BL519" s="10"/>
      <c r="BM519" s="10"/>
      <c r="BN519" s="10"/>
      <c r="BO519" s="10"/>
      <c r="BP519" s="10"/>
      <c r="BQ519" s="10"/>
      <c r="BR519" s="16"/>
      <c r="BS519" s="10"/>
      <c r="BT519" s="10" t="s">
        <v>6672</v>
      </c>
      <c r="BU519" s="10"/>
      <c r="BV519" s="16"/>
      <c r="BW519" s="10"/>
      <c r="BX519" s="7"/>
      <c r="BY519" s="10"/>
      <c r="BZ519" s="10"/>
      <c r="CA519" s="10"/>
      <c r="CB519" s="14" t="s">
        <v>6672</v>
      </c>
    </row>
    <row r="520">
      <c r="A520" s="6">
        <v>42923.55251613426</v>
      </c>
      <c r="B520" s="7" t="s">
        <v>64</v>
      </c>
      <c r="C520" s="8">
        <v>42908.0</v>
      </c>
      <c r="D520" s="11">
        <v>42908.0</v>
      </c>
      <c r="E520" s="14" t="s">
        <v>539</v>
      </c>
      <c r="F520" s="10" t="s">
        <v>6568</v>
      </c>
      <c r="G520" s="7" t="s">
        <v>66</v>
      </c>
      <c r="H520" s="7" t="s">
        <v>66</v>
      </c>
      <c r="I520" s="11">
        <v>16586.0</v>
      </c>
      <c r="J520" s="7" t="s">
        <v>67</v>
      </c>
      <c r="K520" s="7" t="s">
        <v>807</v>
      </c>
      <c r="L520" s="7" t="s">
        <v>448</v>
      </c>
      <c r="M520" s="7" t="s">
        <v>70</v>
      </c>
      <c r="N520" s="7" t="s">
        <v>109</v>
      </c>
      <c r="O520" s="7" t="s">
        <v>180</v>
      </c>
      <c r="P520" s="7" t="s">
        <v>6673</v>
      </c>
      <c r="Q520" s="7" t="s">
        <v>599</v>
      </c>
      <c r="R520" s="10"/>
      <c r="S520" s="7" t="s">
        <v>93</v>
      </c>
      <c r="T520" s="7">
        <v>7000.0</v>
      </c>
      <c r="U520" s="7" t="s">
        <v>6674</v>
      </c>
      <c r="V520" s="7"/>
      <c r="W520" s="10"/>
      <c r="X520" s="12" t="s">
        <v>6675</v>
      </c>
      <c r="Y520" s="7">
        <v>1.0</v>
      </c>
      <c r="Z520" s="10">
        <v>0.0</v>
      </c>
      <c r="AA520" s="7">
        <v>3.0</v>
      </c>
      <c r="AB520" s="10">
        <v>7.0</v>
      </c>
      <c r="AC520" s="7" t="s">
        <v>81</v>
      </c>
      <c r="AD520" s="7"/>
      <c r="AE520" s="7">
        <v>1.0</v>
      </c>
      <c r="AF520" s="13" t="s">
        <v>6676</v>
      </c>
      <c r="AG520" s="7" t="s">
        <v>117</v>
      </c>
      <c r="AH520" s="7" t="s">
        <v>81</v>
      </c>
      <c r="AI520" s="7" t="s">
        <v>6677</v>
      </c>
      <c r="AJ520" s="7">
        <v>4000.0</v>
      </c>
      <c r="AK520" s="7">
        <v>1000.0</v>
      </c>
      <c r="AL520" s="14">
        <v>3000.0</v>
      </c>
      <c r="AM520" s="7" t="s">
        <v>6678</v>
      </c>
      <c r="AN520" s="7" t="s">
        <v>6679</v>
      </c>
      <c r="AO520" s="7" t="s">
        <v>84</v>
      </c>
      <c r="AP520" s="7" t="s">
        <v>85</v>
      </c>
      <c r="AQ520" s="7" t="s">
        <v>122</v>
      </c>
      <c r="AR520" s="7" t="s">
        <v>6680</v>
      </c>
      <c r="AS520" s="7" t="s">
        <v>88</v>
      </c>
      <c r="AT520" s="7" t="s">
        <v>89</v>
      </c>
      <c r="AU520" s="7" t="s">
        <v>426</v>
      </c>
      <c r="AV520" s="7" t="s">
        <v>124</v>
      </c>
      <c r="AW520" s="7" t="s">
        <v>6681</v>
      </c>
      <c r="AX520" s="7" t="s">
        <v>126</v>
      </c>
      <c r="AY520" s="7" t="s">
        <v>6682</v>
      </c>
      <c r="AZ520" s="15" t="s">
        <v>6683</v>
      </c>
      <c r="BA520" s="7" t="s">
        <v>6684</v>
      </c>
      <c r="BB520" s="7" t="s">
        <v>97</v>
      </c>
      <c r="BC520" s="7" t="s">
        <v>6685</v>
      </c>
      <c r="BD520" s="7" t="s">
        <v>6686</v>
      </c>
      <c r="BE520" s="7"/>
      <c r="BF520" s="10"/>
      <c r="BG520" s="7"/>
      <c r="BH520" s="7" t="s">
        <v>101</v>
      </c>
      <c r="BI520" s="10"/>
      <c r="BJ520" s="7" t="s">
        <v>234</v>
      </c>
      <c r="BK520" s="14" t="s">
        <v>234</v>
      </c>
      <c r="BL520" s="10"/>
      <c r="BM520" s="10"/>
      <c r="BN520" s="10"/>
      <c r="BO520" s="10"/>
      <c r="BP520" s="10"/>
      <c r="BQ520" s="10"/>
      <c r="BR520" s="16"/>
      <c r="BS520" s="10"/>
      <c r="BT520" s="10"/>
      <c r="BU520" s="10"/>
      <c r="BV520" s="16"/>
      <c r="BW520" s="10"/>
      <c r="BX520" s="7"/>
      <c r="BY520" s="10" t="s">
        <v>702</v>
      </c>
      <c r="BZ520" s="10"/>
      <c r="CA520" s="10"/>
      <c r="CB520" s="14" t="s">
        <v>702</v>
      </c>
    </row>
    <row r="521">
      <c r="A521" s="6">
        <v>42926.417783784724</v>
      </c>
      <c r="B521" s="7" t="s">
        <v>64</v>
      </c>
      <c r="C521" s="8">
        <v>42908.0</v>
      </c>
      <c r="D521" s="11">
        <v>42908.0</v>
      </c>
      <c r="E521" s="14" t="s">
        <v>104</v>
      </c>
      <c r="F521" s="10" t="s">
        <v>6568</v>
      </c>
      <c r="G521" s="7" t="s">
        <v>66</v>
      </c>
      <c r="H521" s="7" t="s">
        <v>66</v>
      </c>
      <c r="I521" s="11">
        <v>31987.0</v>
      </c>
      <c r="J521" s="7" t="s">
        <v>106</v>
      </c>
      <c r="K521" s="7" t="s">
        <v>299</v>
      </c>
      <c r="L521" s="7" t="s">
        <v>69</v>
      </c>
      <c r="M521" s="7" t="s">
        <v>70</v>
      </c>
      <c r="N521" s="7" t="s">
        <v>250</v>
      </c>
      <c r="O521" s="7" t="s">
        <v>760</v>
      </c>
      <c r="P521" s="7" t="s">
        <v>6687</v>
      </c>
      <c r="Q521" s="7" t="s">
        <v>1821</v>
      </c>
      <c r="R521" s="10"/>
      <c r="S521" s="7" t="s">
        <v>93</v>
      </c>
      <c r="T521" s="7">
        <v>20000.0</v>
      </c>
      <c r="U521" s="7" t="s">
        <v>114</v>
      </c>
      <c r="V521" s="7"/>
      <c r="W521" s="10"/>
      <c r="X521" s="12" t="s">
        <v>6688</v>
      </c>
      <c r="Y521" s="7">
        <v>8.0</v>
      </c>
      <c r="Z521" s="10">
        <v>6.0</v>
      </c>
      <c r="AA521" s="7">
        <v>6.0</v>
      </c>
      <c r="AB521" s="10">
        <v>4.0</v>
      </c>
      <c r="AC521" s="7" t="s">
        <v>75</v>
      </c>
      <c r="AD521" s="7" t="s">
        <v>78</v>
      </c>
      <c r="AE521" s="7" t="s">
        <v>1415</v>
      </c>
      <c r="AF521" s="13"/>
      <c r="AG521" s="7" t="s">
        <v>6689</v>
      </c>
      <c r="AH521" s="7" t="s">
        <v>81</v>
      </c>
      <c r="AI521" s="7" t="s">
        <v>6690</v>
      </c>
      <c r="AJ521" s="7">
        <v>20000.0</v>
      </c>
      <c r="AK521" s="7">
        <v>12000.0</v>
      </c>
      <c r="AL521" s="14">
        <v>8000.0</v>
      </c>
      <c r="AM521" s="7" t="s">
        <v>6691</v>
      </c>
      <c r="AN521" s="7" t="s">
        <v>500</v>
      </c>
      <c r="AO521" s="7" t="s">
        <v>84</v>
      </c>
      <c r="AP521" s="7" t="s">
        <v>482</v>
      </c>
      <c r="AQ521" s="7" t="s">
        <v>814</v>
      </c>
      <c r="AR521" s="7" t="s">
        <v>6692</v>
      </c>
      <c r="AS521" s="7" t="s">
        <v>5868</v>
      </c>
      <c r="AT521" s="7" t="s">
        <v>89</v>
      </c>
      <c r="AU521" s="7" t="s">
        <v>90</v>
      </c>
      <c r="AV521" s="7" t="s">
        <v>259</v>
      </c>
      <c r="AW521" s="7" t="s">
        <v>897</v>
      </c>
      <c r="AX521" s="7" t="s">
        <v>126</v>
      </c>
      <c r="AY521" s="7" t="s">
        <v>6693</v>
      </c>
      <c r="AZ521" s="15" t="s">
        <v>6694</v>
      </c>
      <c r="BA521" s="7" t="s">
        <v>6695</v>
      </c>
      <c r="BB521" s="7" t="s">
        <v>97</v>
      </c>
      <c r="BC521" s="7" t="s">
        <v>6696</v>
      </c>
      <c r="BD521" s="7" t="s">
        <v>6697</v>
      </c>
      <c r="BE521" s="7">
        <v>20000.0</v>
      </c>
      <c r="BF521" s="10"/>
      <c r="BG521" s="7"/>
      <c r="BH521" s="7" t="s">
        <v>133</v>
      </c>
      <c r="BI521" s="10" t="s">
        <v>834</v>
      </c>
      <c r="BJ521" s="7"/>
      <c r="BK521" s="14" t="s">
        <v>834</v>
      </c>
      <c r="BL521" s="10"/>
      <c r="BM521" s="10"/>
      <c r="BN521" s="10"/>
      <c r="BO521" s="10"/>
      <c r="BP521" s="10" t="s">
        <v>932</v>
      </c>
      <c r="BQ521" s="10"/>
      <c r="BR521" s="16"/>
      <c r="BS521" s="10"/>
      <c r="BT521" s="10"/>
      <c r="BU521" s="10"/>
      <c r="BV521" s="16"/>
      <c r="BW521" s="10"/>
      <c r="BX521" s="7"/>
      <c r="BY521" s="10"/>
      <c r="BZ521" s="10"/>
      <c r="CA521" s="10"/>
      <c r="CB521" s="14" t="s">
        <v>932</v>
      </c>
    </row>
    <row r="522">
      <c r="A522" s="6">
        <v>42926.55876431713</v>
      </c>
      <c r="B522" s="7" t="s">
        <v>64</v>
      </c>
      <c r="C522" s="8">
        <v>42922.0</v>
      </c>
      <c r="D522" s="11">
        <v>42922.0</v>
      </c>
      <c r="E522" s="7" t="s">
        <v>65</v>
      </c>
      <c r="F522" s="10" t="s">
        <v>6698</v>
      </c>
      <c r="G522" s="7" t="s">
        <v>1208</v>
      </c>
      <c r="H522" s="7" t="s">
        <v>1208</v>
      </c>
      <c r="I522" s="11">
        <v>23431.0</v>
      </c>
      <c r="J522" s="7" t="s">
        <v>67</v>
      </c>
      <c r="K522" s="7" t="s">
        <v>68</v>
      </c>
      <c r="L522" s="7" t="s">
        <v>368</v>
      </c>
      <c r="M522" s="7" t="s">
        <v>70</v>
      </c>
      <c r="N522" s="7" t="s">
        <v>71</v>
      </c>
      <c r="O522" s="7" t="s">
        <v>110</v>
      </c>
      <c r="P522" s="7" t="s">
        <v>6699</v>
      </c>
      <c r="Q522" s="7" t="s">
        <v>1821</v>
      </c>
      <c r="R522" s="10" t="s">
        <v>6700</v>
      </c>
      <c r="S522" s="7" t="s">
        <v>93</v>
      </c>
      <c r="T522" s="7">
        <v>20000.0</v>
      </c>
      <c r="U522" s="7" t="s">
        <v>6701</v>
      </c>
      <c r="V522" s="7" t="s">
        <v>6702</v>
      </c>
      <c r="W522" s="10"/>
      <c r="X522" s="12" t="s">
        <v>6703</v>
      </c>
      <c r="Y522" s="7">
        <v>6.0</v>
      </c>
      <c r="Z522" s="10">
        <v>0.0</v>
      </c>
      <c r="AA522" s="7">
        <v>7.0</v>
      </c>
      <c r="AB522" s="10">
        <v>8.0</v>
      </c>
      <c r="AC522" s="7" t="s">
        <v>75</v>
      </c>
      <c r="AD522" s="7" t="s">
        <v>78</v>
      </c>
      <c r="AE522" s="7" t="s">
        <v>6704</v>
      </c>
      <c r="AF522" s="13" t="s">
        <v>1135</v>
      </c>
      <c r="AG522" s="7" t="s">
        <v>421</v>
      </c>
      <c r="AH522" s="7" t="s">
        <v>81</v>
      </c>
      <c r="AI522" s="7" t="s">
        <v>6705</v>
      </c>
      <c r="AJ522" s="7">
        <v>5000.0</v>
      </c>
      <c r="AK522" s="7">
        <v>4500.0</v>
      </c>
      <c r="AL522" s="14">
        <v>500.0</v>
      </c>
      <c r="AM522" s="7" t="s">
        <v>6706</v>
      </c>
      <c r="AN522" s="7" t="s">
        <v>6707</v>
      </c>
      <c r="AO522" s="7" t="s">
        <v>84</v>
      </c>
      <c r="AP522" s="7" t="s">
        <v>290</v>
      </c>
      <c r="AQ522" s="7" t="s">
        <v>150</v>
      </c>
      <c r="AR522" s="7" t="s">
        <v>6708</v>
      </c>
      <c r="AS522" s="7" t="s">
        <v>88</v>
      </c>
      <c r="AT522" s="7" t="s">
        <v>89</v>
      </c>
      <c r="AU522" s="7" t="s">
        <v>1481</v>
      </c>
      <c r="AV522" s="7" t="s">
        <v>259</v>
      </c>
      <c r="AW522" s="7" t="s">
        <v>308</v>
      </c>
      <c r="AX522" s="7" t="s">
        <v>191</v>
      </c>
      <c r="AY522" s="7" t="s">
        <v>6709</v>
      </c>
      <c r="AZ522" s="15" t="s">
        <v>6710</v>
      </c>
      <c r="BA522" s="7" t="s">
        <v>6711</v>
      </c>
      <c r="BB522" s="7" t="s">
        <v>97</v>
      </c>
      <c r="BC522" s="7" t="s">
        <v>6712</v>
      </c>
      <c r="BD522" s="7" t="s">
        <v>6713</v>
      </c>
      <c r="BE522" s="7"/>
      <c r="BF522" s="10"/>
      <c r="BG522" s="7"/>
      <c r="BH522" s="7" t="s">
        <v>101</v>
      </c>
      <c r="BI522" s="10"/>
      <c r="BJ522" s="7" t="s">
        <v>159</v>
      </c>
      <c r="BK522" s="14" t="s">
        <v>159</v>
      </c>
      <c r="BL522" s="10"/>
      <c r="BM522" s="10"/>
      <c r="BN522" s="10"/>
      <c r="BO522" s="10"/>
      <c r="BP522" s="10"/>
      <c r="BQ522" s="10"/>
      <c r="BR522" s="16"/>
      <c r="BS522" s="10"/>
      <c r="BT522" s="10"/>
      <c r="BU522" s="10"/>
      <c r="BV522" s="16"/>
      <c r="BW522" s="10"/>
      <c r="BX522" s="7"/>
      <c r="BY522" s="10"/>
      <c r="BZ522" s="10"/>
      <c r="CA522" s="10" t="s">
        <v>6714</v>
      </c>
      <c r="CB522" s="14" t="s">
        <v>6714</v>
      </c>
    </row>
    <row r="523">
      <c r="A523" s="6">
        <v>42927.37929060185</v>
      </c>
      <c r="B523" s="7" t="s">
        <v>64</v>
      </c>
      <c r="C523" s="8">
        <v>42908.0</v>
      </c>
      <c r="D523" s="11">
        <v>42908.0</v>
      </c>
      <c r="E523" s="14" t="s">
        <v>104</v>
      </c>
      <c r="F523" s="10" t="s">
        <v>6568</v>
      </c>
      <c r="G523" s="7" t="s">
        <v>66</v>
      </c>
      <c r="H523" s="7" t="s">
        <v>66</v>
      </c>
      <c r="I523" s="11">
        <v>31847.0</v>
      </c>
      <c r="J523" s="7" t="s">
        <v>106</v>
      </c>
      <c r="K523" s="7" t="s">
        <v>343</v>
      </c>
      <c r="L523" s="7" t="s">
        <v>69</v>
      </c>
      <c r="M523" s="7" t="s">
        <v>70</v>
      </c>
      <c r="N523" s="7" t="s">
        <v>5423</v>
      </c>
      <c r="O523" s="7" t="s">
        <v>110</v>
      </c>
      <c r="P523" s="7" t="s">
        <v>6715</v>
      </c>
      <c r="Q523" s="7" t="s">
        <v>1821</v>
      </c>
      <c r="R523" s="10"/>
      <c r="S523" s="7" t="s">
        <v>93</v>
      </c>
      <c r="T523" s="7">
        <v>10000.0</v>
      </c>
      <c r="U523" s="7" t="s">
        <v>114</v>
      </c>
      <c r="V523" s="7"/>
      <c r="W523" s="10"/>
      <c r="X523" s="12" t="s">
        <v>6716</v>
      </c>
      <c r="Y523" s="7">
        <v>4.0</v>
      </c>
      <c r="Z523" s="10">
        <v>6.0</v>
      </c>
      <c r="AA523" s="7">
        <v>3.0</v>
      </c>
      <c r="AB523" s="10">
        <v>8.0</v>
      </c>
      <c r="AC523" s="7" t="s">
        <v>81</v>
      </c>
      <c r="AD523" s="7"/>
      <c r="AE523" s="7">
        <v>2.0</v>
      </c>
      <c r="AF523" s="13" t="s">
        <v>6717</v>
      </c>
      <c r="AG523" s="7" t="s">
        <v>117</v>
      </c>
      <c r="AH523" s="7" t="s">
        <v>81</v>
      </c>
      <c r="AI523" s="7" t="s">
        <v>6718</v>
      </c>
      <c r="AJ523" s="7">
        <v>20000.0</v>
      </c>
      <c r="AK523" s="7">
        <v>7000.0</v>
      </c>
      <c r="AL523" s="14">
        <v>13000.0</v>
      </c>
      <c r="AM523" s="7" t="s">
        <v>6719</v>
      </c>
      <c r="AN523" s="7" t="s">
        <v>6720</v>
      </c>
      <c r="AO523" s="7" t="s">
        <v>84</v>
      </c>
      <c r="AP523" s="7" t="s">
        <v>121</v>
      </c>
      <c r="AQ523" s="7" t="s">
        <v>122</v>
      </c>
      <c r="AR523" s="7" t="s">
        <v>6721</v>
      </c>
      <c r="AS523" s="7" t="s">
        <v>88</v>
      </c>
      <c r="AT523" s="7" t="s">
        <v>89</v>
      </c>
      <c r="AU523" s="7" t="s">
        <v>90</v>
      </c>
      <c r="AV523" s="7" t="s">
        <v>124</v>
      </c>
      <c r="AW523" s="7" t="s">
        <v>6722</v>
      </c>
      <c r="AX523" s="7" t="s">
        <v>126</v>
      </c>
      <c r="AY523" s="7" t="s">
        <v>6723</v>
      </c>
      <c r="AZ523" s="15" t="s">
        <v>6724</v>
      </c>
      <c r="BA523" s="7" t="s">
        <v>6725</v>
      </c>
      <c r="BB523" s="7" t="s">
        <v>97</v>
      </c>
      <c r="BC523" s="7" t="s">
        <v>6726</v>
      </c>
      <c r="BD523" s="7" t="s">
        <v>6727</v>
      </c>
      <c r="BE523" s="7">
        <v>20000.0</v>
      </c>
      <c r="BF523" s="10"/>
      <c r="BG523" s="7"/>
      <c r="BH523" s="7" t="s">
        <v>101</v>
      </c>
      <c r="BI523" s="10"/>
      <c r="BJ523" s="7" t="s">
        <v>387</v>
      </c>
      <c r="BK523" s="14" t="s">
        <v>387</v>
      </c>
      <c r="BL523" s="10"/>
      <c r="BM523" s="10"/>
      <c r="BN523" s="10"/>
      <c r="BO523" s="10"/>
      <c r="BP523" s="10"/>
      <c r="BQ523" s="10"/>
      <c r="BR523" s="16"/>
      <c r="BS523" s="10"/>
      <c r="BT523" s="10" t="s">
        <v>6436</v>
      </c>
      <c r="BU523" s="10"/>
      <c r="BV523" s="16"/>
      <c r="BW523" s="10"/>
      <c r="BX523" s="7"/>
      <c r="BY523" s="10"/>
      <c r="BZ523" s="10"/>
      <c r="CA523" s="10"/>
      <c r="CB523" s="14" t="s">
        <v>6436</v>
      </c>
    </row>
    <row r="524">
      <c r="A524" s="6">
        <v>42927.404235532405</v>
      </c>
      <c r="B524" s="7" t="s">
        <v>64</v>
      </c>
      <c r="C524" s="8">
        <v>42922.0</v>
      </c>
      <c r="D524" s="11">
        <v>42922.0</v>
      </c>
      <c r="E524" s="7" t="s">
        <v>65</v>
      </c>
      <c r="F524" s="10" t="s">
        <v>6698</v>
      </c>
      <c r="G524" s="7" t="s">
        <v>1208</v>
      </c>
      <c r="H524" s="7" t="s">
        <v>1208</v>
      </c>
      <c r="I524" s="11">
        <v>21064.0</v>
      </c>
      <c r="J524" s="7" t="s">
        <v>106</v>
      </c>
      <c r="K524" s="7" t="s">
        <v>299</v>
      </c>
      <c r="L524" s="7" t="s">
        <v>107</v>
      </c>
      <c r="M524" s="7" t="s">
        <v>70</v>
      </c>
      <c r="N524" s="7" t="s">
        <v>6728</v>
      </c>
      <c r="O524" s="7" t="s">
        <v>760</v>
      </c>
      <c r="P524" s="7" t="s">
        <v>6729</v>
      </c>
      <c r="Q524" s="7" t="s">
        <v>1821</v>
      </c>
      <c r="R524" s="10"/>
      <c r="S524" s="7" t="s">
        <v>93</v>
      </c>
      <c r="T524" s="7">
        <v>4300.0</v>
      </c>
      <c r="U524" s="7" t="s">
        <v>949</v>
      </c>
      <c r="V524" s="7"/>
      <c r="W524" s="10"/>
      <c r="X524" s="12" t="s">
        <v>6730</v>
      </c>
      <c r="Y524" s="7">
        <v>30.0</v>
      </c>
      <c r="Z524" s="10">
        <v>8.0</v>
      </c>
      <c r="AA524" s="7">
        <v>5.0</v>
      </c>
      <c r="AB524" s="10">
        <v>6.0</v>
      </c>
      <c r="AC524" s="7" t="s">
        <v>81</v>
      </c>
      <c r="AD524" s="7"/>
      <c r="AE524" s="7" t="s">
        <v>116</v>
      </c>
      <c r="AF524" s="13"/>
      <c r="AG524" s="7" t="s">
        <v>117</v>
      </c>
      <c r="AH524" s="7" t="s">
        <v>81</v>
      </c>
      <c r="AI524" s="7" t="s">
        <v>961</v>
      </c>
      <c r="AJ524" s="7">
        <v>2800.0</v>
      </c>
      <c r="AK524" s="7">
        <v>300.0</v>
      </c>
      <c r="AL524" s="14">
        <v>2500.0</v>
      </c>
      <c r="AM524" s="7" t="s">
        <v>6731</v>
      </c>
      <c r="AN524" s="7" t="s">
        <v>204</v>
      </c>
      <c r="AO524" s="7" t="s">
        <v>84</v>
      </c>
      <c r="AP524" s="7" t="s">
        <v>85</v>
      </c>
      <c r="AQ524" s="7" t="s">
        <v>86</v>
      </c>
      <c r="AR524" s="7" t="s">
        <v>6732</v>
      </c>
      <c r="AS524" s="7" t="s">
        <v>88</v>
      </c>
      <c r="AT524" s="7" t="s">
        <v>89</v>
      </c>
      <c r="AU524" s="7" t="s">
        <v>90</v>
      </c>
      <c r="AV524" s="7" t="s">
        <v>259</v>
      </c>
      <c r="AW524" s="7" t="s">
        <v>308</v>
      </c>
      <c r="AX524" s="7" t="s">
        <v>6733</v>
      </c>
      <c r="AY524" s="7" t="s">
        <v>6734</v>
      </c>
      <c r="AZ524" s="15" t="s">
        <v>6735</v>
      </c>
      <c r="BA524" s="7" t="s">
        <v>6736</v>
      </c>
      <c r="BB524" s="7" t="s">
        <v>97</v>
      </c>
      <c r="BC524" s="7" t="s">
        <v>6737</v>
      </c>
      <c r="BD524" s="7" t="s">
        <v>6738</v>
      </c>
      <c r="BE524" s="7"/>
      <c r="BF524" s="10"/>
      <c r="BG524" s="7"/>
      <c r="BH524" s="7" t="s">
        <v>101</v>
      </c>
      <c r="BI524" s="10"/>
      <c r="BJ524" s="7" t="s">
        <v>1539</v>
      </c>
      <c r="BK524" s="14" t="s">
        <v>1539</v>
      </c>
      <c r="BL524" s="10"/>
      <c r="BM524" s="10"/>
      <c r="BN524" s="10"/>
      <c r="BO524" s="10"/>
      <c r="BP524" s="10"/>
      <c r="BQ524" s="10"/>
      <c r="BR524" s="16"/>
      <c r="BS524" s="10"/>
      <c r="BT524" s="10"/>
      <c r="BU524" s="10"/>
      <c r="BV524" s="16"/>
      <c r="BW524" s="10" t="s">
        <v>1540</v>
      </c>
      <c r="BX524" s="7"/>
      <c r="BY524" s="10"/>
      <c r="BZ524" s="10"/>
      <c r="CA524" s="10"/>
      <c r="CB524" s="14" t="s">
        <v>1540</v>
      </c>
    </row>
    <row r="525">
      <c r="A525" s="6">
        <v>42927.455063773145</v>
      </c>
      <c r="B525" s="7" t="s">
        <v>64</v>
      </c>
      <c r="C525" s="8">
        <v>42788.0</v>
      </c>
      <c r="D525" s="11">
        <v>42788.0</v>
      </c>
      <c r="E525" s="7" t="s">
        <v>5722</v>
      </c>
      <c r="F525" s="10" t="s">
        <v>6568</v>
      </c>
      <c r="G525" s="7" t="s">
        <v>66</v>
      </c>
      <c r="H525" s="7" t="s">
        <v>66</v>
      </c>
      <c r="I525" s="11">
        <v>29167.0</v>
      </c>
      <c r="J525" s="7" t="s">
        <v>106</v>
      </c>
      <c r="K525" s="7" t="s">
        <v>68</v>
      </c>
      <c r="L525" s="7" t="s">
        <v>69</v>
      </c>
      <c r="M525" s="7" t="s">
        <v>70</v>
      </c>
      <c r="N525" s="7" t="s">
        <v>71</v>
      </c>
      <c r="O525" s="7" t="s">
        <v>760</v>
      </c>
      <c r="P525" s="7" t="s">
        <v>6739</v>
      </c>
      <c r="Q525" s="7" t="s">
        <v>1821</v>
      </c>
      <c r="R525" s="10"/>
      <c r="S525" s="7" t="s">
        <v>93</v>
      </c>
      <c r="T525" s="7">
        <v>20000.0</v>
      </c>
      <c r="U525" s="7" t="s">
        <v>6740</v>
      </c>
      <c r="V525" s="7" t="s">
        <v>6740</v>
      </c>
      <c r="W525" s="10"/>
      <c r="X525" s="12" t="s">
        <v>6741</v>
      </c>
      <c r="Y525" s="7">
        <v>16.0</v>
      </c>
      <c r="Z525" s="10">
        <v>0.0</v>
      </c>
      <c r="AA525" s="7">
        <v>6.0</v>
      </c>
      <c r="AB525" s="10">
        <v>8.0</v>
      </c>
      <c r="AC525" s="7" t="s">
        <v>75</v>
      </c>
      <c r="AD525" s="7" t="s">
        <v>78</v>
      </c>
      <c r="AE525" s="7" t="s">
        <v>116</v>
      </c>
      <c r="AF525" s="13"/>
      <c r="AG525" s="7" t="s">
        <v>974</v>
      </c>
      <c r="AH525" s="7" t="s">
        <v>81</v>
      </c>
      <c r="AI525" s="7" t="s">
        <v>6742</v>
      </c>
      <c r="AJ525" s="7">
        <v>20000.0</v>
      </c>
      <c r="AK525" s="7">
        <v>10000.0</v>
      </c>
      <c r="AL525" s="14">
        <v>10000.0</v>
      </c>
      <c r="AM525" s="7" t="s">
        <v>6743</v>
      </c>
      <c r="AN525" s="7" t="s">
        <v>6744</v>
      </c>
      <c r="AO525" s="7" t="s">
        <v>84</v>
      </c>
      <c r="AP525" s="7" t="s">
        <v>290</v>
      </c>
      <c r="AQ525" s="7" t="s">
        <v>150</v>
      </c>
      <c r="AR525" s="7" t="s">
        <v>6745</v>
      </c>
      <c r="AS525" s="7" t="s">
        <v>88</v>
      </c>
      <c r="AT525" s="7" t="s">
        <v>89</v>
      </c>
      <c r="AU525" s="7" t="s">
        <v>90</v>
      </c>
      <c r="AV525" s="7" t="s">
        <v>259</v>
      </c>
      <c r="AW525" s="7" t="s">
        <v>897</v>
      </c>
      <c r="AX525" s="7" t="s">
        <v>126</v>
      </c>
      <c r="AY525" s="7" t="s">
        <v>6746</v>
      </c>
      <c r="AZ525" s="15" t="s">
        <v>6747</v>
      </c>
      <c r="BA525" s="7" t="s">
        <v>6748</v>
      </c>
      <c r="BB525" s="7" t="s">
        <v>97</v>
      </c>
      <c r="BC525" s="7" t="s">
        <v>6749</v>
      </c>
      <c r="BD525" s="7" t="s">
        <v>6747</v>
      </c>
      <c r="BE525" s="7"/>
      <c r="BF525" s="10"/>
      <c r="BG525" s="7"/>
      <c r="BH525" s="7" t="s">
        <v>101</v>
      </c>
      <c r="BI525" s="10"/>
      <c r="BJ525" s="7" t="s">
        <v>216</v>
      </c>
      <c r="BK525" s="14" t="s">
        <v>216</v>
      </c>
      <c r="BL525" s="10"/>
      <c r="BM525" s="10"/>
      <c r="BN525" s="10"/>
      <c r="BO525" s="10"/>
      <c r="BP525" s="10"/>
      <c r="BQ525" s="10"/>
      <c r="BR525" s="16"/>
      <c r="BS525" s="10"/>
      <c r="BT525" s="10"/>
      <c r="BU525" s="10"/>
      <c r="BV525" s="16"/>
      <c r="BW525" s="10"/>
      <c r="BX525" s="7"/>
      <c r="BY525" s="10"/>
      <c r="BZ525" s="10" t="s">
        <v>6750</v>
      </c>
      <c r="CA525" s="10"/>
      <c r="CB525" s="14" t="s">
        <v>6750</v>
      </c>
    </row>
    <row r="526">
      <c r="A526" s="6">
        <v>42927.51507358796</v>
      </c>
      <c r="B526" s="7" t="s">
        <v>64</v>
      </c>
      <c r="C526" s="8">
        <v>42922.0</v>
      </c>
      <c r="D526" s="11">
        <v>42922.0</v>
      </c>
      <c r="E526" s="7" t="s">
        <v>65</v>
      </c>
      <c r="F526" s="10" t="s">
        <v>6698</v>
      </c>
      <c r="G526" s="7" t="s">
        <v>1208</v>
      </c>
      <c r="H526" s="7" t="s">
        <v>1208</v>
      </c>
      <c r="I526" s="11">
        <v>22586.0</v>
      </c>
      <c r="J526" s="7" t="s">
        <v>106</v>
      </c>
      <c r="K526" s="7" t="s">
        <v>299</v>
      </c>
      <c r="L526" s="7" t="s">
        <v>448</v>
      </c>
      <c r="M526" s="7" t="s">
        <v>70</v>
      </c>
      <c r="N526" s="7" t="s">
        <v>109</v>
      </c>
      <c r="O526" s="7" t="s">
        <v>760</v>
      </c>
      <c r="P526" s="7" t="s">
        <v>6751</v>
      </c>
      <c r="Q526" s="7" t="s">
        <v>1821</v>
      </c>
      <c r="R526" s="10"/>
      <c r="S526" s="7" t="s">
        <v>93</v>
      </c>
      <c r="T526" s="7">
        <v>2500.0</v>
      </c>
      <c r="U526" s="7" t="s">
        <v>114</v>
      </c>
      <c r="V526" s="7"/>
      <c r="W526" s="10"/>
      <c r="X526" s="12" t="s">
        <v>6752</v>
      </c>
      <c r="Y526" s="7">
        <v>30.0</v>
      </c>
      <c r="Z526" s="10">
        <v>8.0</v>
      </c>
      <c r="AA526" s="7">
        <v>5.0</v>
      </c>
      <c r="AB526" s="10">
        <v>6.0</v>
      </c>
      <c r="AC526" s="7" t="s">
        <v>81</v>
      </c>
      <c r="AD526" s="7"/>
      <c r="AE526" s="7" t="s">
        <v>116</v>
      </c>
      <c r="AF526" s="13"/>
      <c r="AG526" s="7" t="s">
        <v>1717</v>
      </c>
      <c r="AH526" s="7" t="s">
        <v>81</v>
      </c>
      <c r="AI526" s="7" t="s">
        <v>961</v>
      </c>
      <c r="AJ526" s="7">
        <v>2800.0</v>
      </c>
      <c r="AK526" s="7">
        <v>300.0</v>
      </c>
      <c r="AL526" s="14">
        <v>2500.0</v>
      </c>
      <c r="AM526" s="7" t="s">
        <v>6753</v>
      </c>
      <c r="AN526" s="7" t="s">
        <v>204</v>
      </c>
      <c r="AO526" s="7" t="s">
        <v>84</v>
      </c>
      <c r="AP526" s="7" t="s">
        <v>85</v>
      </c>
      <c r="AQ526" s="7" t="s">
        <v>86</v>
      </c>
      <c r="AR526" s="7" t="s">
        <v>6732</v>
      </c>
      <c r="AS526" s="7" t="s">
        <v>88</v>
      </c>
      <c r="AT526" s="7" t="s">
        <v>89</v>
      </c>
      <c r="AU526" s="7" t="s">
        <v>90</v>
      </c>
      <c r="AV526" s="7" t="s">
        <v>259</v>
      </c>
      <c r="AW526" s="7" t="s">
        <v>308</v>
      </c>
      <c r="AX526" s="7" t="s">
        <v>191</v>
      </c>
      <c r="AY526" s="7" t="s">
        <v>6754</v>
      </c>
      <c r="AZ526" s="15" t="s">
        <v>6755</v>
      </c>
      <c r="BA526" s="7" t="s">
        <v>6756</v>
      </c>
      <c r="BB526" s="7" t="s">
        <v>97</v>
      </c>
      <c r="BC526" s="7" t="s">
        <v>6757</v>
      </c>
      <c r="BD526" s="7" t="s">
        <v>6758</v>
      </c>
      <c r="BE526" s="7"/>
      <c r="BF526" s="10"/>
      <c r="BG526" s="7"/>
      <c r="BH526" s="7" t="s">
        <v>101</v>
      </c>
      <c r="BI526" s="10"/>
      <c r="BJ526" s="7" t="s">
        <v>1539</v>
      </c>
      <c r="BK526" s="14" t="s">
        <v>1539</v>
      </c>
      <c r="BL526" s="10"/>
      <c r="BM526" s="10"/>
      <c r="BN526" s="10"/>
      <c r="BO526" s="10"/>
      <c r="BP526" s="10"/>
      <c r="BQ526" s="10"/>
      <c r="BR526" s="16"/>
      <c r="BS526" s="10"/>
      <c r="BT526" s="10"/>
      <c r="BU526" s="10"/>
      <c r="BV526" s="16"/>
      <c r="BW526" s="10" t="s">
        <v>1540</v>
      </c>
      <c r="BX526" s="7"/>
      <c r="BY526" s="10"/>
      <c r="BZ526" s="10"/>
      <c r="CA526" s="10"/>
      <c r="CB526" s="14" t="s">
        <v>1540</v>
      </c>
    </row>
    <row r="527">
      <c r="A527" s="6">
        <v>42940.40095384259</v>
      </c>
      <c r="B527" s="7" t="s">
        <v>64</v>
      </c>
      <c r="C527" s="8">
        <v>42929.0</v>
      </c>
      <c r="D527" s="11">
        <v>42929.0</v>
      </c>
      <c r="E527" s="14" t="s">
        <v>539</v>
      </c>
      <c r="F527" s="10" t="s">
        <v>6759</v>
      </c>
      <c r="G527" s="7" t="s">
        <v>6760</v>
      </c>
      <c r="H527" s="7" t="s">
        <v>6761</v>
      </c>
      <c r="I527" s="11">
        <v>26351.0</v>
      </c>
      <c r="J527" s="7" t="s">
        <v>106</v>
      </c>
      <c r="K527" s="7" t="s">
        <v>343</v>
      </c>
      <c r="L527" s="7" t="s">
        <v>198</v>
      </c>
      <c r="M527" s="7" t="s">
        <v>70</v>
      </c>
      <c r="N527" s="7" t="s">
        <v>71</v>
      </c>
      <c r="O527" s="7" t="s">
        <v>760</v>
      </c>
      <c r="P527" s="7" t="s">
        <v>6762</v>
      </c>
      <c r="Q527" s="7" t="s">
        <v>1821</v>
      </c>
      <c r="R527" s="10"/>
      <c r="S527" s="7" t="s">
        <v>93</v>
      </c>
      <c r="T527" s="7">
        <v>12000.0</v>
      </c>
      <c r="U527" s="7" t="s">
        <v>114</v>
      </c>
      <c r="V527" s="7"/>
      <c r="W527" s="10"/>
      <c r="X527" s="12" t="s">
        <v>6763</v>
      </c>
      <c r="Y527" s="7">
        <v>15.0</v>
      </c>
      <c r="Z527" s="10">
        <v>0.0</v>
      </c>
      <c r="AA527" s="7">
        <v>5.0</v>
      </c>
      <c r="AB527" s="10">
        <v>10.0</v>
      </c>
      <c r="AC527" s="7" t="s">
        <v>81</v>
      </c>
      <c r="AD527" s="7"/>
      <c r="AE527" s="7" t="s">
        <v>1415</v>
      </c>
      <c r="AF527" s="13"/>
      <c r="AG527" s="7" t="s">
        <v>1717</v>
      </c>
      <c r="AH527" s="7" t="s">
        <v>81</v>
      </c>
      <c r="AI527" s="7" t="s">
        <v>6764</v>
      </c>
      <c r="AJ527" s="7">
        <v>14000.0</v>
      </c>
      <c r="AK527" s="7">
        <v>2000.0</v>
      </c>
      <c r="AL527" s="14">
        <v>12000.0</v>
      </c>
      <c r="AM527" s="7" t="s">
        <v>6765</v>
      </c>
      <c r="AN527" s="7" t="s">
        <v>3770</v>
      </c>
      <c r="AO527" s="7" t="s">
        <v>84</v>
      </c>
      <c r="AP527" s="7" t="s">
        <v>482</v>
      </c>
      <c r="AQ527" s="7" t="s">
        <v>814</v>
      </c>
      <c r="AR527" s="7" t="s">
        <v>6766</v>
      </c>
      <c r="AS527" s="7" t="s">
        <v>88</v>
      </c>
      <c r="AT527" s="7" t="s">
        <v>89</v>
      </c>
      <c r="AU527" s="7" t="s">
        <v>90</v>
      </c>
      <c r="AV527" s="7" t="s">
        <v>259</v>
      </c>
      <c r="AW527" s="7" t="s">
        <v>897</v>
      </c>
      <c r="AX527" s="7" t="s">
        <v>126</v>
      </c>
      <c r="AY527" s="7" t="s">
        <v>6767</v>
      </c>
      <c r="AZ527" s="15" t="s">
        <v>6768</v>
      </c>
      <c r="BA527" s="7" t="s">
        <v>6769</v>
      </c>
      <c r="BB527" s="7" t="s">
        <v>97</v>
      </c>
      <c r="BC527" s="7" t="s">
        <v>6770</v>
      </c>
      <c r="BD527" s="7" t="s">
        <v>6771</v>
      </c>
      <c r="BE527" s="7"/>
      <c r="BF527" s="10"/>
      <c r="BG527" s="7"/>
      <c r="BH527" s="7" t="s">
        <v>133</v>
      </c>
      <c r="BI527" s="10" t="s">
        <v>834</v>
      </c>
      <c r="BJ527" s="7"/>
      <c r="BK527" s="14" t="s">
        <v>834</v>
      </c>
      <c r="BL527" s="10"/>
      <c r="BM527" s="10"/>
      <c r="BN527" s="10"/>
      <c r="BO527" s="10"/>
      <c r="BP527" s="10" t="s">
        <v>835</v>
      </c>
      <c r="BQ527" s="10"/>
      <c r="BR527" s="16"/>
      <c r="BS527" s="10"/>
      <c r="BT527" s="10"/>
      <c r="BU527" s="10"/>
      <c r="BV527" s="16"/>
      <c r="BW527" s="10"/>
      <c r="BX527" s="7"/>
      <c r="BY527" s="10"/>
      <c r="BZ527" s="10"/>
      <c r="CA527" s="10"/>
      <c r="CB527" s="14" t="s">
        <v>835</v>
      </c>
    </row>
    <row r="528">
      <c r="A528" s="6">
        <v>42940.543573726856</v>
      </c>
      <c r="B528" s="7" t="s">
        <v>64</v>
      </c>
      <c r="C528" s="8">
        <v>42922.0</v>
      </c>
      <c r="D528" s="11">
        <v>42922.0</v>
      </c>
      <c r="E528" s="7" t="s">
        <v>65</v>
      </c>
      <c r="F528" s="10" t="s">
        <v>6698</v>
      </c>
      <c r="G528" s="7" t="s">
        <v>5190</v>
      </c>
      <c r="H528" s="7" t="s">
        <v>1208</v>
      </c>
      <c r="I528" s="11">
        <v>22082.0</v>
      </c>
      <c r="J528" s="7" t="s">
        <v>106</v>
      </c>
      <c r="K528" s="7" t="s">
        <v>343</v>
      </c>
      <c r="L528" s="7" t="s">
        <v>107</v>
      </c>
      <c r="M528" s="7" t="s">
        <v>70</v>
      </c>
      <c r="N528" s="7" t="s">
        <v>109</v>
      </c>
      <c r="O528" s="7" t="s">
        <v>846</v>
      </c>
      <c r="P528" s="7" t="s">
        <v>6772</v>
      </c>
      <c r="Q528" s="7" t="s">
        <v>1821</v>
      </c>
      <c r="R528" s="10"/>
      <c r="S528" s="7" t="s">
        <v>93</v>
      </c>
      <c r="T528" s="7">
        <v>6000.0</v>
      </c>
      <c r="U528" s="7" t="s">
        <v>824</v>
      </c>
      <c r="V528" s="7"/>
      <c r="W528" s="10"/>
      <c r="X528" s="12" t="s">
        <v>6773</v>
      </c>
      <c r="Y528" s="7">
        <v>1.0</v>
      </c>
      <c r="Z528" s="10">
        <v>0.0</v>
      </c>
      <c r="AA528" s="7">
        <v>2.0</v>
      </c>
      <c r="AB528" s="10">
        <v>4.0</v>
      </c>
      <c r="AC528" s="7" t="s">
        <v>81</v>
      </c>
      <c r="AD528" s="7"/>
      <c r="AE528" s="7">
        <v>1.0</v>
      </c>
      <c r="AF528" s="13" t="s">
        <v>6774</v>
      </c>
      <c r="AG528" s="7" t="s">
        <v>1281</v>
      </c>
      <c r="AH528" s="7" t="s">
        <v>81</v>
      </c>
      <c r="AI528" s="7" t="s">
        <v>961</v>
      </c>
      <c r="AJ528" s="7">
        <v>1000.0</v>
      </c>
      <c r="AK528" s="7">
        <v>350.0</v>
      </c>
      <c r="AL528" s="14">
        <v>650.0</v>
      </c>
      <c r="AM528" s="7" t="s">
        <v>6775</v>
      </c>
      <c r="AN528" s="7" t="s">
        <v>6776</v>
      </c>
      <c r="AO528" s="7" t="s">
        <v>84</v>
      </c>
      <c r="AP528" s="7" t="s">
        <v>85</v>
      </c>
      <c r="AQ528" s="7" t="s">
        <v>799</v>
      </c>
      <c r="AR528" s="7" t="s">
        <v>6777</v>
      </c>
      <c r="AS528" s="7" t="s">
        <v>88</v>
      </c>
      <c r="AT528" s="7" t="s">
        <v>89</v>
      </c>
      <c r="AU528" s="7" t="s">
        <v>1481</v>
      </c>
      <c r="AV528" s="7" t="s">
        <v>259</v>
      </c>
      <c r="AW528" s="7" t="s">
        <v>308</v>
      </c>
      <c r="AX528" s="7" t="s">
        <v>191</v>
      </c>
      <c r="AY528" s="7" t="s">
        <v>6778</v>
      </c>
      <c r="AZ528" s="15" t="s">
        <v>6779</v>
      </c>
      <c r="BA528" s="7" t="s">
        <v>6780</v>
      </c>
      <c r="BB528" s="7" t="s">
        <v>97</v>
      </c>
      <c r="BC528" s="7" t="s">
        <v>6781</v>
      </c>
      <c r="BD528" s="7" t="s">
        <v>6782</v>
      </c>
      <c r="BE528" s="7"/>
      <c r="BF528" s="10"/>
      <c r="BG528" s="7"/>
      <c r="BH528" s="7" t="s">
        <v>101</v>
      </c>
      <c r="BI528" s="10"/>
      <c r="BJ528" s="7" t="s">
        <v>177</v>
      </c>
      <c r="BK528" s="14" t="s">
        <v>177</v>
      </c>
      <c r="BL528" s="10"/>
      <c r="BM528" s="10"/>
      <c r="BN528" s="10"/>
      <c r="BO528" s="10"/>
      <c r="BP528" s="10"/>
      <c r="BQ528" s="10"/>
      <c r="BR528" s="16"/>
      <c r="BS528" s="10"/>
      <c r="BT528" s="10"/>
      <c r="BU528" s="10"/>
      <c r="BV528" s="16"/>
      <c r="BW528" s="10"/>
      <c r="BX528" s="7" t="s">
        <v>178</v>
      </c>
      <c r="BY528" s="10"/>
      <c r="BZ528" s="10"/>
      <c r="CA528" s="10"/>
      <c r="CB528" s="14" t="s">
        <v>178</v>
      </c>
    </row>
    <row r="529">
      <c r="A529" s="6">
        <v>42947.56855606481</v>
      </c>
      <c r="B529" s="7" t="s">
        <v>64</v>
      </c>
      <c r="C529" s="8">
        <v>42929.0</v>
      </c>
      <c r="D529" s="11">
        <v>42929.0</v>
      </c>
      <c r="E529" s="14" t="s">
        <v>539</v>
      </c>
      <c r="F529" s="7" t="s">
        <v>6759</v>
      </c>
      <c r="G529" s="7" t="s">
        <v>6760</v>
      </c>
      <c r="H529" s="7" t="s">
        <v>6761</v>
      </c>
      <c r="I529" s="11">
        <v>35262.0</v>
      </c>
      <c r="J529" s="7" t="s">
        <v>67</v>
      </c>
      <c r="K529" s="7" t="s">
        <v>343</v>
      </c>
      <c r="L529" s="7" t="s">
        <v>69</v>
      </c>
      <c r="M529" s="7" t="s">
        <v>70</v>
      </c>
      <c r="N529" s="7" t="s">
        <v>250</v>
      </c>
      <c r="O529" s="7" t="s">
        <v>760</v>
      </c>
      <c r="P529" s="7" t="s">
        <v>6783</v>
      </c>
      <c r="Q529" s="7" t="s">
        <v>1821</v>
      </c>
      <c r="R529" s="10"/>
      <c r="S529" s="7" t="s">
        <v>93</v>
      </c>
      <c r="T529" s="7">
        <v>6500.0</v>
      </c>
      <c r="U529" s="7" t="s">
        <v>114</v>
      </c>
      <c r="V529" s="7"/>
      <c r="W529" s="10"/>
      <c r="X529" s="12" t="s">
        <v>6784</v>
      </c>
      <c r="Y529" s="7">
        <v>0.0</v>
      </c>
      <c r="Z529" s="10">
        <v>6.0</v>
      </c>
      <c r="AA529" s="7">
        <v>3.0</v>
      </c>
      <c r="AB529" s="10">
        <v>5.0</v>
      </c>
      <c r="AC529" s="7" t="s">
        <v>81</v>
      </c>
      <c r="AD529" s="7"/>
      <c r="AE529" s="7" t="s">
        <v>1415</v>
      </c>
      <c r="AF529" s="13"/>
      <c r="AG529" s="7" t="s">
        <v>2329</v>
      </c>
      <c r="AH529" s="7" t="s">
        <v>81</v>
      </c>
      <c r="AI529" s="7" t="s">
        <v>6785</v>
      </c>
      <c r="AJ529" s="7">
        <v>4500.0</v>
      </c>
      <c r="AK529" s="7">
        <v>1500.0</v>
      </c>
      <c r="AL529" s="14">
        <v>3000.0</v>
      </c>
      <c r="AM529" s="7" t="s">
        <v>6786</v>
      </c>
      <c r="AN529" s="7" t="s">
        <v>6787</v>
      </c>
      <c r="AO529" s="7" t="s">
        <v>84</v>
      </c>
      <c r="AP529" s="7" t="s">
        <v>6788</v>
      </c>
      <c r="AQ529" s="7" t="s">
        <v>122</v>
      </c>
      <c r="AR529" s="7" t="s">
        <v>6789</v>
      </c>
      <c r="AS529" s="7" t="s">
        <v>88</v>
      </c>
      <c r="AT529" s="7" t="s">
        <v>89</v>
      </c>
      <c r="AU529" s="7" t="s">
        <v>90</v>
      </c>
      <c r="AV529" s="7" t="s">
        <v>259</v>
      </c>
      <c r="AW529" s="7" t="s">
        <v>897</v>
      </c>
      <c r="AX529" s="7" t="s">
        <v>191</v>
      </c>
      <c r="AY529" s="7" t="s">
        <v>6790</v>
      </c>
      <c r="AZ529" s="15" t="s">
        <v>6791</v>
      </c>
      <c r="BA529" s="7" t="s">
        <v>6792</v>
      </c>
      <c r="BB529" s="7" t="s">
        <v>97</v>
      </c>
      <c r="BC529" s="7" t="s">
        <v>6793</v>
      </c>
      <c r="BD529" s="7" t="s">
        <v>6794</v>
      </c>
      <c r="BE529" s="7"/>
      <c r="BF529" s="10"/>
      <c r="BG529" s="7"/>
      <c r="BH529" s="7" t="s">
        <v>101</v>
      </c>
      <c r="BI529" s="10"/>
      <c r="BJ529" s="7" t="s">
        <v>177</v>
      </c>
      <c r="BK529" s="14" t="s">
        <v>177</v>
      </c>
      <c r="BL529" s="10"/>
      <c r="BM529" s="10"/>
      <c r="BN529" s="10"/>
      <c r="BO529" s="10"/>
      <c r="BP529" s="10"/>
      <c r="BQ529" s="10"/>
      <c r="BR529" s="16"/>
      <c r="BS529" s="10"/>
      <c r="BT529" s="10"/>
      <c r="BU529" s="10"/>
      <c r="BV529" s="16"/>
      <c r="BW529" s="10"/>
      <c r="BX529" s="7" t="s">
        <v>178</v>
      </c>
      <c r="BY529" s="10"/>
      <c r="BZ529" s="10"/>
      <c r="CA529" s="10"/>
      <c r="CB529" s="14" t="s">
        <v>178</v>
      </c>
    </row>
    <row r="530">
      <c r="A530" s="6">
        <v>42948.51360931713</v>
      </c>
      <c r="B530" s="7" t="s">
        <v>64</v>
      </c>
      <c r="C530" s="8">
        <v>42929.0</v>
      </c>
      <c r="D530" s="11">
        <v>42929.0</v>
      </c>
      <c r="E530" s="14" t="s">
        <v>539</v>
      </c>
      <c r="F530" s="7" t="s">
        <v>6759</v>
      </c>
      <c r="G530" s="7" t="s">
        <v>6760</v>
      </c>
      <c r="H530" s="7" t="s">
        <v>6761</v>
      </c>
      <c r="I530" s="11">
        <v>33901.0</v>
      </c>
      <c r="J530" s="7" t="s">
        <v>67</v>
      </c>
      <c r="K530" s="7" t="s">
        <v>299</v>
      </c>
      <c r="L530" s="7" t="s">
        <v>69</v>
      </c>
      <c r="M530" s="7" t="s">
        <v>70</v>
      </c>
      <c r="N530" s="7" t="s">
        <v>5567</v>
      </c>
      <c r="O530" s="7" t="s">
        <v>760</v>
      </c>
      <c r="P530" s="7" t="s">
        <v>6795</v>
      </c>
      <c r="Q530" s="7" t="s">
        <v>1821</v>
      </c>
      <c r="R530" s="10"/>
      <c r="S530" s="7" t="s">
        <v>93</v>
      </c>
      <c r="T530" s="7">
        <v>15000.0</v>
      </c>
      <c r="U530" s="7" t="s">
        <v>6796</v>
      </c>
      <c r="V530" s="7"/>
      <c r="W530" s="10"/>
      <c r="X530" s="12" t="s">
        <v>6797</v>
      </c>
      <c r="Y530" s="7">
        <v>0.0</v>
      </c>
      <c r="Z530" s="10">
        <v>8.0</v>
      </c>
      <c r="AA530" s="7">
        <v>7.0</v>
      </c>
      <c r="AB530" s="10">
        <v>5.0</v>
      </c>
      <c r="AC530" s="7" t="s">
        <v>81</v>
      </c>
      <c r="AD530" s="7"/>
      <c r="AE530" s="7" t="s">
        <v>1415</v>
      </c>
      <c r="AF530" s="13"/>
      <c r="AG530" s="7" t="s">
        <v>547</v>
      </c>
      <c r="AH530" s="7" t="s">
        <v>81</v>
      </c>
      <c r="AI530" s="7" t="s">
        <v>6798</v>
      </c>
      <c r="AJ530" s="7">
        <v>3000.0</v>
      </c>
      <c r="AK530" s="7">
        <v>1300.0</v>
      </c>
      <c r="AL530" s="14">
        <v>1700.0</v>
      </c>
      <c r="AM530" s="7" t="s">
        <v>6799</v>
      </c>
      <c r="AN530" s="7" t="s">
        <v>6800</v>
      </c>
      <c r="AO530" s="7" t="s">
        <v>84</v>
      </c>
      <c r="AP530" s="7" t="s">
        <v>85</v>
      </c>
      <c r="AQ530" s="7" t="s">
        <v>122</v>
      </c>
      <c r="AR530" s="7" t="s">
        <v>6801</v>
      </c>
      <c r="AS530" s="7" t="s">
        <v>88</v>
      </c>
      <c r="AT530" s="7" t="s">
        <v>89</v>
      </c>
      <c r="AU530" s="7" t="s">
        <v>90</v>
      </c>
      <c r="AV530" s="7" t="s">
        <v>259</v>
      </c>
      <c r="AW530" s="7" t="s">
        <v>897</v>
      </c>
      <c r="AX530" s="7" t="s">
        <v>126</v>
      </c>
      <c r="AY530" s="7" t="s">
        <v>6802</v>
      </c>
      <c r="AZ530" s="15" t="s">
        <v>6803</v>
      </c>
      <c r="BA530" s="7" t="s">
        <v>6804</v>
      </c>
      <c r="BB530" s="7" t="s">
        <v>97</v>
      </c>
      <c r="BC530" s="7" t="s">
        <v>6805</v>
      </c>
      <c r="BD530" s="7" t="s">
        <v>6803</v>
      </c>
      <c r="BE530" s="7"/>
      <c r="BF530" s="10"/>
      <c r="BG530" s="7"/>
      <c r="BH530" s="7" t="s">
        <v>101</v>
      </c>
      <c r="BI530" s="10"/>
      <c r="BJ530" s="7" t="s">
        <v>177</v>
      </c>
      <c r="BK530" s="14" t="s">
        <v>177</v>
      </c>
      <c r="BL530" s="10"/>
      <c r="BM530" s="10"/>
      <c r="BN530" s="10"/>
      <c r="BO530" s="10"/>
      <c r="BP530" s="10"/>
      <c r="BQ530" s="10"/>
      <c r="BR530" s="16"/>
      <c r="BS530" s="10"/>
      <c r="BT530" s="10"/>
      <c r="BU530" s="10"/>
      <c r="BV530" s="16"/>
      <c r="BW530" s="10"/>
      <c r="BX530" s="7" t="s">
        <v>559</v>
      </c>
      <c r="BY530" s="10"/>
      <c r="BZ530" s="10"/>
      <c r="CA530" s="10"/>
      <c r="CB530" s="14" t="s">
        <v>559</v>
      </c>
    </row>
    <row r="531">
      <c r="A531" s="6">
        <v>42949.48720891203</v>
      </c>
      <c r="B531" s="7" t="s">
        <v>64</v>
      </c>
      <c r="C531" s="8">
        <v>6397.0</v>
      </c>
      <c r="D531" s="11">
        <v>6397.0</v>
      </c>
      <c r="E531" s="7" t="s">
        <v>5722</v>
      </c>
      <c r="F531" s="7" t="s">
        <v>6698</v>
      </c>
      <c r="G531" s="7" t="s">
        <v>1208</v>
      </c>
      <c r="H531" s="7" t="s">
        <v>1208</v>
      </c>
      <c r="I531" s="11">
        <v>29234.0</v>
      </c>
      <c r="J531" s="7" t="s">
        <v>106</v>
      </c>
      <c r="K531" s="7" t="s">
        <v>68</v>
      </c>
      <c r="L531" s="7" t="s">
        <v>69</v>
      </c>
      <c r="M531" s="7" t="s">
        <v>70</v>
      </c>
      <c r="N531" s="7" t="s">
        <v>5567</v>
      </c>
      <c r="O531" s="7" t="s">
        <v>760</v>
      </c>
      <c r="P531" s="7" t="s">
        <v>6806</v>
      </c>
      <c r="Q531" s="7" t="s">
        <v>562</v>
      </c>
      <c r="R531" s="10" t="s">
        <v>6807</v>
      </c>
      <c r="S531" s="7" t="s">
        <v>93</v>
      </c>
      <c r="T531" s="7">
        <v>25000.0</v>
      </c>
      <c r="U531" s="7" t="s">
        <v>6808</v>
      </c>
      <c r="V531" s="7"/>
      <c r="W531" s="10"/>
      <c r="X531" s="12" t="s">
        <v>6809</v>
      </c>
      <c r="Y531" s="7">
        <v>11.0</v>
      </c>
      <c r="Z531" s="10">
        <v>0.0</v>
      </c>
      <c r="AA531" s="7">
        <v>6.0</v>
      </c>
      <c r="AB531" s="10">
        <v>6.0</v>
      </c>
      <c r="AC531" s="7" t="s">
        <v>75</v>
      </c>
      <c r="AD531" s="7" t="s">
        <v>6810</v>
      </c>
      <c r="AE531" s="7" t="s">
        <v>707</v>
      </c>
      <c r="AF531" s="13"/>
      <c r="AG531" s="7" t="s">
        <v>421</v>
      </c>
      <c r="AH531" s="7" t="s">
        <v>75</v>
      </c>
      <c r="AI531" s="7" t="s">
        <v>6811</v>
      </c>
      <c r="AJ531" s="7">
        <v>45000.0</v>
      </c>
      <c r="AK531" s="7">
        <v>30000.0</v>
      </c>
      <c r="AL531" s="14">
        <v>15000.0</v>
      </c>
      <c r="AM531" s="7" t="s">
        <v>6812</v>
      </c>
      <c r="AN531" s="7" t="s">
        <v>6813</v>
      </c>
      <c r="AO531" s="7" t="s">
        <v>84</v>
      </c>
      <c r="AP531" s="7" t="s">
        <v>290</v>
      </c>
      <c r="AQ531" s="7" t="s">
        <v>150</v>
      </c>
      <c r="AR531" s="7" t="s">
        <v>6814</v>
      </c>
      <c r="AS531" s="7" t="s">
        <v>6815</v>
      </c>
      <c r="AT531" s="7" t="s">
        <v>89</v>
      </c>
      <c r="AU531" s="7" t="s">
        <v>1481</v>
      </c>
      <c r="AV531" s="7" t="s">
        <v>259</v>
      </c>
      <c r="AW531" s="7" t="s">
        <v>308</v>
      </c>
      <c r="AX531" s="7" t="s">
        <v>191</v>
      </c>
      <c r="AY531" s="7" t="s">
        <v>6816</v>
      </c>
      <c r="AZ531" s="15" t="s">
        <v>6817</v>
      </c>
      <c r="BA531" s="7" t="s">
        <v>6818</v>
      </c>
      <c r="BB531" s="7" t="s">
        <v>97</v>
      </c>
      <c r="BC531" s="7" t="s">
        <v>6819</v>
      </c>
      <c r="BD531" s="7" t="s">
        <v>6817</v>
      </c>
      <c r="BE531" s="7"/>
      <c r="BF531" s="10"/>
      <c r="BG531" s="7"/>
      <c r="BH531" s="7" t="s">
        <v>133</v>
      </c>
      <c r="BI531" s="10" t="s">
        <v>134</v>
      </c>
      <c r="BJ531" s="7"/>
      <c r="BK531" s="14" t="s">
        <v>134</v>
      </c>
      <c r="BL531" s="10"/>
      <c r="BM531" s="10"/>
      <c r="BN531" s="10"/>
      <c r="BO531" s="10" t="s">
        <v>135</v>
      </c>
      <c r="BP531" s="10"/>
      <c r="BQ531" s="10"/>
      <c r="BR531" s="16"/>
      <c r="BS531" s="10"/>
      <c r="BT531" s="10"/>
      <c r="BU531" s="10"/>
      <c r="BV531" s="16"/>
      <c r="BW531" s="10"/>
      <c r="BX531" s="7"/>
      <c r="BY531" s="10"/>
      <c r="BZ531" s="10"/>
      <c r="CA531" s="10"/>
      <c r="CB531" s="14" t="s">
        <v>135</v>
      </c>
    </row>
    <row r="532">
      <c r="A532" s="6">
        <v>42950.39617394676</v>
      </c>
      <c r="B532" s="7" t="s">
        <v>64</v>
      </c>
      <c r="C532" s="8">
        <v>42919.0</v>
      </c>
      <c r="D532" s="11">
        <v>42919.0</v>
      </c>
      <c r="E532" s="7" t="s">
        <v>5722</v>
      </c>
      <c r="F532" s="7" t="s">
        <v>6759</v>
      </c>
      <c r="G532" s="7" t="s">
        <v>6760</v>
      </c>
      <c r="H532" s="7" t="s">
        <v>6761</v>
      </c>
      <c r="I532" s="11">
        <v>33065.0</v>
      </c>
      <c r="J532" s="7" t="s">
        <v>106</v>
      </c>
      <c r="K532" s="7" t="s">
        <v>343</v>
      </c>
      <c r="L532" s="7" t="s">
        <v>69</v>
      </c>
      <c r="M532" s="7" t="s">
        <v>70</v>
      </c>
      <c r="N532" s="7" t="s">
        <v>109</v>
      </c>
      <c r="O532" s="7" t="s">
        <v>760</v>
      </c>
      <c r="P532" s="7" t="s">
        <v>6820</v>
      </c>
      <c r="Q532" s="7" t="s">
        <v>1821</v>
      </c>
      <c r="R532" s="10"/>
      <c r="S532" s="7" t="s">
        <v>93</v>
      </c>
      <c r="T532" s="7">
        <v>12800.0</v>
      </c>
      <c r="U532" s="7" t="s">
        <v>114</v>
      </c>
      <c r="V532" s="7"/>
      <c r="W532" s="10"/>
      <c r="X532" s="12" t="s">
        <v>6821</v>
      </c>
      <c r="Y532" s="7">
        <v>6.0</v>
      </c>
      <c r="Z532" s="10">
        <v>0.0</v>
      </c>
      <c r="AA532" s="7">
        <v>7.0</v>
      </c>
      <c r="AB532" s="10">
        <v>6.0</v>
      </c>
      <c r="AC532" s="7" t="s">
        <v>81</v>
      </c>
      <c r="AD532" s="7"/>
      <c r="AE532" s="7" t="s">
        <v>453</v>
      </c>
      <c r="AF532" s="13"/>
      <c r="AG532" s="7" t="s">
        <v>117</v>
      </c>
      <c r="AH532" s="7" t="s">
        <v>81</v>
      </c>
      <c r="AI532" s="7" t="s">
        <v>6822</v>
      </c>
      <c r="AJ532" s="7">
        <v>8500.0</v>
      </c>
      <c r="AK532" s="7">
        <v>8000.0</v>
      </c>
      <c r="AL532" s="14">
        <v>500.0</v>
      </c>
      <c r="AM532" s="7" t="s">
        <v>6823</v>
      </c>
      <c r="AN532" s="7" t="s">
        <v>6824</v>
      </c>
      <c r="AO532" s="7" t="s">
        <v>84</v>
      </c>
      <c r="AP532" s="7" t="s">
        <v>482</v>
      </c>
      <c r="AQ532" s="7" t="s">
        <v>814</v>
      </c>
      <c r="AR532" s="7" t="s">
        <v>114</v>
      </c>
      <c r="AS532" s="7" t="s">
        <v>88</v>
      </c>
      <c r="AT532" s="7" t="s">
        <v>89</v>
      </c>
      <c r="AU532" s="7" t="s">
        <v>90</v>
      </c>
      <c r="AV532" s="7" t="s">
        <v>259</v>
      </c>
      <c r="AW532" s="7" t="s">
        <v>897</v>
      </c>
      <c r="AX532" s="7" t="s">
        <v>191</v>
      </c>
      <c r="AY532" s="7" t="s">
        <v>6825</v>
      </c>
      <c r="AZ532" s="15" t="s">
        <v>6826</v>
      </c>
      <c r="BA532" s="7" t="s">
        <v>6827</v>
      </c>
      <c r="BB532" s="7" t="s">
        <v>97</v>
      </c>
      <c r="BC532" s="7" t="s">
        <v>6828</v>
      </c>
      <c r="BD532" s="7" t="s">
        <v>6826</v>
      </c>
      <c r="BE532" s="7"/>
      <c r="BF532" s="10"/>
      <c r="BG532" s="7"/>
      <c r="BH532" s="7" t="s">
        <v>133</v>
      </c>
      <c r="BI532" s="10" t="s">
        <v>834</v>
      </c>
      <c r="BJ532" s="7"/>
      <c r="BK532" s="14" t="s">
        <v>834</v>
      </c>
      <c r="BL532" s="10"/>
      <c r="BM532" s="10"/>
      <c r="BN532" s="10"/>
      <c r="BO532" s="10"/>
      <c r="BP532" s="10" t="s">
        <v>835</v>
      </c>
      <c r="BQ532" s="10"/>
      <c r="BR532" s="16"/>
      <c r="BS532" s="10"/>
      <c r="BT532" s="10"/>
      <c r="BU532" s="10"/>
      <c r="BV532" s="16"/>
      <c r="BW532" s="10"/>
      <c r="BX532" s="7"/>
      <c r="BY532" s="10"/>
      <c r="BZ532" s="10"/>
      <c r="CA532" s="10"/>
      <c r="CB532" s="14" t="s">
        <v>835</v>
      </c>
    </row>
    <row r="533">
      <c r="A533" s="6">
        <v>42950.56108042824</v>
      </c>
      <c r="B533" s="7" t="s">
        <v>64</v>
      </c>
      <c r="C533" s="8">
        <v>42929.0</v>
      </c>
      <c r="D533" s="11">
        <v>42929.0</v>
      </c>
      <c r="E533" s="14" t="s">
        <v>539</v>
      </c>
      <c r="F533" s="7" t="s">
        <v>6759</v>
      </c>
      <c r="G533" s="7" t="s">
        <v>6760</v>
      </c>
      <c r="H533" s="7" t="s">
        <v>6761</v>
      </c>
      <c r="I533" s="11">
        <v>21809.0</v>
      </c>
      <c r="J533" s="7" t="s">
        <v>106</v>
      </c>
      <c r="K533" s="7" t="s">
        <v>68</v>
      </c>
      <c r="L533" s="7" t="s">
        <v>69</v>
      </c>
      <c r="M533" s="7" t="s">
        <v>70</v>
      </c>
      <c r="N533" s="7" t="s">
        <v>6829</v>
      </c>
      <c r="O533" s="7" t="s">
        <v>760</v>
      </c>
      <c r="P533" s="7" t="s">
        <v>6830</v>
      </c>
      <c r="Q533" s="7" t="s">
        <v>5863</v>
      </c>
      <c r="R533" s="10"/>
      <c r="S533" s="7" t="s">
        <v>200</v>
      </c>
      <c r="T533" s="7">
        <v>3000.0</v>
      </c>
      <c r="U533" s="7" t="s">
        <v>6831</v>
      </c>
      <c r="V533" s="7"/>
      <c r="W533" s="10"/>
      <c r="X533" s="12" t="s">
        <v>6832</v>
      </c>
      <c r="Y533" s="7">
        <v>10.0</v>
      </c>
      <c r="Z533" s="10">
        <v>0.0</v>
      </c>
      <c r="AA533" s="7">
        <v>5.0</v>
      </c>
      <c r="AB533" s="10">
        <v>6.0</v>
      </c>
      <c r="AC533" s="7" t="s">
        <v>75</v>
      </c>
      <c r="AD533" s="7" t="s">
        <v>78</v>
      </c>
      <c r="AE533" s="7" t="s">
        <v>1415</v>
      </c>
      <c r="AF533" s="13"/>
      <c r="AG533" s="7" t="s">
        <v>6833</v>
      </c>
      <c r="AH533" s="7" t="s">
        <v>81</v>
      </c>
      <c r="AI533" s="7" t="s">
        <v>6834</v>
      </c>
      <c r="AJ533" s="7">
        <v>10000.0</v>
      </c>
      <c r="AK533" s="7">
        <v>4000.0</v>
      </c>
      <c r="AL533" s="14">
        <v>6000.0</v>
      </c>
      <c r="AM533" s="7" t="s">
        <v>6835</v>
      </c>
      <c r="AN533" s="7" t="s">
        <v>6836</v>
      </c>
      <c r="AO533" s="7" t="s">
        <v>349</v>
      </c>
      <c r="AP533" s="7" t="s">
        <v>6837</v>
      </c>
      <c r="AQ533" s="7" t="s">
        <v>86</v>
      </c>
      <c r="AR533" s="7" t="s">
        <v>6838</v>
      </c>
      <c r="AS533" s="7" t="s">
        <v>6839</v>
      </c>
      <c r="AT533" s="7" t="s">
        <v>89</v>
      </c>
      <c r="AU533" s="7" t="s">
        <v>90</v>
      </c>
      <c r="AV533" s="7" t="s">
        <v>259</v>
      </c>
      <c r="AW533" s="7" t="s">
        <v>897</v>
      </c>
      <c r="AX533" s="7" t="s">
        <v>126</v>
      </c>
      <c r="AY533" s="7" t="s">
        <v>6840</v>
      </c>
      <c r="AZ533" s="15" t="s">
        <v>6841</v>
      </c>
      <c r="BA533" s="7" t="s">
        <v>6842</v>
      </c>
      <c r="BB533" s="7" t="s">
        <v>97</v>
      </c>
      <c r="BC533" s="7" t="s">
        <v>6843</v>
      </c>
      <c r="BD533" s="7" t="s">
        <v>6844</v>
      </c>
      <c r="BE533" s="7"/>
      <c r="BF533" s="10"/>
      <c r="BG533" s="7"/>
      <c r="BH533" s="7" t="s">
        <v>101</v>
      </c>
      <c r="BI533" s="10"/>
      <c r="BJ533" s="7" t="s">
        <v>1539</v>
      </c>
      <c r="BK533" s="14" t="s">
        <v>1539</v>
      </c>
      <c r="BL533" s="10"/>
      <c r="BM533" s="10"/>
      <c r="BN533" s="10"/>
      <c r="BO533" s="10"/>
      <c r="BP533" s="10"/>
      <c r="BQ533" s="10"/>
      <c r="BR533" s="16"/>
      <c r="BS533" s="10"/>
      <c r="BT533" s="10"/>
      <c r="BU533" s="10"/>
      <c r="BV533" s="16"/>
      <c r="BW533" s="10" t="s">
        <v>417</v>
      </c>
      <c r="BX533" s="7"/>
      <c r="BY533" s="10"/>
      <c r="BZ533" s="10"/>
      <c r="CA533" s="10"/>
      <c r="CB533" s="14" t="s">
        <v>417</v>
      </c>
    </row>
    <row r="534">
      <c r="A534" s="6">
        <v>42951.43042493056</v>
      </c>
      <c r="B534" s="7" t="s">
        <v>64</v>
      </c>
      <c r="C534" s="8">
        <v>42929.0</v>
      </c>
      <c r="D534" s="11">
        <v>42929.0</v>
      </c>
      <c r="E534" s="14" t="s">
        <v>539</v>
      </c>
      <c r="F534" s="7" t="s">
        <v>6759</v>
      </c>
      <c r="G534" s="7" t="s">
        <v>6845</v>
      </c>
      <c r="H534" s="7" t="s">
        <v>6761</v>
      </c>
      <c r="I534" s="11">
        <v>27913.0</v>
      </c>
      <c r="J534" s="7" t="s">
        <v>67</v>
      </c>
      <c r="K534" s="7" t="s">
        <v>299</v>
      </c>
      <c r="L534" s="7" t="s">
        <v>107</v>
      </c>
      <c r="M534" s="7" t="s">
        <v>70</v>
      </c>
      <c r="N534" s="7" t="s">
        <v>109</v>
      </c>
      <c r="O534" s="7" t="s">
        <v>760</v>
      </c>
      <c r="P534" s="7" t="s">
        <v>6846</v>
      </c>
      <c r="Q534" s="7" t="s">
        <v>1821</v>
      </c>
      <c r="R534" s="10"/>
      <c r="S534" s="7" t="s">
        <v>93</v>
      </c>
      <c r="T534" s="7">
        <v>3500.0</v>
      </c>
      <c r="U534" s="7" t="s">
        <v>114</v>
      </c>
      <c r="V534" s="7"/>
      <c r="W534" s="10"/>
      <c r="X534" s="12" t="s">
        <v>6847</v>
      </c>
      <c r="Y534" s="7">
        <v>4.0</v>
      </c>
      <c r="Z534" s="10">
        <v>0.0</v>
      </c>
      <c r="AA534" s="7">
        <v>7.0</v>
      </c>
      <c r="AB534" s="10">
        <v>3.0</v>
      </c>
      <c r="AC534" s="7" t="s">
        <v>75</v>
      </c>
      <c r="AD534" s="7" t="s">
        <v>78</v>
      </c>
      <c r="AE534" s="7" t="s">
        <v>1415</v>
      </c>
      <c r="AF534" s="13"/>
      <c r="AG534" s="7" t="s">
        <v>117</v>
      </c>
      <c r="AH534" s="7" t="s">
        <v>81</v>
      </c>
      <c r="AI534" s="7" t="s">
        <v>6848</v>
      </c>
      <c r="AJ534" s="7">
        <v>1500.0</v>
      </c>
      <c r="AK534" s="7">
        <v>300.0</v>
      </c>
      <c r="AL534" s="14">
        <v>1200.0</v>
      </c>
      <c r="AM534" s="7" t="s">
        <v>6849</v>
      </c>
      <c r="AN534" s="7" t="s">
        <v>6850</v>
      </c>
      <c r="AO534" s="7" t="s">
        <v>84</v>
      </c>
      <c r="AP534" s="7" t="s">
        <v>85</v>
      </c>
      <c r="AQ534" s="7" t="s">
        <v>122</v>
      </c>
      <c r="AR534" s="7" t="s">
        <v>6851</v>
      </c>
      <c r="AS534" s="7" t="s">
        <v>88</v>
      </c>
      <c r="AT534" s="7" t="s">
        <v>89</v>
      </c>
      <c r="AU534" s="7" t="s">
        <v>90</v>
      </c>
      <c r="AV534" s="7" t="s">
        <v>259</v>
      </c>
      <c r="AW534" s="7" t="s">
        <v>897</v>
      </c>
      <c r="AX534" s="7" t="s">
        <v>126</v>
      </c>
      <c r="AY534" s="7" t="s">
        <v>6852</v>
      </c>
      <c r="AZ534" s="15" t="s">
        <v>6853</v>
      </c>
      <c r="BA534" s="7" t="s">
        <v>6854</v>
      </c>
      <c r="BB534" s="7" t="s">
        <v>97</v>
      </c>
      <c r="BC534" s="7" t="s">
        <v>6855</v>
      </c>
      <c r="BD534" s="7" t="s">
        <v>6853</v>
      </c>
      <c r="BE534" s="7"/>
      <c r="BF534" s="10"/>
      <c r="BG534" s="7"/>
      <c r="BH534" s="7" t="s">
        <v>133</v>
      </c>
      <c r="BI534" s="10" t="s">
        <v>1056</v>
      </c>
      <c r="BJ534" s="7"/>
      <c r="BK534" s="14" t="s">
        <v>1056</v>
      </c>
      <c r="BL534" s="10"/>
      <c r="BM534" s="10"/>
      <c r="BN534" s="10"/>
      <c r="BO534" s="10"/>
      <c r="BP534" s="10"/>
      <c r="BQ534" s="10"/>
      <c r="BR534" s="16" t="s">
        <v>249</v>
      </c>
      <c r="BS534" s="10"/>
      <c r="BT534" s="10"/>
      <c r="BU534" s="10"/>
      <c r="BV534" s="16"/>
      <c r="BW534" s="10"/>
      <c r="BX534" s="7"/>
      <c r="BY534" s="10"/>
      <c r="BZ534" s="10"/>
      <c r="CA534" s="10"/>
      <c r="CB534" s="14" t="s">
        <v>249</v>
      </c>
    </row>
    <row r="535">
      <c r="A535" s="6">
        <v>42951.51561582176</v>
      </c>
      <c r="B535" s="7" t="s">
        <v>64</v>
      </c>
      <c r="C535" s="23">
        <v>42929.0</v>
      </c>
      <c r="D535" s="11">
        <v>42929.0</v>
      </c>
      <c r="E535" s="14" t="s">
        <v>104</v>
      </c>
      <c r="F535" s="7" t="s">
        <v>6759</v>
      </c>
      <c r="G535" s="7" t="s">
        <v>6845</v>
      </c>
      <c r="H535" s="7" t="s">
        <v>6761</v>
      </c>
      <c r="I535" s="11">
        <v>28671.0</v>
      </c>
      <c r="J535" s="7" t="s">
        <v>67</v>
      </c>
      <c r="K535" s="7" t="s">
        <v>68</v>
      </c>
      <c r="L535" s="7" t="s">
        <v>198</v>
      </c>
      <c r="M535" s="7" t="s">
        <v>70</v>
      </c>
      <c r="N535" s="7" t="s">
        <v>109</v>
      </c>
      <c r="O535" s="7" t="s">
        <v>760</v>
      </c>
      <c r="P535" s="7" t="s">
        <v>6856</v>
      </c>
      <c r="Q535" s="7" t="s">
        <v>1821</v>
      </c>
      <c r="R535" s="10"/>
      <c r="S535" s="7" t="s">
        <v>93</v>
      </c>
      <c r="T535" s="7">
        <v>12000.0</v>
      </c>
      <c r="U535" s="7" t="s">
        <v>301</v>
      </c>
      <c r="V535" s="7"/>
      <c r="W535" s="10"/>
      <c r="X535" s="12" t="s">
        <v>6857</v>
      </c>
      <c r="Y535" s="7">
        <v>2.0</v>
      </c>
      <c r="Z535" s="10">
        <v>0.0</v>
      </c>
      <c r="AA535" s="7">
        <v>5.0</v>
      </c>
      <c r="AB535" s="10">
        <v>20.0</v>
      </c>
      <c r="AC535" s="7" t="s">
        <v>81</v>
      </c>
      <c r="AD535" s="7"/>
      <c r="AE535" s="7" t="s">
        <v>664</v>
      </c>
      <c r="AF535" s="13"/>
      <c r="AG535" s="7" t="s">
        <v>6477</v>
      </c>
      <c r="AH535" s="7" t="s">
        <v>81</v>
      </c>
      <c r="AI535" s="7">
        <v>10.0</v>
      </c>
      <c r="AJ535" s="7">
        <v>3000.0</v>
      </c>
      <c r="AK535" s="7">
        <v>1500.0</v>
      </c>
      <c r="AL535" s="14">
        <v>1500.0</v>
      </c>
      <c r="AM535" s="7" t="s">
        <v>6858</v>
      </c>
      <c r="AN535" s="7" t="s">
        <v>6859</v>
      </c>
      <c r="AO535" s="7" t="s">
        <v>84</v>
      </c>
      <c r="AP535" s="7" t="s">
        <v>121</v>
      </c>
      <c r="AQ535" s="7" t="s">
        <v>5549</v>
      </c>
      <c r="AR535" s="7" t="s">
        <v>6860</v>
      </c>
      <c r="AS535" s="7" t="s">
        <v>88</v>
      </c>
      <c r="AT535" s="7" t="s">
        <v>89</v>
      </c>
      <c r="AU535" s="7" t="s">
        <v>90</v>
      </c>
      <c r="AV535" s="7" t="s">
        <v>1698</v>
      </c>
      <c r="AW535" s="7" t="s">
        <v>816</v>
      </c>
      <c r="AX535" s="7" t="s">
        <v>770</v>
      </c>
      <c r="AY535" s="7" t="s">
        <v>6861</v>
      </c>
      <c r="AZ535" s="15" t="s">
        <v>6862</v>
      </c>
      <c r="BA535" s="7" t="s">
        <v>6863</v>
      </c>
      <c r="BB535" s="7" t="s">
        <v>97</v>
      </c>
      <c r="BC535" s="7" t="s">
        <v>6864</v>
      </c>
      <c r="BD535" s="7" t="s">
        <v>6865</v>
      </c>
      <c r="BE535" s="7">
        <v>15000.0</v>
      </c>
      <c r="BF535" s="10"/>
      <c r="BG535" s="7"/>
      <c r="BH535" s="7" t="s">
        <v>101</v>
      </c>
      <c r="BI535" s="10"/>
      <c r="BJ535" s="7" t="s">
        <v>216</v>
      </c>
      <c r="BK535" s="14" t="s">
        <v>216</v>
      </c>
      <c r="BL535" s="10"/>
      <c r="BM535" s="10"/>
      <c r="BN535" s="10"/>
      <c r="BO535" s="10"/>
      <c r="BP535" s="10"/>
      <c r="BQ535" s="10"/>
      <c r="BR535" s="16"/>
      <c r="BS535" s="10"/>
      <c r="BT535" s="10"/>
      <c r="BU535" s="10"/>
      <c r="BV535" s="16"/>
      <c r="BW535" s="10"/>
      <c r="BX535" s="7"/>
      <c r="BY535" s="10"/>
      <c r="BZ535" s="10" t="s">
        <v>3608</v>
      </c>
      <c r="CA535" s="10"/>
      <c r="CB535" s="14" t="s">
        <v>3608</v>
      </c>
    </row>
    <row r="536">
      <c r="A536" s="6">
        <v>42954.37214438657</v>
      </c>
      <c r="B536" s="7" t="s">
        <v>64</v>
      </c>
      <c r="C536" s="8">
        <v>42929.0</v>
      </c>
      <c r="D536" s="11">
        <v>42929.0</v>
      </c>
      <c r="E536" s="7" t="s">
        <v>5722</v>
      </c>
      <c r="F536" s="10" t="s">
        <v>6759</v>
      </c>
      <c r="G536" s="7" t="s">
        <v>6760</v>
      </c>
      <c r="H536" s="7" t="s">
        <v>6761</v>
      </c>
      <c r="I536" s="11">
        <v>28602.0</v>
      </c>
      <c r="J536" s="7" t="s">
        <v>67</v>
      </c>
      <c r="K536" s="7" t="s">
        <v>138</v>
      </c>
      <c r="L536" s="7" t="s">
        <v>69</v>
      </c>
      <c r="M536" s="7" t="s">
        <v>70</v>
      </c>
      <c r="N536" s="7" t="s">
        <v>109</v>
      </c>
      <c r="O536" s="7" t="s">
        <v>760</v>
      </c>
      <c r="P536" s="7" t="s">
        <v>6866</v>
      </c>
      <c r="Q536" s="7" t="s">
        <v>1821</v>
      </c>
      <c r="R536" s="10"/>
      <c r="S536" s="7" t="s">
        <v>93</v>
      </c>
      <c r="T536" s="7">
        <v>13000.0</v>
      </c>
      <c r="U536" s="7"/>
      <c r="V536" s="7" t="s">
        <v>6867</v>
      </c>
      <c r="W536" s="10"/>
      <c r="X536" s="12" t="s">
        <v>6868</v>
      </c>
      <c r="Y536" s="7">
        <v>5.0</v>
      </c>
      <c r="Z536" s="10">
        <v>0.0</v>
      </c>
      <c r="AA536" s="7">
        <v>6.0</v>
      </c>
      <c r="AB536" s="10">
        <v>6.0</v>
      </c>
      <c r="AC536" s="7" t="s">
        <v>81</v>
      </c>
      <c r="AD536" s="7"/>
      <c r="AE536" s="7" t="s">
        <v>116</v>
      </c>
      <c r="AF536" s="13"/>
      <c r="AG536" s="7" t="s">
        <v>547</v>
      </c>
      <c r="AH536" s="7" t="s">
        <v>81</v>
      </c>
      <c r="AI536" s="7" t="s">
        <v>6869</v>
      </c>
      <c r="AJ536" s="7">
        <v>6000.0</v>
      </c>
      <c r="AK536" s="7">
        <v>2000.0</v>
      </c>
      <c r="AL536" s="14">
        <v>4000.0</v>
      </c>
      <c r="AM536" s="7" t="s">
        <v>6870</v>
      </c>
      <c r="AN536" s="7" t="s">
        <v>6871</v>
      </c>
      <c r="AO536" s="7" t="s">
        <v>84</v>
      </c>
      <c r="AP536" s="7" t="s">
        <v>85</v>
      </c>
      <c r="AQ536" s="7" t="s">
        <v>122</v>
      </c>
      <c r="AR536" s="7" t="s">
        <v>6872</v>
      </c>
      <c r="AS536" s="7" t="s">
        <v>88</v>
      </c>
      <c r="AT536" s="7" t="s">
        <v>89</v>
      </c>
      <c r="AU536" s="7" t="s">
        <v>90</v>
      </c>
      <c r="AV536" s="7" t="s">
        <v>259</v>
      </c>
      <c r="AW536" s="7" t="s">
        <v>308</v>
      </c>
      <c r="AX536" s="7" t="s">
        <v>191</v>
      </c>
      <c r="AY536" s="7" t="s">
        <v>6873</v>
      </c>
      <c r="AZ536" s="15" t="s">
        <v>6874</v>
      </c>
      <c r="BA536" s="7" t="s">
        <v>6875</v>
      </c>
      <c r="BB536" s="7" t="s">
        <v>97</v>
      </c>
      <c r="BC536" s="7" t="s">
        <v>6876</v>
      </c>
      <c r="BD536" s="7" t="s">
        <v>6874</v>
      </c>
      <c r="BE536" s="7"/>
      <c r="BF536" s="10"/>
      <c r="BG536" s="7"/>
      <c r="BH536" s="7" t="s">
        <v>101</v>
      </c>
      <c r="BI536" s="10"/>
      <c r="BJ536" s="7" t="s">
        <v>216</v>
      </c>
      <c r="BK536" s="14" t="s">
        <v>216</v>
      </c>
      <c r="BL536" s="10"/>
      <c r="BM536" s="10"/>
      <c r="BN536" s="10"/>
      <c r="BO536" s="10"/>
      <c r="BP536" s="10"/>
      <c r="BQ536" s="10"/>
      <c r="BR536" s="16"/>
      <c r="BS536" s="10"/>
      <c r="BT536" s="10"/>
      <c r="BU536" s="10"/>
      <c r="BV536" s="16"/>
      <c r="BW536" s="10"/>
      <c r="BX536" s="7"/>
      <c r="BY536" s="10"/>
      <c r="BZ536" s="10" t="s">
        <v>6750</v>
      </c>
      <c r="CA536" s="10"/>
      <c r="CB536" s="14" t="s">
        <v>6750</v>
      </c>
    </row>
    <row r="537">
      <c r="A537" s="6">
        <v>42954.3857894213</v>
      </c>
      <c r="B537" s="7" t="s">
        <v>64</v>
      </c>
      <c r="C537" s="8">
        <v>42929.0</v>
      </c>
      <c r="D537" s="11">
        <v>42929.0</v>
      </c>
      <c r="E537" s="14" t="s">
        <v>104</v>
      </c>
      <c r="F537" s="10" t="s">
        <v>6759</v>
      </c>
      <c r="G537" s="7" t="s">
        <v>6760</v>
      </c>
      <c r="H537" s="7" t="s">
        <v>6761</v>
      </c>
      <c r="I537" s="11">
        <v>34423.0</v>
      </c>
      <c r="J537" s="7" t="s">
        <v>67</v>
      </c>
      <c r="K537" s="7" t="s">
        <v>68</v>
      </c>
      <c r="L537" s="7" t="s">
        <v>69</v>
      </c>
      <c r="M537" s="7" t="s">
        <v>70</v>
      </c>
      <c r="N537" s="7" t="s">
        <v>250</v>
      </c>
      <c r="O537" s="7" t="s">
        <v>760</v>
      </c>
      <c r="P537" s="7" t="s">
        <v>6877</v>
      </c>
      <c r="Q537" s="7" t="s">
        <v>1821</v>
      </c>
      <c r="R537" s="10"/>
      <c r="S537" s="7" t="s">
        <v>93</v>
      </c>
      <c r="T537" s="7">
        <v>12000.0</v>
      </c>
      <c r="U537" s="7" t="s">
        <v>6878</v>
      </c>
      <c r="V537" s="7"/>
      <c r="W537" s="10"/>
      <c r="X537" s="12" t="s">
        <v>6879</v>
      </c>
      <c r="Y537" s="7">
        <v>1.0</v>
      </c>
      <c r="Z537" s="10">
        <v>0.0</v>
      </c>
      <c r="AA537" s="7">
        <v>5.0</v>
      </c>
      <c r="AB537" s="10">
        <v>4.0</v>
      </c>
      <c r="AC537" s="7" t="s">
        <v>75</v>
      </c>
      <c r="AD537" s="7" t="s">
        <v>164</v>
      </c>
      <c r="AE537" s="7" t="s">
        <v>116</v>
      </c>
      <c r="AF537" s="13"/>
      <c r="AG537" s="7" t="s">
        <v>547</v>
      </c>
      <c r="AH537" s="7" t="s">
        <v>81</v>
      </c>
      <c r="AI537" s="7" t="s">
        <v>1433</v>
      </c>
      <c r="AJ537" s="7">
        <v>7000.0</v>
      </c>
      <c r="AK537" s="7">
        <v>4000.0</v>
      </c>
      <c r="AL537" s="14">
        <v>3000.0</v>
      </c>
      <c r="AM537" s="7" t="s">
        <v>6880</v>
      </c>
      <c r="AN537" s="7" t="s">
        <v>6881</v>
      </c>
      <c r="AO537" s="7" t="s">
        <v>84</v>
      </c>
      <c r="AP537" s="7" t="s">
        <v>85</v>
      </c>
      <c r="AQ537" s="7" t="s">
        <v>122</v>
      </c>
      <c r="AR537" s="7" t="s">
        <v>6882</v>
      </c>
      <c r="AS537" s="7" t="s">
        <v>88</v>
      </c>
      <c r="AT537" s="7" t="s">
        <v>89</v>
      </c>
      <c r="AU537" s="7" t="s">
        <v>90</v>
      </c>
      <c r="AV537" s="7" t="s">
        <v>6330</v>
      </c>
      <c r="AW537" s="7" t="s">
        <v>6883</v>
      </c>
      <c r="AX537" s="7" t="s">
        <v>126</v>
      </c>
      <c r="AY537" s="7" t="s">
        <v>6884</v>
      </c>
      <c r="AZ537" s="15" t="s">
        <v>6885</v>
      </c>
      <c r="BA537" s="7" t="s">
        <v>6886</v>
      </c>
      <c r="BB537" s="7" t="s">
        <v>97</v>
      </c>
      <c r="BC537" s="7" t="s">
        <v>6887</v>
      </c>
      <c r="BD537" s="7" t="s">
        <v>6888</v>
      </c>
      <c r="BE537" s="7">
        <v>15000.0</v>
      </c>
      <c r="BF537" s="10"/>
      <c r="BG537" s="7"/>
      <c r="BH537" s="7" t="s">
        <v>101</v>
      </c>
      <c r="BI537" s="10"/>
      <c r="BJ537" s="7" t="s">
        <v>216</v>
      </c>
      <c r="BK537" s="14" t="s">
        <v>216</v>
      </c>
      <c r="BL537" s="10"/>
      <c r="BM537" s="10"/>
      <c r="BN537" s="10"/>
      <c r="BO537" s="10"/>
      <c r="BP537" s="10"/>
      <c r="BQ537" s="10"/>
      <c r="BR537" s="16"/>
      <c r="BS537" s="10"/>
      <c r="BT537" s="10"/>
      <c r="BU537" s="10"/>
      <c r="BV537" s="16"/>
      <c r="BW537" s="10"/>
      <c r="BX537" s="7"/>
      <c r="BY537" s="10"/>
      <c r="BZ537" s="10" t="s">
        <v>6889</v>
      </c>
      <c r="CA537" s="10"/>
      <c r="CB537" s="14" t="s">
        <v>6889</v>
      </c>
    </row>
    <row r="538">
      <c r="A538" s="6">
        <v>42954.40548707176</v>
      </c>
      <c r="B538" s="7" t="s">
        <v>64</v>
      </c>
      <c r="C538" s="8">
        <v>42929.0</v>
      </c>
      <c r="D538" s="11">
        <v>42929.0</v>
      </c>
      <c r="E538" s="7" t="s">
        <v>5722</v>
      </c>
      <c r="F538" s="10" t="s">
        <v>6759</v>
      </c>
      <c r="G538" s="7" t="s">
        <v>6760</v>
      </c>
      <c r="H538" s="7" t="s">
        <v>6761</v>
      </c>
      <c r="I538" s="11">
        <v>32375.0</v>
      </c>
      <c r="J538" s="7" t="s">
        <v>67</v>
      </c>
      <c r="K538" s="7" t="s">
        <v>343</v>
      </c>
      <c r="L538" s="7" t="s">
        <v>107</v>
      </c>
      <c r="M538" s="7" t="s">
        <v>6890</v>
      </c>
      <c r="N538" s="7" t="s">
        <v>71</v>
      </c>
      <c r="O538" s="7" t="s">
        <v>760</v>
      </c>
      <c r="P538" s="7" t="s">
        <v>6891</v>
      </c>
      <c r="Q538" s="7" t="s">
        <v>1821</v>
      </c>
      <c r="R538" s="10"/>
      <c r="S538" s="7" t="s">
        <v>93</v>
      </c>
      <c r="T538" s="7">
        <v>24000.0</v>
      </c>
      <c r="U538" s="7"/>
      <c r="V538" s="7"/>
      <c r="W538" s="10"/>
      <c r="X538" s="12" t="s">
        <v>6892</v>
      </c>
      <c r="Y538" s="7">
        <v>0.0</v>
      </c>
      <c r="Z538" s="10">
        <v>8.0</v>
      </c>
      <c r="AA538" s="7">
        <v>7.0</v>
      </c>
      <c r="AB538" s="10">
        <v>6.0</v>
      </c>
      <c r="AC538" s="7" t="s">
        <v>81</v>
      </c>
      <c r="AD538" s="7"/>
      <c r="AE538" s="7" t="s">
        <v>116</v>
      </c>
      <c r="AF538" s="13"/>
      <c r="AG538" s="7" t="s">
        <v>547</v>
      </c>
      <c r="AH538" s="7" t="s">
        <v>81</v>
      </c>
      <c r="AI538" s="7" t="s">
        <v>6893</v>
      </c>
      <c r="AJ538" s="7">
        <v>12000.0</v>
      </c>
      <c r="AK538" s="7">
        <v>5000.0</v>
      </c>
      <c r="AL538" s="14">
        <v>7000.0</v>
      </c>
      <c r="AM538" s="7" t="s">
        <v>6894</v>
      </c>
      <c r="AN538" s="7" t="s">
        <v>6895</v>
      </c>
      <c r="AO538" s="7" t="s">
        <v>84</v>
      </c>
      <c r="AP538" s="7" t="s">
        <v>85</v>
      </c>
      <c r="AQ538" s="7" t="s">
        <v>122</v>
      </c>
      <c r="AR538" s="7" t="s">
        <v>6896</v>
      </c>
      <c r="AS538" s="7" t="s">
        <v>170</v>
      </c>
      <c r="AT538" s="7" t="s">
        <v>89</v>
      </c>
      <c r="AU538" s="7" t="s">
        <v>90</v>
      </c>
      <c r="AV538" s="7" t="s">
        <v>259</v>
      </c>
      <c r="AW538" s="7" t="s">
        <v>897</v>
      </c>
      <c r="AX538" s="7" t="s">
        <v>191</v>
      </c>
      <c r="AY538" s="7" t="s">
        <v>6897</v>
      </c>
      <c r="AZ538" s="15" t="s">
        <v>6898</v>
      </c>
      <c r="BA538" s="7" t="s">
        <v>6899</v>
      </c>
      <c r="BB538" s="7" t="s">
        <v>97</v>
      </c>
      <c r="BC538" s="7" t="s">
        <v>6900</v>
      </c>
      <c r="BD538" s="7" t="s">
        <v>6898</v>
      </c>
      <c r="BE538" s="7"/>
      <c r="BF538" s="10"/>
      <c r="BG538" s="7"/>
      <c r="BH538" s="7" t="s">
        <v>101</v>
      </c>
      <c r="BI538" s="10"/>
      <c r="BJ538" s="7" t="s">
        <v>177</v>
      </c>
      <c r="BK538" s="14" t="s">
        <v>177</v>
      </c>
      <c r="BL538" s="10"/>
      <c r="BM538" s="10"/>
      <c r="BN538" s="10"/>
      <c r="BO538" s="10"/>
      <c r="BP538" s="10"/>
      <c r="BQ538" s="10"/>
      <c r="BR538" s="16"/>
      <c r="BS538" s="10"/>
      <c r="BT538" s="10"/>
      <c r="BU538" s="10"/>
      <c r="BV538" s="16"/>
      <c r="BW538" s="10"/>
      <c r="BX538" s="7" t="s">
        <v>559</v>
      </c>
      <c r="BY538" s="10"/>
      <c r="BZ538" s="10"/>
      <c r="CA538" s="10"/>
      <c r="CB538" s="14" t="s">
        <v>559</v>
      </c>
    </row>
    <row r="539">
      <c r="A539" s="6">
        <v>42954.45031752315</v>
      </c>
      <c r="B539" s="7" t="s">
        <v>64</v>
      </c>
      <c r="C539" s="8">
        <v>42929.0</v>
      </c>
      <c r="D539" s="11">
        <v>42929.0</v>
      </c>
      <c r="E539" s="14" t="s">
        <v>104</v>
      </c>
      <c r="F539" s="10" t="s">
        <v>6759</v>
      </c>
      <c r="G539" s="7" t="s">
        <v>6760</v>
      </c>
      <c r="H539" s="7" t="s">
        <v>6761</v>
      </c>
      <c r="I539" s="11">
        <v>20221.0</v>
      </c>
      <c r="J539" s="7" t="s">
        <v>67</v>
      </c>
      <c r="K539" s="7" t="s">
        <v>807</v>
      </c>
      <c r="L539" s="7" t="s">
        <v>198</v>
      </c>
      <c r="M539" s="7" t="s">
        <v>70</v>
      </c>
      <c r="N539" s="7" t="s">
        <v>109</v>
      </c>
      <c r="O539" s="7" t="s">
        <v>760</v>
      </c>
      <c r="P539" s="7" t="s">
        <v>6901</v>
      </c>
      <c r="Q539" s="7" t="s">
        <v>1821</v>
      </c>
      <c r="R539" s="10"/>
      <c r="S539" s="7" t="s">
        <v>93</v>
      </c>
      <c r="T539" s="7">
        <v>20000.0</v>
      </c>
      <c r="U539" s="7" t="s">
        <v>6902</v>
      </c>
      <c r="V539" s="7"/>
      <c r="W539" s="10"/>
      <c r="X539" s="12" t="s">
        <v>6903</v>
      </c>
      <c r="Y539" s="7">
        <v>1.0</v>
      </c>
      <c r="Z539" s="10">
        <v>6.0</v>
      </c>
      <c r="AA539" s="7">
        <v>6.0</v>
      </c>
      <c r="AB539" s="10">
        <v>6.0</v>
      </c>
      <c r="AC539" s="7" t="s">
        <v>75</v>
      </c>
      <c r="AD539" s="7" t="s">
        <v>78</v>
      </c>
      <c r="AE539" s="7" t="s">
        <v>6904</v>
      </c>
      <c r="AF539" s="13" t="s">
        <v>6905</v>
      </c>
      <c r="AG539" s="7" t="s">
        <v>547</v>
      </c>
      <c r="AH539" s="7" t="s">
        <v>81</v>
      </c>
      <c r="AI539" s="7" t="s">
        <v>6906</v>
      </c>
      <c r="AJ539" s="7">
        <v>10000.0</v>
      </c>
      <c r="AK539" s="7">
        <v>4000.0</v>
      </c>
      <c r="AL539" s="14">
        <v>6000.0</v>
      </c>
      <c r="AM539" s="7" t="s">
        <v>6907</v>
      </c>
      <c r="AN539" s="7" t="s">
        <v>6908</v>
      </c>
      <c r="AO539" s="7" t="s">
        <v>84</v>
      </c>
      <c r="AP539" s="7" t="s">
        <v>121</v>
      </c>
      <c r="AQ539" s="7" t="s">
        <v>6909</v>
      </c>
      <c r="AR539" s="7" t="s">
        <v>6909</v>
      </c>
      <c r="AS539" s="7" t="s">
        <v>170</v>
      </c>
      <c r="AT539" s="7" t="s">
        <v>89</v>
      </c>
      <c r="AU539" s="7" t="s">
        <v>90</v>
      </c>
      <c r="AV539" s="7" t="s">
        <v>259</v>
      </c>
      <c r="AW539" s="7" t="s">
        <v>897</v>
      </c>
      <c r="AX539" s="7" t="s">
        <v>126</v>
      </c>
      <c r="AY539" s="7" t="s">
        <v>6910</v>
      </c>
      <c r="AZ539" s="15" t="s">
        <v>6911</v>
      </c>
      <c r="BA539" s="7" t="s">
        <v>6912</v>
      </c>
      <c r="BB539" s="7" t="s">
        <v>97</v>
      </c>
      <c r="BC539" s="7" t="s">
        <v>6913</v>
      </c>
      <c r="BD539" s="7" t="s">
        <v>6914</v>
      </c>
      <c r="BE539" s="7">
        <v>15000.0</v>
      </c>
      <c r="BF539" s="10"/>
      <c r="BG539" s="7"/>
      <c r="BH539" s="7" t="s">
        <v>101</v>
      </c>
      <c r="BI539" s="10"/>
      <c r="BJ539" s="7" t="s">
        <v>234</v>
      </c>
      <c r="BK539" s="14" t="s">
        <v>234</v>
      </c>
      <c r="BL539" s="10"/>
      <c r="BM539" s="10"/>
      <c r="BN539" s="10"/>
      <c r="BO539" s="10"/>
      <c r="BP539" s="10"/>
      <c r="BQ539" s="10"/>
      <c r="BR539" s="16"/>
      <c r="BS539" s="10"/>
      <c r="BT539" s="10"/>
      <c r="BU539" s="10"/>
      <c r="BV539" s="16"/>
      <c r="BW539" s="10"/>
      <c r="BX539" s="7"/>
      <c r="BY539" s="10" t="s">
        <v>702</v>
      </c>
      <c r="BZ539" s="10"/>
      <c r="CA539" s="10"/>
      <c r="CB539" s="14" t="s">
        <v>702</v>
      </c>
    </row>
    <row r="540">
      <c r="A540" s="6">
        <v>42954.45314636574</v>
      </c>
      <c r="B540" s="7" t="s">
        <v>64</v>
      </c>
      <c r="C540" s="8">
        <v>42929.0</v>
      </c>
      <c r="D540" s="11">
        <v>42929.0</v>
      </c>
      <c r="E540" s="7" t="s">
        <v>5722</v>
      </c>
      <c r="F540" s="10" t="s">
        <v>6759</v>
      </c>
      <c r="G540" s="7" t="s">
        <v>6845</v>
      </c>
      <c r="H540" s="7" t="s">
        <v>6761</v>
      </c>
      <c r="I540" s="11">
        <v>29207.0</v>
      </c>
      <c r="J540" s="7" t="s">
        <v>67</v>
      </c>
      <c r="K540" s="7" t="s">
        <v>68</v>
      </c>
      <c r="L540" s="7" t="s">
        <v>198</v>
      </c>
      <c r="M540" s="7" t="s">
        <v>70</v>
      </c>
      <c r="N540" s="7" t="s">
        <v>109</v>
      </c>
      <c r="O540" s="7" t="s">
        <v>760</v>
      </c>
      <c r="P540" s="7" t="s">
        <v>6915</v>
      </c>
      <c r="Q540" s="7" t="s">
        <v>1821</v>
      </c>
      <c r="R540" s="10"/>
      <c r="S540" s="7" t="s">
        <v>200</v>
      </c>
      <c r="T540" s="7">
        <v>6000.0</v>
      </c>
      <c r="U540" s="7" t="s">
        <v>6916</v>
      </c>
      <c r="V540" s="7" t="s">
        <v>6917</v>
      </c>
      <c r="W540" s="10"/>
      <c r="X540" s="12" t="s">
        <v>6918</v>
      </c>
      <c r="Y540" s="7">
        <v>1.0</v>
      </c>
      <c r="Z540" s="10">
        <v>0.0</v>
      </c>
      <c r="AA540" s="7">
        <v>7.0</v>
      </c>
      <c r="AB540" s="10">
        <v>6.0</v>
      </c>
      <c r="AC540" s="7" t="s">
        <v>81</v>
      </c>
      <c r="AD540" s="7"/>
      <c r="AE540" s="7" t="s">
        <v>116</v>
      </c>
      <c r="AF540" s="13"/>
      <c r="AG540" s="7" t="s">
        <v>421</v>
      </c>
      <c r="AH540" s="7" t="s">
        <v>81</v>
      </c>
      <c r="AI540" s="7" t="s">
        <v>6919</v>
      </c>
      <c r="AJ540" s="7">
        <v>7000.0</v>
      </c>
      <c r="AK540" s="7">
        <v>3000.0</v>
      </c>
      <c r="AL540" s="14">
        <v>4000.0</v>
      </c>
      <c r="AM540" s="7" t="s">
        <v>6920</v>
      </c>
      <c r="AN540" s="7" t="s">
        <v>1356</v>
      </c>
      <c r="AO540" s="7" t="s">
        <v>84</v>
      </c>
      <c r="AP540" s="7" t="s">
        <v>121</v>
      </c>
      <c r="AQ540" s="7" t="s">
        <v>6909</v>
      </c>
      <c r="AR540" s="7" t="s">
        <v>6921</v>
      </c>
      <c r="AS540" s="7" t="s">
        <v>88</v>
      </c>
      <c r="AT540" s="7" t="s">
        <v>89</v>
      </c>
      <c r="AU540" s="7" t="s">
        <v>90</v>
      </c>
      <c r="AV540" s="7" t="s">
        <v>259</v>
      </c>
      <c r="AW540" s="7" t="s">
        <v>897</v>
      </c>
      <c r="AX540" s="7" t="s">
        <v>126</v>
      </c>
      <c r="AY540" s="7" t="s">
        <v>6922</v>
      </c>
      <c r="AZ540" s="15" t="s">
        <v>6923</v>
      </c>
      <c r="BA540" s="7" t="s">
        <v>6924</v>
      </c>
      <c r="BB540" s="7" t="s">
        <v>97</v>
      </c>
      <c r="BC540" s="7" t="s">
        <v>6925</v>
      </c>
      <c r="BD540" s="7" t="s">
        <v>6926</v>
      </c>
      <c r="BE540" s="7"/>
      <c r="BF540" s="10"/>
      <c r="BG540" s="7"/>
      <c r="BH540" s="7" t="s">
        <v>101</v>
      </c>
      <c r="BI540" s="10"/>
      <c r="BJ540" s="7" t="s">
        <v>177</v>
      </c>
      <c r="BK540" s="14" t="s">
        <v>177</v>
      </c>
      <c r="BL540" s="10"/>
      <c r="BM540" s="10"/>
      <c r="BN540" s="10"/>
      <c r="BO540" s="10"/>
      <c r="BP540" s="10"/>
      <c r="BQ540" s="10"/>
      <c r="BR540" s="16"/>
      <c r="BS540" s="10"/>
      <c r="BT540" s="10"/>
      <c r="BU540" s="10"/>
      <c r="BV540" s="16"/>
      <c r="BW540" s="10"/>
      <c r="BX540" s="7" t="s">
        <v>178</v>
      </c>
      <c r="BY540" s="10"/>
      <c r="BZ540" s="10"/>
      <c r="CA540" s="10"/>
      <c r="CB540" s="14" t="s">
        <v>178</v>
      </c>
    </row>
    <row r="541">
      <c r="A541" s="6">
        <v>42954.49138653935</v>
      </c>
      <c r="B541" s="7" t="s">
        <v>64</v>
      </c>
      <c r="C541" s="8">
        <v>42936.0</v>
      </c>
      <c r="D541" s="11">
        <v>42936.0</v>
      </c>
      <c r="E541" s="7" t="s">
        <v>5722</v>
      </c>
      <c r="F541" s="10" t="s">
        <v>6927</v>
      </c>
      <c r="G541" s="7" t="s">
        <v>6928</v>
      </c>
      <c r="H541" s="7" t="s">
        <v>970</v>
      </c>
      <c r="I541" s="11">
        <v>27057.0</v>
      </c>
      <c r="J541" s="7" t="s">
        <v>106</v>
      </c>
      <c r="K541" s="7" t="s">
        <v>343</v>
      </c>
      <c r="L541" s="7" t="s">
        <v>198</v>
      </c>
      <c r="M541" s="7" t="s">
        <v>70</v>
      </c>
      <c r="N541" s="7" t="s">
        <v>109</v>
      </c>
      <c r="O541" s="7" t="s">
        <v>760</v>
      </c>
      <c r="P541" s="7" t="s">
        <v>6929</v>
      </c>
      <c r="Q541" s="7" t="s">
        <v>1821</v>
      </c>
      <c r="R541" s="10"/>
      <c r="S541" s="7" t="s">
        <v>93</v>
      </c>
      <c r="T541" s="7">
        <v>10000.0</v>
      </c>
      <c r="U541" s="7" t="s">
        <v>114</v>
      </c>
      <c r="V541" s="7"/>
      <c r="W541" s="10"/>
      <c r="X541" s="12" t="s">
        <v>6930</v>
      </c>
      <c r="Y541" s="7">
        <v>1.0</v>
      </c>
      <c r="Z541" s="10">
        <v>0.0</v>
      </c>
      <c r="AA541" s="7">
        <v>7.0</v>
      </c>
      <c r="AB541" s="10">
        <v>8.0</v>
      </c>
      <c r="AC541" s="7" t="s">
        <v>81</v>
      </c>
      <c r="AD541" s="7"/>
      <c r="AE541" s="7">
        <v>1.0</v>
      </c>
      <c r="AF541" s="13" t="s">
        <v>6931</v>
      </c>
      <c r="AG541" s="7" t="s">
        <v>1717</v>
      </c>
      <c r="AH541" s="7" t="s">
        <v>81</v>
      </c>
      <c r="AI541" s="7" t="s">
        <v>6932</v>
      </c>
      <c r="AJ541" s="7">
        <v>15000.0</v>
      </c>
      <c r="AK541" s="7">
        <v>7500.0</v>
      </c>
      <c r="AL541" s="14">
        <v>7500.0</v>
      </c>
      <c r="AM541" s="7" t="s">
        <v>6933</v>
      </c>
      <c r="AN541" s="7" t="s">
        <v>6934</v>
      </c>
      <c r="AO541" s="7" t="s">
        <v>84</v>
      </c>
      <c r="AP541" s="7" t="s">
        <v>85</v>
      </c>
      <c r="AQ541" s="7" t="s">
        <v>6909</v>
      </c>
      <c r="AR541" s="7" t="s">
        <v>6935</v>
      </c>
      <c r="AS541" s="7" t="s">
        <v>88</v>
      </c>
      <c r="AT541" s="7" t="s">
        <v>89</v>
      </c>
      <c r="AU541" s="7" t="s">
        <v>90</v>
      </c>
      <c r="AV541" s="7" t="s">
        <v>259</v>
      </c>
      <c r="AW541" s="7" t="s">
        <v>897</v>
      </c>
      <c r="AX541" s="7" t="s">
        <v>126</v>
      </c>
      <c r="AY541" s="7" t="s">
        <v>6936</v>
      </c>
      <c r="AZ541" s="15" t="s">
        <v>6937</v>
      </c>
      <c r="BA541" s="7" t="s">
        <v>6938</v>
      </c>
      <c r="BB541" s="7" t="s">
        <v>97</v>
      </c>
      <c r="BC541" s="7" t="s">
        <v>6939</v>
      </c>
      <c r="BD541" s="7" t="s">
        <v>6937</v>
      </c>
      <c r="BE541" s="7"/>
      <c r="BF541" s="10"/>
      <c r="BG541" s="7"/>
      <c r="BH541" s="7" t="s">
        <v>101</v>
      </c>
      <c r="BI541" s="10"/>
      <c r="BJ541" s="7" t="s">
        <v>177</v>
      </c>
      <c r="BK541" s="14" t="s">
        <v>177</v>
      </c>
      <c r="BL541" s="10"/>
      <c r="BM541" s="10"/>
      <c r="BN541" s="10"/>
      <c r="BO541" s="10"/>
      <c r="BP541" s="10"/>
      <c r="BQ541" s="10"/>
      <c r="BR541" s="16"/>
      <c r="BS541" s="10"/>
      <c r="BT541" s="10"/>
      <c r="BU541" s="10"/>
      <c r="BV541" s="16"/>
      <c r="BW541" s="10"/>
      <c r="BX541" s="7" t="s">
        <v>178</v>
      </c>
      <c r="BY541" s="10"/>
      <c r="BZ541" s="10"/>
      <c r="CA541" s="10"/>
      <c r="CB541" s="14" t="s">
        <v>178</v>
      </c>
    </row>
    <row r="542">
      <c r="A542" s="6">
        <v>42954.49199443287</v>
      </c>
      <c r="B542" s="7" t="s">
        <v>64</v>
      </c>
      <c r="C542" s="8">
        <v>42929.0</v>
      </c>
      <c r="D542" s="11">
        <v>42929.0</v>
      </c>
      <c r="E542" s="7" t="s">
        <v>65</v>
      </c>
      <c r="F542" s="10" t="s">
        <v>6759</v>
      </c>
      <c r="G542" s="7" t="s">
        <v>6845</v>
      </c>
      <c r="H542" s="7" t="s">
        <v>6761</v>
      </c>
      <c r="I542" s="11">
        <v>26835.0</v>
      </c>
      <c r="J542" s="7" t="s">
        <v>67</v>
      </c>
      <c r="K542" s="7" t="s">
        <v>343</v>
      </c>
      <c r="L542" s="7" t="s">
        <v>107</v>
      </c>
      <c r="M542" s="7" t="s">
        <v>70</v>
      </c>
      <c r="N542" s="7" t="s">
        <v>109</v>
      </c>
      <c r="O542" s="7" t="s">
        <v>760</v>
      </c>
      <c r="P542" s="7" t="s">
        <v>6940</v>
      </c>
      <c r="Q542" s="7" t="s">
        <v>1821</v>
      </c>
      <c r="R542" s="10"/>
      <c r="S542" s="7" t="s">
        <v>93</v>
      </c>
      <c r="T542" s="7">
        <v>6000.0</v>
      </c>
      <c r="U542" s="7" t="s">
        <v>949</v>
      </c>
      <c r="V542" s="7"/>
      <c r="W542" s="10"/>
      <c r="X542" s="12" t="s">
        <v>6941</v>
      </c>
      <c r="Y542" s="7">
        <v>24.0</v>
      </c>
      <c r="Z542" s="10">
        <v>0.0</v>
      </c>
      <c r="AA542" s="7">
        <v>3.0</v>
      </c>
      <c r="AB542" s="10">
        <v>6.0</v>
      </c>
      <c r="AC542" s="7" t="s">
        <v>81</v>
      </c>
      <c r="AD542" s="7"/>
      <c r="AE542" s="7" t="s">
        <v>116</v>
      </c>
      <c r="AF542" s="13"/>
      <c r="AG542" s="7" t="s">
        <v>117</v>
      </c>
      <c r="AH542" s="7" t="s">
        <v>81</v>
      </c>
      <c r="AI542" s="7" t="s">
        <v>1823</v>
      </c>
      <c r="AJ542" s="7">
        <v>2000.0</v>
      </c>
      <c r="AK542" s="7">
        <v>500.0</v>
      </c>
      <c r="AL542" s="14">
        <v>1500.0</v>
      </c>
      <c r="AM542" s="7" t="s">
        <v>6942</v>
      </c>
      <c r="AN542" s="7" t="s">
        <v>6943</v>
      </c>
      <c r="AO542" s="7" t="s">
        <v>84</v>
      </c>
      <c r="AP542" s="7" t="s">
        <v>85</v>
      </c>
      <c r="AQ542" s="7" t="s">
        <v>6909</v>
      </c>
      <c r="AR542" s="7" t="s">
        <v>6944</v>
      </c>
      <c r="AS542" s="7" t="s">
        <v>88</v>
      </c>
      <c r="AT542" s="7" t="s">
        <v>89</v>
      </c>
      <c r="AU542" s="7" t="s">
        <v>90</v>
      </c>
      <c r="AV542" s="7" t="s">
        <v>259</v>
      </c>
      <c r="AW542" s="7" t="s">
        <v>308</v>
      </c>
      <c r="AX542" s="7" t="s">
        <v>191</v>
      </c>
      <c r="AY542" s="7" t="s">
        <v>6945</v>
      </c>
      <c r="AZ542" s="15" t="s">
        <v>965</v>
      </c>
      <c r="BA542" s="7" t="s">
        <v>6946</v>
      </c>
      <c r="BB542" s="7" t="s">
        <v>97</v>
      </c>
      <c r="BC542" s="7" t="s">
        <v>6947</v>
      </c>
      <c r="BD542" s="7" t="s">
        <v>6948</v>
      </c>
      <c r="BE542" s="7">
        <v>10000.0</v>
      </c>
      <c r="BF542" s="10"/>
      <c r="BG542" s="7"/>
      <c r="BH542" s="7" t="s">
        <v>101</v>
      </c>
      <c r="BI542" s="10"/>
      <c r="BJ542" s="7" t="s">
        <v>216</v>
      </c>
      <c r="BK542" s="14" t="s">
        <v>216</v>
      </c>
      <c r="BL542" s="10"/>
      <c r="BM542" s="10"/>
      <c r="BN542" s="10"/>
      <c r="BO542" s="10"/>
      <c r="BP542" s="10"/>
      <c r="BQ542" s="10"/>
      <c r="BR542" s="16"/>
      <c r="BS542" s="10"/>
      <c r="BT542" s="10"/>
      <c r="BU542" s="10"/>
      <c r="BV542" s="16"/>
      <c r="BW542" s="10"/>
      <c r="BX542" s="7"/>
      <c r="BY542" s="10"/>
      <c r="BZ542" s="10" t="s">
        <v>3608</v>
      </c>
      <c r="CA542" s="10"/>
      <c r="CB542" s="14" t="s">
        <v>3608</v>
      </c>
    </row>
    <row r="543">
      <c r="A543" s="6">
        <v>42954.57591880787</v>
      </c>
      <c r="B543" s="7" t="s">
        <v>64</v>
      </c>
      <c r="C543" s="8">
        <v>42936.0</v>
      </c>
      <c r="D543" s="11">
        <v>42936.0</v>
      </c>
      <c r="E543" s="7" t="s">
        <v>65</v>
      </c>
      <c r="F543" s="10" t="s">
        <v>6927</v>
      </c>
      <c r="G543" s="7" t="s">
        <v>6928</v>
      </c>
      <c r="H543" s="7" t="s">
        <v>970</v>
      </c>
      <c r="I543" s="11">
        <v>30296.0</v>
      </c>
      <c r="J543" s="7" t="s">
        <v>106</v>
      </c>
      <c r="K543" s="7" t="s">
        <v>343</v>
      </c>
      <c r="L543" s="7" t="s">
        <v>198</v>
      </c>
      <c r="M543" s="7" t="s">
        <v>70</v>
      </c>
      <c r="N543" s="7" t="s">
        <v>5567</v>
      </c>
      <c r="O543" s="7" t="s">
        <v>760</v>
      </c>
      <c r="P543" s="7" t="s">
        <v>6949</v>
      </c>
      <c r="Q543" s="7" t="s">
        <v>1821</v>
      </c>
      <c r="R543" s="10"/>
      <c r="S543" s="7" t="s">
        <v>93</v>
      </c>
      <c r="T543" s="7">
        <v>5000.0</v>
      </c>
      <c r="U543" s="7" t="s">
        <v>949</v>
      </c>
      <c r="V543" s="7"/>
      <c r="W543" s="10"/>
      <c r="X543" s="12" t="s">
        <v>6950</v>
      </c>
      <c r="Y543" s="7">
        <v>7.0</v>
      </c>
      <c r="Z543" s="10">
        <v>0.0</v>
      </c>
      <c r="AA543" s="7">
        <v>1.0</v>
      </c>
      <c r="AB543" s="10">
        <v>3.0</v>
      </c>
      <c r="AC543" s="7" t="s">
        <v>75</v>
      </c>
      <c r="AD543" s="7" t="s">
        <v>78</v>
      </c>
      <c r="AE543" s="7" t="s">
        <v>116</v>
      </c>
      <c r="AF543" s="13"/>
      <c r="AG543" s="7" t="s">
        <v>5006</v>
      </c>
      <c r="AH543" s="7" t="s">
        <v>81</v>
      </c>
      <c r="AI543" s="7" t="s">
        <v>6951</v>
      </c>
      <c r="AJ543" s="7">
        <v>1.0</v>
      </c>
      <c r="AK543" s="7">
        <v>1.0</v>
      </c>
      <c r="AL543" s="14">
        <v>0.0</v>
      </c>
      <c r="AM543" s="7" t="s">
        <v>6952</v>
      </c>
      <c r="AN543" s="7" t="s">
        <v>6953</v>
      </c>
      <c r="AO543" s="7" t="s">
        <v>84</v>
      </c>
      <c r="AP543" s="7" t="s">
        <v>85</v>
      </c>
      <c r="AQ543" s="7" t="s">
        <v>6909</v>
      </c>
      <c r="AR543" s="7" t="s">
        <v>6954</v>
      </c>
      <c r="AS543" s="7" t="s">
        <v>88</v>
      </c>
      <c r="AT543" s="7" t="s">
        <v>1481</v>
      </c>
      <c r="AU543" s="7" t="s">
        <v>90</v>
      </c>
      <c r="AV543" s="7" t="s">
        <v>259</v>
      </c>
      <c r="AW543" s="7" t="s">
        <v>308</v>
      </c>
      <c r="AX543" s="7" t="s">
        <v>191</v>
      </c>
      <c r="AY543" s="7" t="s">
        <v>6955</v>
      </c>
      <c r="AZ543" s="15" t="s">
        <v>6956</v>
      </c>
      <c r="BA543" s="7" t="s">
        <v>6957</v>
      </c>
      <c r="BB543" s="7" t="s">
        <v>97</v>
      </c>
      <c r="BC543" s="7" t="s">
        <v>6958</v>
      </c>
      <c r="BD543" s="7" t="s">
        <v>6959</v>
      </c>
      <c r="BE543" s="7">
        <v>20000.0</v>
      </c>
      <c r="BF543" s="10"/>
      <c r="BG543" s="7"/>
      <c r="BH543" s="7" t="s">
        <v>101</v>
      </c>
      <c r="BI543" s="10"/>
      <c r="BJ543" s="7" t="s">
        <v>159</v>
      </c>
      <c r="BK543" s="14" t="s">
        <v>159</v>
      </c>
      <c r="BL543" s="10"/>
      <c r="BM543" s="10"/>
      <c r="BN543" s="10"/>
      <c r="BO543" s="10"/>
      <c r="BP543" s="10"/>
      <c r="BQ543" s="10"/>
      <c r="BR543" s="16"/>
      <c r="BS543" s="10"/>
      <c r="BT543" s="10"/>
      <c r="BU543" s="10"/>
      <c r="BV543" s="16"/>
      <c r="BW543" s="10"/>
      <c r="BX543" s="7"/>
      <c r="BY543" s="10"/>
      <c r="BZ543" s="10"/>
      <c r="CA543" s="10" t="s">
        <v>1852</v>
      </c>
      <c r="CB543" s="14" t="s">
        <v>1852</v>
      </c>
    </row>
    <row r="544">
      <c r="A544" s="6">
        <v>42955.361603854166</v>
      </c>
      <c r="B544" s="7" t="s">
        <v>64</v>
      </c>
      <c r="C544" s="8">
        <v>42929.0</v>
      </c>
      <c r="D544" s="11">
        <v>42929.0</v>
      </c>
      <c r="E544" s="14" t="s">
        <v>104</v>
      </c>
      <c r="F544" s="10" t="s">
        <v>6759</v>
      </c>
      <c r="G544" s="7" t="s">
        <v>6845</v>
      </c>
      <c r="H544" s="7" t="s">
        <v>6761</v>
      </c>
      <c r="I544" s="11">
        <v>28671.0</v>
      </c>
      <c r="J544" s="7" t="s">
        <v>67</v>
      </c>
      <c r="K544" s="7" t="s">
        <v>68</v>
      </c>
      <c r="L544" s="7" t="s">
        <v>198</v>
      </c>
      <c r="M544" s="7" t="s">
        <v>70</v>
      </c>
      <c r="N544" s="7" t="s">
        <v>109</v>
      </c>
      <c r="O544" s="7" t="s">
        <v>760</v>
      </c>
      <c r="P544" s="7" t="s">
        <v>6960</v>
      </c>
      <c r="Q544" s="7" t="s">
        <v>1821</v>
      </c>
      <c r="R544" s="10"/>
      <c r="S544" s="7" t="s">
        <v>93</v>
      </c>
      <c r="T544" s="7">
        <v>12000.0</v>
      </c>
      <c r="U544" s="7" t="s">
        <v>114</v>
      </c>
      <c r="V544" s="7"/>
      <c r="W544" s="10"/>
      <c r="X544" s="12" t="s">
        <v>6961</v>
      </c>
      <c r="Y544" s="7">
        <v>2.0</v>
      </c>
      <c r="Z544" s="10">
        <v>0.0</v>
      </c>
      <c r="AA544" s="7">
        <v>6.0</v>
      </c>
      <c r="AB544" s="10">
        <v>6.0</v>
      </c>
      <c r="AC544" s="7" t="s">
        <v>75</v>
      </c>
      <c r="AD544" s="7" t="s">
        <v>78</v>
      </c>
      <c r="AE544" s="7" t="s">
        <v>116</v>
      </c>
      <c r="AF544" s="13"/>
      <c r="AG544" s="7" t="s">
        <v>6962</v>
      </c>
      <c r="AH544" s="7" t="s">
        <v>81</v>
      </c>
      <c r="AI544" s="7" t="s">
        <v>6963</v>
      </c>
      <c r="AJ544" s="7">
        <v>4000.0</v>
      </c>
      <c r="AK544" s="7">
        <v>2000.0</v>
      </c>
      <c r="AL544" s="14">
        <v>2000.0</v>
      </c>
      <c r="AM544" s="7" t="s">
        <v>6964</v>
      </c>
      <c r="AN544" s="7" t="s">
        <v>6965</v>
      </c>
      <c r="AO544" s="7" t="s">
        <v>84</v>
      </c>
      <c r="AP544" s="7" t="s">
        <v>121</v>
      </c>
      <c r="AQ544" s="7" t="s">
        <v>6909</v>
      </c>
      <c r="AR544" s="7" t="s">
        <v>6966</v>
      </c>
      <c r="AS544" s="7" t="s">
        <v>88</v>
      </c>
      <c r="AT544" s="7" t="s">
        <v>89</v>
      </c>
      <c r="AU544" s="7" t="s">
        <v>90</v>
      </c>
      <c r="AV544" s="7" t="s">
        <v>259</v>
      </c>
      <c r="AW544" s="7" t="s">
        <v>897</v>
      </c>
      <c r="AX544" s="7" t="s">
        <v>126</v>
      </c>
      <c r="AY544" s="7" t="s">
        <v>6967</v>
      </c>
      <c r="AZ544" s="15" t="s">
        <v>6968</v>
      </c>
      <c r="BA544" s="7" t="s">
        <v>6969</v>
      </c>
      <c r="BB544" s="7" t="s">
        <v>97</v>
      </c>
      <c r="BC544" s="7" t="s">
        <v>6970</v>
      </c>
      <c r="BD544" s="7" t="s">
        <v>6971</v>
      </c>
      <c r="BE544" s="7">
        <v>15000.0</v>
      </c>
      <c r="BF544" s="10"/>
      <c r="BG544" s="7"/>
      <c r="BH544" s="7" t="s">
        <v>101</v>
      </c>
      <c r="BI544" s="10"/>
      <c r="BJ544" s="7" t="s">
        <v>216</v>
      </c>
      <c r="BK544" s="14" t="s">
        <v>216</v>
      </c>
      <c r="BL544" s="10"/>
      <c r="BM544" s="10"/>
      <c r="BN544" s="10"/>
      <c r="BO544" s="10"/>
      <c r="BP544" s="10"/>
      <c r="BQ544" s="10"/>
      <c r="BR544" s="16"/>
      <c r="BS544" s="10"/>
      <c r="BT544" s="10"/>
      <c r="BU544" s="10"/>
      <c r="BV544" s="16"/>
      <c r="BW544" s="10"/>
      <c r="BX544" s="7"/>
      <c r="BY544" s="10"/>
      <c r="BZ544" s="10" t="s">
        <v>3608</v>
      </c>
      <c r="CA544" s="10"/>
      <c r="CB544" s="14" t="s">
        <v>3608</v>
      </c>
    </row>
    <row r="545">
      <c r="A545" s="6">
        <v>42955.37918503472</v>
      </c>
      <c r="B545" s="7" t="s">
        <v>64</v>
      </c>
      <c r="C545" s="8">
        <v>42936.0</v>
      </c>
      <c r="D545" s="11">
        <v>42936.0</v>
      </c>
      <c r="E545" s="7" t="s">
        <v>5722</v>
      </c>
      <c r="F545" s="10" t="s">
        <v>6927</v>
      </c>
      <c r="G545" s="7" t="s">
        <v>4647</v>
      </c>
      <c r="H545" s="7" t="s">
        <v>970</v>
      </c>
      <c r="I545" s="11">
        <v>28793.0</v>
      </c>
      <c r="J545" s="7" t="s">
        <v>67</v>
      </c>
      <c r="K545" s="7" t="s">
        <v>343</v>
      </c>
      <c r="L545" s="7" t="s">
        <v>198</v>
      </c>
      <c r="M545" s="7" t="s">
        <v>70</v>
      </c>
      <c r="N545" s="7" t="s">
        <v>109</v>
      </c>
      <c r="O545" s="7" t="s">
        <v>760</v>
      </c>
      <c r="P545" s="7" t="s">
        <v>6972</v>
      </c>
      <c r="Q545" s="7" t="s">
        <v>1821</v>
      </c>
      <c r="R545" s="10"/>
      <c r="S545" s="7" t="s">
        <v>93</v>
      </c>
      <c r="T545" s="7">
        <v>4000.0</v>
      </c>
      <c r="U545" s="7" t="s">
        <v>824</v>
      </c>
      <c r="V545" s="7"/>
      <c r="W545" s="10"/>
      <c r="X545" s="12" t="s">
        <v>6973</v>
      </c>
      <c r="Y545" s="7">
        <v>6.0</v>
      </c>
      <c r="Z545" s="10">
        <v>0.0</v>
      </c>
      <c r="AA545" s="7">
        <v>6.0</v>
      </c>
      <c r="AB545" s="10">
        <v>8.0</v>
      </c>
      <c r="AC545" s="7" t="s">
        <v>81</v>
      </c>
      <c r="AD545" s="7"/>
      <c r="AE545" s="7" t="s">
        <v>6974</v>
      </c>
      <c r="AF545" s="13" t="s">
        <v>6975</v>
      </c>
      <c r="AG545" s="7" t="s">
        <v>1717</v>
      </c>
      <c r="AH545" s="7" t="s">
        <v>81</v>
      </c>
      <c r="AI545" s="7" t="s">
        <v>961</v>
      </c>
      <c r="AJ545" s="7">
        <v>6000.0</v>
      </c>
      <c r="AK545" s="7">
        <v>3000.0</v>
      </c>
      <c r="AL545" s="14">
        <v>3000.0</v>
      </c>
      <c r="AM545" s="7" t="s">
        <v>6976</v>
      </c>
      <c r="AN545" s="7" t="s">
        <v>6977</v>
      </c>
      <c r="AO545" s="7" t="s">
        <v>349</v>
      </c>
      <c r="AP545" s="7" t="s">
        <v>121</v>
      </c>
      <c r="AQ545" s="7" t="s">
        <v>6909</v>
      </c>
      <c r="AR545" s="7" t="s">
        <v>6978</v>
      </c>
      <c r="AS545" s="7" t="s">
        <v>88</v>
      </c>
      <c r="AT545" s="7" t="s">
        <v>89</v>
      </c>
      <c r="AU545" s="7" t="s">
        <v>90</v>
      </c>
      <c r="AV545" s="7" t="s">
        <v>259</v>
      </c>
      <c r="AW545" s="7" t="s">
        <v>308</v>
      </c>
      <c r="AX545" s="7" t="s">
        <v>191</v>
      </c>
      <c r="AY545" s="7" t="s">
        <v>6979</v>
      </c>
      <c r="AZ545" s="15" t="s">
        <v>6980</v>
      </c>
      <c r="BA545" s="7" t="s">
        <v>6981</v>
      </c>
      <c r="BB545" s="7" t="s">
        <v>97</v>
      </c>
      <c r="BC545" s="7" t="s">
        <v>6982</v>
      </c>
      <c r="BD545" s="7" t="s">
        <v>6983</v>
      </c>
      <c r="BE545" s="7"/>
      <c r="BF545" s="10"/>
      <c r="BG545" s="7"/>
      <c r="BH545" s="7" t="s">
        <v>101</v>
      </c>
      <c r="BI545" s="10"/>
      <c r="BJ545" s="7" t="s">
        <v>159</v>
      </c>
      <c r="BK545" s="14" t="s">
        <v>159</v>
      </c>
      <c r="BL545" s="10"/>
      <c r="BM545" s="10"/>
      <c r="BN545" s="10"/>
      <c r="BO545" s="10"/>
      <c r="BP545" s="10"/>
      <c r="BQ545" s="10"/>
      <c r="BR545" s="16"/>
      <c r="BS545" s="10"/>
      <c r="BT545" s="10"/>
      <c r="BU545" s="10"/>
      <c r="BV545" s="16"/>
      <c r="BW545" s="10"/>
      <c r="BX545" s="7"/>
      <c r="BY545" s="10"/>
      <c r="BZ545" s="10"/>
      <c r="CA545" s="10" t="s">
        <v>660</v>
      </c>
      <c r="CB545" s="14" t="s">
        <v>660</v>
      </c>
    </row>
    <row r="546">
      <c r="A546" s="6">
        <v>42955.39868791666</v>
      </c>
      <c r="B546" s="7" t="s">
        <v>64</v>
      </c>
      <c r="C546" s="8">
        <v>42936.0</v>
      </c>
      <c r="D546" s="11">
        <v>42936.0</v>
      </c>
      <c r="E546" s="7" t="s">
        <v>5722</v>
      </c>
      <c r="F546" s="10" t="s">
        <v>6927</v>
      </c>
      <c r="G546" s="7" t="s">
        <v>970</v>
      </c>
      <c r="H546" s="7" t="s">
        <v>970</v>
      </c>
      <c r="I546" s="11">
        <v>27424.0</v>
      </c>
      <c r="J546" s="7" t="s">
        <v>67</v>
      </c>
      <c r="K546" s="7" t="s">
        <v>68</v>
      </c>
      <c r="L546" s="7" t="s">
        <v>198</v>
      </c>
      <c r="M546" s="7" t="s">
        <v>70</v>
      </c>
      <c r="N546" s="7" t="s">
        <v>5567</v>
      </c>
      <c r="O546" s="7" t="s">
        <v>760</v>
      </c>
      <c r="P546" s="7" t="s">
        <v>6984</v>
      </c>
      <c r="Q546" s="7" t="s">
        <v>1821</v>
      </c>
      <c r="R546" s="10"/>
      <c r="S546" s="7" t="s">
        <v>93</v>
      </c>
      <c r="T546" s="7">
        <v>17000.0</v>
      </c>
      <c r="U546" s="7" t="s">
        <v>114</v>
      </c>
      <c r="V546" s="7"/>
      <c r="W546" s="10"/>
      <c r="X546" s="12" t="s">
        <v>6985</v>
      </c>
      <c r="Y546" s="7">
        <v>4.0</v>
      </c>
      <c r="Z546" s="10">
        <v>0.0</v>
      </c>
      <c r="AA546" s="7">
        <v>7.0</v>
      </c>
      <c r="AB546" s="10">
        <v>9.0</v>
      </c>
      <c r="AC546" s="7" t="s">
        <v>81</v>
      </c>
      <c r="AD546" s="7"/>
      <c r="AE546" s="7" t="s">
        <v>6986</v>
      </c>
      <c r="AF546" s="13" t="s">
        <v>1135</v>
      </c>
      <c r="AG546" s="7" t="s">
        <v>1717</v>
      </c>
      <c r="AH546" s="7" t="s">
        <v>81</v>
      </c>
      <c r="AI546" s="7" t="s">
        <v>6987</v>
      </c>
      <c r="AJ546" s="7">
        <v>7000.0</v>
      </c>
      <c r="AK546" s="7">
        <v>2000.0</v>
      </c>
      <c r="AL546" s="14">
        <v>5000.0</v>
      </c>
      <c r="AM546" s="7" t="s">
        <v>6988</v>
      </c>
      <c r="AN546" s="7" t="s">
        <v>6989</v>
      </c>
      <c r="AO546" s="7" t="s">
        <v>84</v>
      </c>
      <c r="AP546" s="7" t="s">
        <v>85</v>
      </c>
      <c r="AQ546" s="7" t="s">
        <v>6909</v>
      </c>
      <c r="AR546" s="7" t="s">
        <v>6990</v>
      </c>
      <c r="AS546" s="7" t="s">
        <v>88</v>
      </c>
      <c r="AT546" s="7" t="s">
        <v>89</v>
      </c>
      <c r="AU546" s="7" t="s">
        <v>90</v>
      </c>
      <c r="AV546" s="7" t="s">
        <v>259</v>
      </c>
      <c r="AW546" s="7" t="s">
        <v>897</v>
      </c>
      <c r="AX546" s="7" t="s">
        <v>126</v>
      </c>
      <c r="AY546" s="7" t="s">
        <v>6991</v>
      </c>
      <c r="AZ546" s="15" t="s">
        <v>6992</v>
      </c>
      <c r="BA546" s="7" t="s">
        <v>6993</v>
      </c>
      <c r="BB546" s="7" t="s">
        <v>97</v>
      </c>
      <c r="BC546" s="7" t="s">
        <v>6994</v>
      </c>
      <c r="BD546" s="7" t="s">
        <v>6992</v>
      </c>
      <c r="BE546" s="7"/>
      <c r="BF546" s="10"/>
      <c r="BG546" s="7"/>
      <c r="BH546" s="7" t="s">
        <v>101</v>
      </c>
      <c r="BI546" s="10"/>
      <c r="BJ546" s="7" t="s">
        <v>177</v>
      </c>
      <c r="BK546" s="14" t="s">
        <v>177</v>
      </c>
      <c r="BL546" s="10"/>
      <c r="BM546" s="10"/>
      <c r="BN546" s="10"/>
      <c r="BO546" s="10"/>
      <c r="BP546" s="10"/>
      <c r="BQ546" s="10"/>
      <c r="BR546" s="16"/>
      <c r="BS546" s="10"/>
      <c r="BT546" s="10"/>
      <c r="BU546" s="10"/>
      <c r="BV546" s="16"/>
      <c r="BW546" s="10"/>
      <c r="BX546" s="7" t="s">
        <v>178</v>
      </c>
      <c r="BY546" s="10"/>
      <c r="BZ546" s="10"/>
      <c r="CA546" s="10"/>
      <c r="CB546" s="14" t="s">
        <v>178</v>
      </c>
    </row>
    <row r="547">
      <c r="A547" s="6">
        <v>42955.43033945602</v>
      </c>
      <c r="B547" s="7" t="s">
        <v>64</v>
      </c>
      <c r="C547" s="8">
        <v>42936.0</v>
      </c>
      <c r="D547" s="11">
        <v>42936.0</v>
      </c>
      <c r="E547" s="7" t="s">
        <v>5722</v>
      </c>
      <c r="F547" s="10" t="s">
        <v>6927</v>
      </c>
      <c r="G547" s="7" t="s">
        <v>970</v>
      </c>
      <c r="H547" s="7" t="s">
        <v>970</v>
      </c>
      <c r="I547" s="11">
        <v>27161.0</v>
      </c>
      <c r="J547" s="7" t="s">
        <v>106</v>
      </c>
      <c r="K547" s="7" t="s">
        <v>343</v>
      </c>
      <c r="L547" s="7" t="s">
        <v>69</v>
      </c>
      <c r="M547" s="7" t="s">
        <v>70</v>
      </c>
      <c r="N547" s="7" t="s">
        <v>6995</v>
      </c>
      <c r="O547" s="7" t="s">
        <v>760</v>
      </c>
      <c r="P547" s="7" t="s">
        <v>6996</v>
      </c>
      <c r="Q547" s="7" t="s">
        <v>1821</v>
      </c>
      <c r="R547" s="10"/>
      <c r="S547" s="7" t="s">
        <v>93</v>
      </c>
      <c r="T547" s="7">
        <v>3000.0</v>
      </c>
      <c r="U547" s="7" t="s">
        <v>114</v>
      </c>
      <c r="V547" s="7"/>
      <c r="W547" s="10"/>
      <c r="X547" s="12" t="s">
        <v>6997</v>
      </c>
      <c r="Y547" s="7">
        <v>2.0</v>
      </c>
      <c r="Z547" s="10">
        <v>6.0</v>
      </c>
      <c r="AA547" s="7">
        <v>7.0</v>
      </c>
      <c r="AB547" s="10">
        <v>9.0</v>
      </c>
      <c r="AC547" s="7" t="s">
        <v>75</v>
      </c>
      <c r="AD547" s="7" t="s">
        <v>78</v>
      </c>
      <c r="AE547" s="7" t="s">
        <v>6998</v>
      </c>
      <c r="AF547" s="13" t="s">
        <v>1135</v>
      </c>
      <c r="AG547" s="7" t="s">
        <v>117</v>
      </c>
      <c r="AH547" s="7" t="s">
        <v>81</v>
      </c>
      <c r="AI547" s="7" t="s">
        <v>6999</v>
      </c>
      <c r="AJ547" s="7">
        <v>8000.0</v>
      </c>
      <c r="AK547" s="7">
        <v>2000.0</v>
      </c>
      <c r="AL547" s="14">
        <v>6000.0</v>
      </c>
      <c r="AM547" s="7" t="s">
        <v>7000</v>
      </c>
      <c r="AN547" s="7" t="s">
        <v>7001</v>
      </c>
      <c r="AO547" s="7" t="s">
        <v>84</v>
      </c>
      <c r="AP547" s="7" t="s">
        <v>121</v>
      </c>
      <c r="AQ547" s="7" t="s">
        <v>6909</v>
      </c>
      <c r="AR547" s="7" t="s">
        <v>7002</v>
      </c>
      <c r="AS547" s="7" t="s">
        <v>7003</v>
      </c>
      <c r="AT547" s="7" t="s">
        <v>89</v>
      </c>
      <c r="AU547" s="7" t="s">
        <v>90</v>
      </c>
      <c r="AV547" s="7" t="s">
        <v>259</v>
      </c>
      <c r="AW547" s="7" t="s">
        <v>897</v>
      </c>
      <c r="AX547" s="7" t="s">
        <v>126</v>
      </c>
      <c r="AY547" s="7" t="s">
        <v>7004</v>
      </c>
      <c r="AZ547" s="15" t="s">
        <v>6923</v>
      </c>
      <c r="BA547" s="7" t="s">
        <v>7005</v>
      </c>
      <c r="BB547" s="7" t="s">
        <v>97</v>
      </c>
      <c r="BC547" s="7" t="s">
        <v>7006</v>
      </c>
      <c r="BD547" s="7" t="s">
        <v>6923</v>
      </c>
      <c r="BE547" s="7"/>
      <c r="BF547" s="10"/>
      <c r="BG547" s="7"/>
      <c r="BH547" s="7" t="s">
        <v>101</v>
      </c>
      <c r="BI547" s="10"/>
      <c r="BJ547" s="7" t="s">
        <v>177</v>
      </c>
      <c r="BK547" s="14" t="s">
        <v>177</v>
      </c>
      <c r="BL547" s="10"/>
      <c r="BM547" s="10"/>
      <c r="BN547" s="10"/>
      <c r="BO547" s="10"/>
      <c r="BP547" s="10"/>
      <c r="BQ547" s="10"/>
      <c r="BR547" s="16"/>
      <c r="BS547" s="10"/>
      <c r="BT547" s="10"/>
      <c r="BU547" s="10"/>
      <c r="BV547" s="16"/>
      <c r="BW547" s="10"/>
      <c r="BX547" s="7" t="s">
        <v>178</v>
      </c>
      <c r="BY547" s="10"/>
      <c r="BZ547" s="10"/>
      <c r="CA547" s="10"/>
      <c r="CB547" s="14" t="s">
        <v>178</v>
      </c>
    </row>
    <row r="548">
      <c r="A548" s="6">
        <v>42955.457371041666</v>
      </c>
      <c r="B548" s="7" t="s">
        <v>64</v>
      </c>
      <c r="C548" s="8">
        <v>42929.0</v>
      </c>
      <c r="D548" s="11">
        <v>42929.0</v>
      </c>
      <c r="E548" s="7" t="s">
        <v>6640</v>
      </c>
      <c r="F548" s="10" t="s">
        <v>6759</v>
      </c>
      <c r="G548" s="7" t="s">
        <v>6760</v>
      </c>
      <c r="H548" s="7" t="s">
        <v>6761</v>
      </c>
      <c r="I548" s="11">
        <v>22149.0</v>
      </c>
      <c r="J548" s="7" t="s">
        <v>67</v>
      </c>
      <c r="K548" s="7" t="s">
        <v>807</v>
      </c>
      <c r="L548" s="7" t="s">
        <v>198</v>
      </c>
      <c r="M548" s="7" t="s">
        <v>7007</v>
      </c>
      <c r="N548" s="7" t="s">
        <v>109</v>
      </c>
      <c r="O548" s="7" t="s">
        <v>760</v>
      </c>
      <c r="P548" s="7" t="s">
        <v>7008</v>
      </c>
      <c r="Q548" s="7" t="s">
        <v>1821</v>
      </c>
      <c r="R548" s="10"/>
      <c r="S548" s="7" t="s">
        <v>93</v>
      </c>
      <c r="T548" s="7">
        <v>10000.0</v>
      </c>
      <c r="U548" s="7"/>
      <c r="V548" s="7"/>
      <c r="W548" s="10"/>
      <c r="X548" s="12" t="s">
        <v>7009</v>
      </c>
      <c r="Y548" s="7">
        <v>10.0</v>
      </c>
      <c r="Z548" s="10">
        <v>12.0</v>
      </c>
      <c r="AA548" s="7">
        <v>2.0</v>
      </c>
      <c r="AB548" s="10">
        <v>24.0</v>
      </c>
      <c r="AC548" s="7" t="s">
        <v>81</v>
      </c>
      <c r="AD548" s="7"/>
      <c r="AE548" s="7" t="s">
        <v>664</v>
      </c>
      <c r="AF548" s="13"/>
      <c r="AG548" s="7" t="s">
        <v>6477</v>
      </c>
      <c r="AH548" s="7" t="s">
        <v>81</v>
      </c>
      <c r="AI548" s="7">
        <v>15.0</v>
      </c>
      <c r="AJ548" s="7">
        <v>5000.0</v>
      </c>
      <c r="AK548" s="7">
        <v>1000.0</v>
      </c>
      <c r="AL548" s="14">
        <v>4000.0</v>
      </c>
      <c r="AM548" s="7" t="s">
        <v>7010</v>
      </c>
      <c r="AN548" s="7" t="s">
        <v>6478</v>
      </c>
      <c r="AO548" s="7" t="s">
        <v>84</v>
      </c>
      <c r="AP548" s="7" t="s">
        <v>85</v>
      </c>
      <c r="AQ548" s="7" t="s">
        <v>6909</v>
      </c>
      <c r="AR548" s="7" t="s">
        <v>7011</v>
      </c>
      <c r="AS548" s="7" t="s">
        <v>88</v>
      </c>
      <c r="AT548" s="7" t="s">
        <v>89</v>
      </c>
      <c r="AU548" s="7" t="s">
        <v>90</v>
      </c>
      <c r="AV548" s="7" t="s">
        <v>259</v>
      </c>
      <c r="AW548" s="7" t="s">
        <v>1709</v>
      </c>
      <c r="AX548" s="7" t="s">
        <v>770</v>
      </c>
      <c r="AY548" s="7" t="s">
        <v>7012</v>
      </c>
      <c r="AZ548" s="15" t="s">
        <v>7013</v>
      </c>
      <c r="BA548" s="7" t="s">
        <v>7014</v>
      </c>
      <c r="BB548" s="7" t="s">
        <v>97</v>
      </c>
      <c r="BC548" s="7" t="s">
        <v>7015</v>
      </c>
      <c r="BD548" s="7" t="s">
        <v>7016</v>
      </c>
      <c r="BE548" s="7">
        <v>15000.0</v>
      </c>
      <c r="BF548" s="10"/>
      <c r="BG548" s="7"/>
      <c r="BH548" s="7" t="s">
        <v>101</v>
      </c>
      <c r="BI548" s="10"/>
      <c r="BJ548" s="7" t="s">
        <v>234</v>
      </c>
      <c r="BK548" s="14" t="s">
        <v>234</v>
      </c>
      <c r="BL548" s="10"/>
      <c r="BM548" s="10"/>
      <c r="BN548" s="10"/>
      <c r="BO548" s="10"/>
      <c r="BP548" s="10"/>
      <c r="BQ548" s="10"/>
      <c r="BR548" s="16"/>
      <c r="BS548" s="10"/>
      <c r="BT548" s="10"/>
      <c r="BU548" s="10"/>
      <c r="BV548" s="16"/>
      <c r="BW548" s="10"/>
      <c r="BX548" s="7"/>
      <c r="BY548" s="10" t="s">
        <v>7017</v>
      </c>
      <c r="BZ548" s="10"/>
      <c r="CA548" s="10"/>
      <c r="CB548" s="14" t="s">
        <v>7017</v>
      </c>
    </row>
    <row r="549">
      <c r="A549" s="6">
        <v>42956.37621832176</v>
      </c>
      <c r="B549" s="7" t="s">
        <v>64</v>
      </c>
      <c r="C549" s="8">
        <v>42936.0</v>
      </c>
      <c r="D549" s="11">
        <v>42936.0</v>
      </c>
      <c r="E549" s="7" t="s">
        <v>5722</v>
      </c>
      <c r="F549" s="10" t="s">
        <v>6927</v>
      </c>
      <c r="G549" s="7" t="s">
        <v>970</v>
      </c>
      <c r="H549" s="7" t="s">
        <v>970</v>
      </c>
      <c r="I549" s="11">
        <v>32656.0</v>
      </c>
      <c r="J549" s="7" t="s">
        <v>106</v>
      </c>
      <c r="K549" s="7" t="s">
        <v>299</v>
      </c>
      <c r="L549" s="7" t="s">
        <v>107</v>
      </c>
      <c r="M549" s="7" t="s">
        <v>70</v>
      </c>
      <c r="N549" s="7" t="s">
        <v>109</v>
      </c>
      <c r="O549" s="7" t="s">
        <v>760</v>
      </c>
      <c r="P549" s="7" t="s">
        <v>7018</v>
      </c>
      <c r="Q549" s="7" t="s">
        <v>1821</v>
      </c>
      <c r="R549" s="10"/>
      <c r="S549" s="7" t="s">
        <v>93</v>
      </c>
      <c r="T549" s="7">
        <v>2000.0</v>
      </c>
      <c r="U549" s="7" t="s">
        <v>114</v>
      </c>
      <c r="V549" s="7"/>
      <c r="W549" s="10"/>
      <c r="X549" s="12" t="s">
        <v>7019</v>
      </c>
      <c r="Y549" s="7">
        <v>4.0</v>
      </c>
      <c r="Z549" s="10">
        <v>0.0</v>
      </c>
      <c r="AA549" s="7">
        <v>5.0</v>
      </c>
      <c r="AB549" s="10">
        <v>7.0</v>
      </c>
      <c r="AC549" s="7" t="s">
        <v>81</v>
      </c>
      <c r="AD549" s="7"/>
      <c r="AE549" s="7" t="s">
        <v>116</v>
      </c>
      <c r="AF549" s="13"/>
      <c r="AG549" s="7" t="s">
        <v>117</v>
      </c>
      <c r="AH549" s="7" t="s">
        <v>81</v>
      </c>
      <c r="AI549" s="7">
        <v>1.0</v>
      </c>
      <c r="AJ549" s="7">
        <v>2500.0</v>
      </c>
      <c r="AK549" s="7">
        <v>500.0</v>
      </c>
      <c r="AL549" s="14">
        <v>2000.0</v>
      </c>
      <c r="AM549" s="7" t="s">
        <v>7020</v>
      </c>
      <c r="AN549" s="7" t="s">
        <v>7021</v>
      </c>
      <c r="AO549" s="7" t="s">
        <v>349</v>
      </c>
      <c r="AP549" s="7" t="s">
        <v>85</v>
      </c>
      <c r="AQ549" s="7" t="s">
        <v>6909</v>
      </c>
      <c r="AR549" s="7" t="s">
        <v>7022</v>
      </c>
      <c r="AS549" s="7" t="s">
        <v>88</v>
      </c>
      <c r="AT549" s="7" t="s">
        <v>89</v>
      </c>
      <c r="AU549" s="7" t="s">
        <v>90</v>
      </c>
      <c r="AV549" s="7" t="s">
        <v>259</v>
      </c>
      <c r="AW549" s="7" t="s">
        <v>308</v>
      </c>
      <c r="AX549" s="7" t="s">
        <v>126</v>
      </c>
      <c r="AY549" s="7" t="s">
        <v>7023</v>
      </c>
      <c r="AZ549" s="15" t="s">
        <v>7024</v>
      </c>
      <c r="BA549" s="7" t="s">
        <v>7025</v>
      </c>
      <c r="BB549" s="7" t="s">
        <v>97</v>
      </c>
      <c r="BC549" s="7" t="s">
        <v>7026</v>
      </c>
      <c r="BD549" s="7" t="s">
        <v>7024</v>
      </c>
      <c r="BE549" s="7"/>
      <c r="BF549" s="10"/>
      <c r="BG549" s="7"/>
      <c r="BH549" s="7" t="s">
        <v>101</v>
      </c>
      <c r="BI549" s="10"/>
      <c r="BJ549" s="7" t="s">
        <v>159</v>
      </c>
      <c r="BK549" s="14" t="s">
        <v>159</v>
      </c>
      <c r="BL549" s="10"/>
      <c r="BM549" s="10"/>
      <c r="BN549" s="10"/>
      <c r="BO549" s="10"/>
      <c r="BP549" s="10"/>
      <c r="BQ549" s="10"/>
      <c r="BR549" s="16"/>
      <c r="BS549" s="10"/>
      <c r="BT549" s="10"/>
      <c r="BU549" s="10"/>
      <c r="BV549" s="16"/>
      <c r="BW549" s="10"/>
      <c r="BX549" s="7"/>
      <c r="BY549" s="10"/>
      <c r="BZ549" s="10"/>
      <c r="CA549" s="10" t="s">
        <v>2022</v>
      </c>
      <c r="CB549" s="14" t="s">
        <v>2022</v>
      </c>
    </row>
    <row r="550">
      <c r="A550" s="6">
        <v>42956.43477865741</v>
      </c>
      <c r="B550" s="7" t="s">
        <v>64</v>
      </c>
      <c r="C550" s="8">
        <v>42936.0</v>
      </c>
      <c r="D550" s="11">
        <v>42936.0</v>
      </c>
      <c r="E550" s="7" t="s">
        <v>5722</v>
      </c>
      <c r="F550" s="10" t="s">
        <v>6927</v>
      </c>
      <c r="G550" s="7" t="s">
        <v>970</v>
      </c>
      <c r="H550" s="7" t="s">
        <v>970</v>
      </c>
      <c r="I550" s="11">
        <v>23836.0</v>
      </c>
      <c r="J550" s="7" t="s">
        <v>106</v>
      </c>
      <c r="K550" s="7" t="s">
        <v>68</v>
      </c>
      <c r="L550" s="7" t="s">
        <v>198</v>
      </c>
      <c r="M550" s="7" t="s">
        <v>70</v>
      </c>
      <c r="N550" s="7" t="s">
        <v>109</v>
      </c>
      <c r="O550" s="7" t="s">
        <v>760</v>
      </c>
      <c r="P550" s="7" t="s">
        <v>7027</v>
      </c>
      <c r="Q550" s="7" t="s">
        <v>562</v>
      </c>
      <c r="R550" s="10" t="s">
        <v>5425</v>
      </c>
      <c r="S550" s="7" t="s">
        <v>93</v>
      </c>
      <c r="T550" s="7">
        <v>10000.0</v>
      </c>
      <c r="U550" s="7" t="s">
        <v>114</v>
      </c>
      <c r="V550" s="7"/>
      <c r="W550" s="10"/>
      <c r="X550" s="12" t="s">
        <v>7028</v>
      </c>
      <c r="Y550" s="7">
        <v>15.0</v>
      </c>
      <c r="Z550" s="10">
        <v>0.0</v>
      </c>
      <c r="AA550" s="7">
        <v>7.0</v>
      </c>
      <c r="AB550" s="10">
        <v>9.0</v>
      </c>
      <c r="AC550" s="7" t="s">
        <v>81</v>
      </c>
      <c r="AD550" s="7"/>
      <c r="AE550" s="7"/>
      <c r="AF550" s="13"/>
      <c r="AG550" s="7" t="s">
        <v>2854</v>
      </c>
      <c r="AH550" s="7" t="s">
        <v>81</v>
      </c>
      <c r="AI550" s="7" t="s">
        <v>7029</v>
      </c>
      <c r="AJ550" s="7">
        <v>20000.0</v>
      </c>
      <c r="AK550" s="7">
        <v>4000.0</v>
      </c>
      <c r="AL550" s="14">
        <v>16000.0</v>
      </c>
      <c r="AM550" s="7" t="s">
        <v>7030</v>
      </c>
      <c r="AN550" s="7" t="s">
        <v>7031</v>
      </c>
      <c r="AO550" s="7" t="s">
        <v>349</v>
      </c>
      <c r="AP550" s="7" t="s">
        <v>121</v>
      </c>
      <c r="AQ550" s="7" t="s">
        <v>6909</v>
      </c>
      <c r="AR550" s="7" t="s">
        <v>7032</v>
      </c>
      <c r="AS550" s="7" t="s">
        <v>88</v>
      </c>
      <c r="AT550" s="7" t="s">
        <v>89</v>
      </c>
      <c r="AU550" s="7" t="s">
        <v>90</v>
      </c>
      <c r="AV550" s="7" t="s">
        <v>259</v>
      </c>
      <c r="AW550" s="7" t="s">
        <v>897</v>
      </c>
      <c r="AX550" s="7" t="s">
        <v>126</v>
      </c>
      <c r="AY550" s="7" t="s">
        <v>7033</v>
      </c>
      <c r="AZ550" s="15" t="s">
        <v>7034</v>
      </c>
      <c r="BA550" s="7" t="s">
        <v>7035</v>
      </c>
      <c r="BB550" s="7" t="s">
        <v>97</v>
      </c>
      <c r="BC550" s="7" t="s">
        <v>7036</v>
      </c>
      <c r="BD550" s="7" t="s">
        <v>7034</v>
      </c>
      <c r="BE550" s="7"/>
      <c r="BF550" s="10"/>
      <c r="BG550" s="7"/>
      <c r="BH550" s="7" t="s">
        <v>101</v>
      </c>
      <c r="BI550" s="10"/>
      <c r="BJ550" s="7" t="s">
        <v>508</v>
      </c>
      <c r="BK550" s="14" t="s">
        <v>508</v>
      </c>
      <c r="BL550" s="10"/>
      <c r="BM550" s="10"/>
      <c r="BN550" s="10"/>
      <c r="BO550" s="10"/>
      <c r="BP550" s="10"/>
      <c r="BQ550" s="10"/>
      <c r="BR550" s="16"/>
      <c r="BS550" s="10"/>
      <c r="BT550" s="10"/>
      <c r="BU550" s="10"/>
      <c r="BV550" s="16" t="s">
        <v>1488</v>
      </c>
      <c r="BW550" s="10"/>
      <c r="BX550" s="7"/>
      <c r="BY550" s="10"/>
      <c r="BZ550" s="10"/>
      <c r="CA550" s="10"/>
      <c r="CB550" s="14" t="s">
        <v>1488</v>
      </c>
    </row>
    <row r="551">
      <c r="A551" s="6">
        <v>42956.46733140046</v>
      </c>
      <c r="B551" s="7" t="s">
        <v>64</v>
      </c>
      <c r="C551" s="8">
        <v>42936.0</v>
      </c>
      <c r="D551" s="11">
        <v>42936.0</v>
      </c>
      <c r="E551" s="7" t="s">
        <v>65</v>
      </c>
      <c r="F551" s="10" t="s">
        <v>6927</v>
      </c>
      <c r="G551" s="7" t="s">
        <v>970</v>
      </c>
      <c r="H551" s="7" t="s">
        <v>970</v>
      </c>
      <c r="I551" s="11">
        <v>27271.0</v>
      </c>
      <c r="J551" s="7" t="s">
        <v>106</v>
      </c>
      <c r="K551" s="7" t="s">
        <v>343</v>
      </c>
      <c r="L551" s="7" t="s">
        <v>198</v>
      </c>
      <c r="M551" s="7" t="s">
        <v>70</v>
      </c>
      <c r="N551" s="7" t="s">
        <v>109</v>
      </c>
      <c r="O551" s="7" t="s">
        <v>760</v>
      </c>
      <c r="P551" s="7" t="s">
        <v>7037</v>
      </c>
      <c r="Q551" s="7" t="s">
        <v>1821</v>
      </c>
      <c r="R551" s="10"/>
      <c r="S551" s="7" t="s">
        <v>93</v>
      </c>
      <c r="T551" s="7">
        <v>5000.0</v>
      </c>
      <c r="U551" s="7" t="s">
        <v>7038</v>
      </c>
      <c r="V551" s="7"/>
      <c r="W551" s="10"/>
      <c r="X551" s="12" t="s">
        <v>7039</v>
      </c>
      <c r="Y551" s="7">
        <v>26.0</v>
      </c>
      <c r="Z551" s="10">
        <v>0.0</v>
      </c>
      <c r="AA551" s="7">
        <v>3.0</v>
      </c>
      <c r="AB551" s="10">
        <v>4.0</v>
      </c>
      <c r="AC551" s="7" t="s">
        <v>75</v>
      </c>
      <c r="AD551" s="7" t="s">
        <v>78</v>
      </c>
      <c r="AE551" s="7" t="s">
        <v>116</v>
      </c>
      <c r="AF551" s="13"/>
      <c r="AG551" s="7" t="s">
        <v>1717</v>
      </c>
      <c r="AH551" s="7" t="s">
        <v>81</v>
      </c>
      <c r="AI551" s="7" t="s">
        <v>7040</v>
      </c>
      <c r="AJ551" s="7">
        <v>4000.0</v>
      </c>
      <c r="AK551" s="7">
        <v>2500.0</v>
      </c>
      <c r="AL551" s="14">
        <v>1500.0</v>
      </c>
      <c r="AM551" s="7" t="s">
        <v>7041</v>
      </c>
      <c r="AN551" s="7" t="s">
        <v>7042</v>
      </c>
      <c r="AO551" s="7" t="s">
        <v>84</v>
      </c>
      <c r="AP551" s="7" t="s">
        <v>7043</v>
      </c>
      <c r="AQ551" s="7" t="s">
        <v>6909</v>
      </c>
      <c r="AR551" s="7" t="s">
        <v>6608</v>
      </c>
      <c r="AS551" s="7" t="s">
        <v>88</v>
      </c>
      <c r="AT551" s="7" t="s">
        <v>89</v>
      </c>
      <c r="AU551" s="7" t="s">
        <v>90</v>
      </c>
      <c r="AV551" s="7" t="s">
        <v>259</v>
      </c>
      <c r="AW551" s="7" t="s">
        <v>308</v>
      </c>
      <c r="AX551" s="7" t="s">
        <v>191</v>
      </c>
      <c r="AY551" s="7" t="s">
        <v>7044</v>
      </c>
      <c r="AZ551" s="15" t="s">
        <v>7045</v>
      </c>
      <c r="BA551" s="7" t="s">
        <v>7046</v>
      </c>
      <c r="BB551" s="7" t="s">
        <v>97</v>
      </c>
      <c r="BC551" s="7" t="s">
        <v>7047</v>
      </c>
      <c r="BD551" s="7" t="s">
        <v>7048</v>
      </c>
      <c r="BE551" s="7"/>
      <c r="BF551" s="10"/>
      <c r="BG551" s="7"/>
      <c r="BH551" s="7" t="s">
        <v>101</v>
      </c>
      <c r="BI551" s="10"/>
      <c r="BJ551" s="7" t="s">
        <v>159</v>
      </c>
      <c r="BK551" s="14" t="s">
        <v>159</v>
      </c>
      <c r="BL551" s="10"/>
      <c r="BM551" s="10"/>
      <c r="BN551" s="10"/>
      <c r="BO551" s="10"/>
      <c r="BP551" s="10"/>
      <c r="BQ551" s="10"/>
      <c r="BR551" s="16"/>
      <c r="BS551" s="10"/>
      <c r="BT551" s="10"/>
      <c r="BU551" s="10"/>
      <c r="BV551" s="16"/>
      <c r="BW551" s="10"/>
      <c r="BX551" s="7"/>
      <c r="BY551" s="10"/>
      <c r="BZ551" s="10"/>
      <c r="CA551" s="10" t="s">
        <v>1852</v>
      </c>
      <c r="CB551" s="14" t="s">
        <v>1852</v>
      </c>
    </row>
    <row r="552">
      <c r="A552" s="6">
        <v>42956.49235447917</v>
      </c>
      <c r="B552" s="7" t="s">
        <v>64</v>
      </c>
      <c r="C552" s="8">
        <v>42949.0</v>
      </c>
      <c r="D552" s="11">
        <v>42949.0</v>
      </c>
      <c r="E552" s="14" t="s">
        <v>104</v>
      </c>
      <c r="F552" s="10" t="s">
        <v>6698</v>
      </c>
      <c r="G552" s="7" t="s">
        <v>1208</v>
      </c>
      <c r="H552" s="7" t="s">
        <v>1208</v>
      </c>
      <c r="I552" s="11">
        <v>27630.0</v>
      </c>
      <c r="J552" s="7" t="s">
        <v>106</v>
      </c>
      <c r="K552" s="7" t="s">
        <v>343</v>
      </c>
      <c r="L552" s="7" t="s">
        <v>107</v>
      </c>
      <c r="M552" s="7" t="s">
        <v>70</v>
      </c>
      <c r="N552" s="7" t="s">
        <v>7049</v>
      </c>
      <c r="O552" s="7" t="s">
        <v>760</v>
      </c>
      <c r="P552" s="7" t="s">
        <v>7050</v>
      </c>
      <c r="Q552" s="7" t="s">
        <v>1821</v>
      </c>
      <c r="R552" s="10"/>
      <c r="S552" s="7" t="s">
        <v>93</v>
      </c>
      <c r="T552" s="7">
        <v>20000.0</v>
      </c>
      <c r="U552" s="7" t="s">
        <v>7051</v>
      </c>
      <c r="V552" s="7"/>
      <c r="W552" s="10"/>
      <c r="X552" s="12" t="s">
        <v>7052</v>
      </c>
      <c r="Y552" s="7">
        <v>6.0</v>
      </c>
      <c r="Z552" s="10">
        <v>0.0</v>
      </c>
      <c r="AA552" s="7">
        <v>6.0</v>
      </c>
      <c r="AB552" s="10">
        <v>10.0</v>
      </c>
      <c r="AC552" s="7" t="s">
        <v>75</v>
      </c>
      <c r="AD552" s="7" t="s">
        <v>78</v>
      </c>
      <c r="AE552" s="7" t="s">
        <v>7053</v>
      </c>
      <c r="AF552" s="13" t="s">
        <v>101</v>
      </c>
      <c r="AG552" s="7" t="s">
        <v>7054</v>
      </c>
      <c r="AH552" s="7" t="s">
        <v>81</v>
      </c>
      <c r="AI552" s="7" t="s">
        <v>7055</v>
      </c>
      <c r="AJ552" s="7">
        <v>36000.0</v>
      </c>
      <c r="AK552" s="7">
        <v>18000.0</v>
      </c>
      <c r="AL552" s="14">
        <v>18000.0</v>
      </c>
      <c r="AM552" s="7" t="s">
        <v>7056</v>
      </c>
      <c r="AN552" s="7" t="s">
        <v>7057</v>
      </c>
      <c r="AO552" s="7" t="s">
        <v>84</v>
      </c>
      <c r="AP552" s="7" t="s">
        <v>121</v>
      </c>
      <c r="AQ552" s="7" t="s">
        <v>6909</v>
      </c>
      <c r="AR552" s="7" t="s">
        <v>7058</v>
      </c>
      <c r="AS552" s="7" t="s">
        <v>88</v>
      </c>
      <c r="AT552" s="7" t="s">
        <v>89</v>
      </c>
      <c r="AU552" s="7" t="s">
        <v>90</v>
      </c>
      <c r="AV552" s="7" t="s">
        <v>259</v>
      </c>
      <c r="AW552" s="7" t="s">
        <v>897</v>
      </c>
      <c r="AX552" s="7" t="s">
        <v>126</v>
      </c>
      <c r="AY552" s="7" t="s">
        <v>7059</v>
      </c>
      <c r="AZ552" s="15" t="s">
        <v>7060</v>
      </c>
      <c r="BA552" s="7" t="s">
        <v>7061</v>
      </c>
      <c r="BB552" s="7" t="s">
        <v>97</v>
      </c>
      <c r="BC552" s="7" t="s">
        <v>7062</v>
      </c>
      <c r="BD552" s="7" t="s">
        <v>7063</v>
      </c>
      <c r="BE552" s="7">
        <v>25000.0</v>
      </c>
      <c r="BF552" s="10"/>
      <c r="BG552" s="7"/>
      <c r="BH552" s="7" t="s">
        <v>101</v>
      </c>
      <c r="BI552" s="10"/>
      <c r="BJ552" s="7" t="s">
        <v>177</v>
      </c>
      <c r="BK552" s="14" t="s">
        <v>177</v>
      </c>
      <c r="BL552" s="10"/>
      <c r="BM552" s="10"/>
      <c r="BN552" s="10"/>
      <c r="BO552" s="10"/>
      <c r="BP552" s="10"/>
      <c r="BQ552" s="10"/>
      <c r="BR552" s="16"/>
      <c r="BS552" s="10"/>
      <c r="BT552" s="10"/>
      <c r="BU552" s="10"/>
      <c r="BV552" s="16"/>
      <c r="BW552" s="10"/>
      <c r="BX552" s="7" t="s">
        <v>178</v>
      </c>
      <c r="BY552" s="10"/>
      <c r="BZ552" s="10"/>
      <c r="CA552" s="10"/>
      <c r="CB552" s="14" t="s">
        <v>178</v>
      </c>
    </row>
    <row r="553">
      <c r="A553" s="6">
        <v>42956.51296414352</v>
      </c>
      <c r="B553" s="7" t="s">
        <v>64</v>
      </c>
      <c r="C553" s="8">
        <v>42936.0</v>
      </c>
      <c r="D553" s="11">
        <v>42936.0</v>
      </c>
      <c r="E553" s="14" t="s">
        <v>539</v>
      </c>
      <c r="F553" s="10" t="s">
        <v>6927</v>
      </c>
      <c r="G553" s="7" t="s">
        <v>970</v>
      </c>
      <c r="H553" s="7" t="s">
        <v>970</v>
      </c>
      <c r="I553" s="11">
        <v>27079.0</v>
      </c>
      <c r="J553" s="7" t="s">
        <v>106</v>
      </c>
      <c r="K553" s="7" t="s">
        <v>343</v>
      </c>
      <c r="L553" s="7" t="s">
        <v>448</v>
      </c>
      <c r="M553" s="7" t="s">
        <v>70</v>
      </c>
      <c r="N553" s="7" t="s">
        <v>109</v>
      </c>
      <c r="O553" s="7" t="s">
        <v>760</v>
      </c>
      <c r="P553" s="7" t="s">
        <v>7064</v>
      </c>
      <c r="Q553" s="7" t="s">
        <v>1821</v>
      </c>
      <c r="R553" s="10"/>
      <c r="S553" s="7" t="s">
        <v>93</v>
      </c>
      <c r="T553" s="7">
        <v>5000.0</v>
      </c>
      <c r="U553" s="7" t="s">
        <v>114</v>
      </c>
      <c r="V553" s="7"/>
      <c r="W553" s="10"/>
      <c r="X553" s="12" t="s">
        <v>7065</v>
      </c>
      <c r="Y553" s="7">
        <v>4.0</v>
      </c>
      <c r="Z553" s="10">
        <v>0.0</v>
      </c>
      <c r="AA553" s="7">
        <v>5.0</v>
      </c>
      <c r="AB553" s="10">
        <v>6.0</v>
      </c>
      <c r="AC553" s="7" t="s">
        <v>81</v>
      </c>
      <c r="AD553" s="7"/>
      <c r="AE553" s="7" t="s">
        <v>1415</v>
      </c>
      <c r="AF553" s="13"/>
      <c r="AG553" s="7" t="s">
        <v>117</v>
      </c>
      <c r="AH553" s="7" t="s">
        <v>81</v>
      </c>
      <c r="AI553" s="7" t="s">
        <v>7066</v>
      </c>
      <c r="AJ553" s="7">
        <v>7000.0</v>
      </c>
      <c r="AK553" s="7">
        <v>2500.0</v>
      </c>
      <c r="AL553" s="14">
        <v>4500.0</v>
      </c>
      <c r="AM553" s="7" t="s">
        <v>7067</v>
      </c>
      <c r="AN553" s="7" t="s">
        <v>4165</v>
      </c>
      <c r="AO553" s="7" t="s">
        <v>349</v>
      </c>
      <c r="AP553" s="7" t="s">
        <v>7068</v>
      </c>
      <c r="AQ553" s="7" t="s">
        <v>814</v>
      </c>
      <c r="AR553" s="7" t="s">
        <v>7069</v>
      </c>
      <c r="AS553" s="7" t="s">
        <v>88</v>
      </c>
      <c r="AT553" s="7" t="s">
        <v>89</v>
      </c>
      <c r="AU553" s="7" t="s">
        <v>90</v>
      </c>
      <c r="AV553" s="7" t="s">
        <v>259</v>
      </c>
      <c r="AW553" s="7" t="s">
        <v>897</v>
      </c>
      <c r="AX553" s="7" t="s">
        <v>126</v>
      </c>
      <c r="AY553" s="7" t="s">
        <v>7070</v>
      </c>
      <c r="AZ553" s="15" t="s">
        <v>7071</v>
      </c>
      <c r="BA553" s="7" t="s">
        <v>7072</v>
      </c>
      <c r="BB553" s="7" t="s">
        <v>97</v>
      </c>
      <c r="BC553" s="7" t="s">
        <v>7073</v>
      </c>
      <c r="BD553" s="7" t="s">
        <v>7071</v>
      </c>
      <c r="BE553" s="7"/>
      <c r="BF553" s="10"/>
      <c r="BG553" s="7"/>
      <c r="BH553" s="7" t="s">
        <v>133</v>
      </c>
      <c r="BI553" s="10" t="s">
        <v>834</v>
      </c>
      <c r="BJ553" s="7"/>
      <c r="BK553" s="14" t="s">
        <v>834</v>
      </c>
      <c r="BL553" s="10"/>
      <c r="BM553" s="10"/>
      <c r="BN553" s="10"/>
      <c r="BO553" s="10"/>
      <c r="BP553" s="10" t="s">
        <v>7074</v>
      </c>
      <c r="BQ553" s="10"/>
      <c r="BR553" s="16"/>
      <c r="BS553" s="10"/>
      <c r="BT553" s="10"/>
      <c r="BU553" s="10"/>
      <c r="BV553" s="16"/>
      <c r="BW553" s="10"/>
      <c r="BX553" s="7"/>
      <c r="BY553" s="10"/>
      <c r="BZ553" s="10"/>
      <c r="CA553" s="10"/>
      <c r="CB553" s="14" t="s">
        <v>7074</v>
      </c>
    </row>
    <row r="554">
      <c r="A554" s="6">
        <v>42957.38649513889</v>
      </c>
      <c r="B554" s="7" t="s">
        <v>64</v>
      </c>
      <c r="C554" s="8">
        <v>42936.0</v>
      </c>
      <c r="D554" s="11">
        <v>42936.0</v>
      </c>
      <c r="E554" s="7" t="s">
        <v>5722</v>
      </c>
      <c r="F554" s="10" t="s">
        <v>6927</v>
      </c>
      <c r="G554" s="7" t="s">
        <v>970</v>
      </c>
      <c r="H554" s="7" t="s">
        <v>970</v>
      </c>
      <c r="I554" s="11">
        <v>31869.0</v>
      </c>
      <c r="J554" s="7" t="s">
        <v>67</v>
      </c>
      <c r="K554" s="7" t="s">
        <v>299</v>
      </c>
      <c r="L554" s="7" t="s">
        <v>198</v>
      </c>
      <c r="M554" s="7" t="s">
        <v>70</v>
      </c>
      <c r="N554" s="7" t="s">
        <v>5567</v>
      </c>
      <c r="O554" s="7" t="s">
        <v>760</v>
      </c>
      <c r="P554" s="7" t="s">
        <v>7075</v>
      </c>
      <c r="Q554" s="7" t="s">
        <v>1821</v>
      </c>
      <c r="R554" s="10"/>
      <c r="S554" s="7" t="s">
        <v>93</v>
      </c>
      <c r="T554" s="7">
        <v>13000.0</v>
      </c>
      <c r="U554" s="7" t="s">
        <v>114</v>
      </c>
      <c r="V554" s="7"/>
      <c r="W554" s="10"/>
      <c r="X554" s="12" t="s">
        <v>7076</v>
      </c>
      <c r="Y554" s="7">
        <v>2.0</v>
      </c>
      <c r="Z554" s="10">
        <v>0.0</v>
      </c>
      <c r="AA554" s="7">
        <v>5.0</v>
      </c>
      <c r="AB554" s="10">
        <v>3.0</v>
      </c>
      <c r="AC554" s="7" t="s">
        <v>81</v>
      </c>
      <c r="AD554" s="7"/>
      <c r="AE554" s="7" t="s">
        <v>116</v>
      </c>
      <c r="AF554" s="13"/>
      <c r="AG554" s="7" t="s">
        <v>117</v>
      </c>
      <c r="AH554" s="7" t="s">
        <v>81</v>
      </c>
      <c r="AI554" s="7">
        <v>5.0</v>
      </c>
      <c r="AJ554" s="7">
        <v>2000.0</v>
      </c>
      <c r="AK554" s="7">
        <v>500.0</v>
      </c>
      <c r="AL554" s="14">
        <v>1500.0</v>
      </c>
      <c r="AM554" s="7" t="s">
        <v>7077</v>
      </c>
      <c r="AN554" s="7" t="s">
        <v>7078</v>
      </c>
      <c r="AO554" s="7" t="s">
        <v>349</v>
      </c>
      <c r="AP554" s="7" t="s">
        <v>121</v>
      </c>
      <c r="AQ554" s="7" t="s">
        <v>122</v>
      </c>
      <c r="AR554" s="7" t="s">
        <v>7079</v>
      </c>
      <c r="AS554" s="7" t="s">
        <v>88</v>
      </c>
      <c r="AT554" s="7" t="s">
        <v>89</v>
      </c>
      <c r="AU554" s="7" t="s">
        <v>90</v>
      </c>
      <c r="AV554" s="7" t="s">
        <v>259</v>
      </c>
      <c r="AW554" s="7" t="s">
        <v>897</v>
      </c>
      <c r="AX554" s="7" t="s">
        <v>126</v>
      </c>
      <c r="AY554" s="7" t="s">
        <v>7080</v>
      </c>
      <c r="AZ554" s="15" t="s">
        <v>7081</v>
      </c>
      <c r="BA554" s="7" t="s">
        <v>7082</v>
      </c>
      <c r="BB554" s="7" t="s">
        <v>97</v>
      </c>
      <c r="BC554" s="7" t="s">
        <v>7083</v>
      </c>
      <c r="BD554" s="7" t="s">
        <v>7081</v>
      </c>
      <c r="BE554" s="7"/>
      <c r="BF554" s="10"/>
      <c r="BG554" s="7"/>
      <c r="BH554" s="7" t="s">
        <v>101</v>
      </c>
      <c r="BI554" s="10"/>
      <c r="BJ554" s="7" t="s">
        <v>159</v>
      </c>
      <c r="BK554" s="14" t="s">
        <v>159</v>
      </c>
      <c r="BL554" s="10"/>
      <c r="BM554" s="10"/>
      <c r="BN554" s="10"/>
      <c r="BO554" s="10"/>
      <c r="BP554" s="10"/>
      <c r="BQ554" s="10"/>
      <c r="BR554" s="16"/>
      <c r="BS554" s="10"/>
      <c r="BT554" s="10"/>
      <c r="BU554" s="10"/>
      <c r="BV554" s="16"/>
      <c r="BW554" s="10"/>
      <c r="BX554" s="7"/>
      <c r="BY554" s="10"/>
      <c r="BZ554" s="10"/>
      <c r="CA554" s="10" t="s">
        <v>2022</v>
      </c>
      <c r="CB554" s="14" t="s">
        <v>2022</v>
      </c>
    </row>
    <row r="555">
      <c r="A555" s="6">
        <v>42957.412840439814</v>
      </c>
      <c r="B555" s="7" t="s">
        <v>64</v>
      </c>
      <c r="C555" s="8">
        <v>42936.0</v>
      </c>
      <c r="D555" s="11">
        <v>42936.0</v>
      </c>
      <c r="E555" s="7" t="s">
        <v>5722</v>
      </c>
      <c r="F555" s="10" t="s">
        <v>6927</v>
      </c>
      <c r="G555" s="7" t="s">
        <v>970</v>
      </c>
      <c r="H555" s="7" t="s">
        <v>970</v>
      </c>
      <c r="I555" s="11">
        <v>29556.0</v>
      </c>
      <c r="J555" s="7" t="s">
        <v>67</v>
      </c>
      <c r="K555" s="7" t="s">
        <v>299</v>
      </c>
      <c r="L555" s="7" t="s">
        <v>198</v>
      </c>
      <c r="M555" s="7" t="s">
        <v>70</v>
      </c>
      <c r="N555" s="7" t="s">
        <v>109</v>
      </c>
      <c r="O555" s="7" t="s">
        <v>760</v>
      </c>
      <c r="P555" s="7" t="s">
        <v>7084</v>
      </c>
      <c r="Q555" s="7" t="s">
        <v>1821</v>
      </c>
      <c r="R555" s="10"/>
      <c r="S555" s="7" t="s">
        <v>93</v>
      </c>
      <c r="T555" s="7">
        <v>11000.0</v>
      </c>
      <c r="U555" s="7" t="s">
        <v>114</v>
      </c>
      <c r="V555" s="7"/>
      <c r="W555" s="10"/>
      <c r="X555" s="12" t="s">
        <v>7085</v>
      </c>
      <c r="Y555" s="7">
        <v>4.0</v>
      </c>
      <c r="Z555" s="10">
        <v>0.0</v>
      </c>
      <c r="AA555" s="7">
        <v>5.0</v>
      </c>
      <c r="AB555" s="10">
        <v>4.0</v>
      </c>
      <c r="AC555" s="7" t="s">
        <v>81</v>
      </c>
      <c r="AD555" s="7"/>
      <c r="AE555" s="7" t="s">
        <v>116</v>
      </c>
      <c r="AF555" s="13"/>
      <c r="AG555" s="7" t="s">
        <v>2854</v>
      </c>
      <c r="AH555" s="7" t="s">
        <v>81</v>
      </c>
      <c r="AI555" s="7" t="s">
        <v>7086</v>
      </c>
      <c r="AJ555" s="7">
        <v>2000.0</v>
      </c>
      <c r="AK555" s="7">
        <v>500.0</v>
      </c>
      <c r="AL555" s="14">
        <v>1500.0</v>
      </c>
      <c r="AM555" s="7" t="s">
        <v>7087</v>
      </c>
      <c r="AN555" s="7" t="s">
        <v>7088</v>
      </c>
      <c r="AO555" s="7" t="s">
        <v>349</v>
      </c>
      <c r="AP555" s="7" t="s">
        <v>85</v>
      </c>
      <c r="AQ555" s="7" t="s">
        <v>6909</v>
      </c>
      <c r="AR555" s="7" t="s">
        <v>7089</v>
      </c>
      <c r="AS555" s="7" t="s">
        <v>88</v>
      </c>
      <c r="AT555" s="7" t="s">
        <v>89</v>
      </c>
      <c r="AU555" s="7" t="s">
        <v>90</v>
      </c>
      <c r="AV555" s="7" t="s">
        <v>259</v>
      </c>
      <c r="AW555" s="7" t="s">
        <v>897</v>
      </c>
      <c r="AX555" s="7" t="s">
        <v>126</v>
      </c>
      <c r="AY555" s="7" t="s">
        <v>7090</v>
      </c>
      <c r="AZ555" s="15" t="s">
        <v>7081</v>
      </c>
      <c r="BA555" s="7" t="s">
        <v>7091</v>
      </c>
      <c r="BB555" s="7" t="s">
        <v>97</v>
      </c>
      <c r="BC555" s="7" t="s">
        <v>7092</v>
      </c>
      <c r="BD555" s="7" t="s">
        <v>7093</v>
      </c>
      <c r="BE555" s="7"/>
      <c r="BF555" s="10"/>
      <c r="BG555" s="7"/>
      <c r="BH555" s="7" t="s">
        <v>101</v>
      </c>
      <c r="BI555" s="10"/>
      <c r="BJ555" s="7" t="s">
        <v>159</v>
      </c>
      <c r="BK555" s="14" t="s">
        <v>159</v>
      </c>
      <c r="BL555" s="10"/>
      <c r="BM555" s="10"/>
      <c r="BN555" s="10"/>
      <c r="BO555" s="10"/>
      <c r="BP555" s="10"/>
      <c r="BQ555" s="10"/>
      <c r="BR555" s="16"/>
      <c r="BS555" s="10"/>
      <c r="BT555" s="10"/>
      <c r="BU555" s="10"/>
      <c r="BV555" s="16"/>
      <c r="BW555" s="10"/>
      <c r="BX555" s="7"/>
      <c r="BY555" s="10"/>
      <c r="BZ555" s="10"/>
      <c r="CA555" s="10" t="s">
        <v>2022</v>
      </c>
      <c r="CB555" s="14" t="s">
        <v>2022</v>
      </c>
    </row>
    <row r="556">
      <c r="A556" s="6">
        <v>42957.44079256944</v>
      </c>
      <c r="B556" s="7" t="s">
        <v>64</v>
      </c>
      <c r="C556" s="8">
        <v>42936.0</v>
      </c>
      <c r="D556" s="11">
        <v>42936.0</v>
      </c>
      <c r="E556" s="7" t="s">
        <v>5722</v>
      </c>
      <c r="F556" s="10" t="s">
        <v>6927</v>
      </c>
      <c r="G556" s="7" t="s">
        <v>970</v>
      </c>
      <c r="H556" s="7" t="s">
        <v>970</v>
      </c>
      <c r="I556" s="11">
        <v>29049.0</v>
      </c>
      <c r="J556" s="7" t="s">
        <v>67</v>
      </c>
      <c r="K556" s="7" t="s">
        <v>68</v>
      </c>
      <c r="L556" s="7" t="s">
        <v>69</v>
      </c>
      <c r="M556" s="7" t="s">
        <v>70</v>
      </c>
      <c r="N556" s="7" t="s">
        <v>6499</v>
      </c>
      <c r="O556" s="7" t="s">
        <v>760</v>
      </c>
      <c r="P556" s="7" t="s">
        <v>7094</v>
      </c>
      <c r="Q556" s="7" t="s">
        <v>562</v>
      </c>
      <c r="R556" s="10" t="s">
        <v>6008</v>
      </c>
      <c r="S556" s="7" t="s">
        <v>93</v>
      </c>
      <c r="T556" s="7">
        <v>12000.0</v>
      </c>
      <c r="U556" s="7" t="s">
        <v>114</v>
      </c>
      <c r="V556" s="7"/>
      <c r="W556" s="10"/>
      <c r="X556" s="12" t="s">
        <v>7095</v>
      </c>
      <c r="Y556" s="7">
        <v>5.0</v>
      </c>
      <c r="Z556" s="10">
        <v>0.0</v>
      </c>
      <c r="AA556" s="7">
        <v>6.0</v>
      </c>
      <c r="AB556" s="10">
        <v>8.0</v>
      </c>
      <c r="AC556" s="7" t="s">
        <v>81</v>
      </c>
      <c r="AD556" s="7"/>
      <c r="AE556" s="7" t="s">
        <v>7096</v>
      </c>
      <c r="AF556" s="13" t="s">
        <v>7097</v>
      </c>
      <c r="AG556" s="7" t="s">
        <v>1717</v>
      </c>
      <c r="AH556" s="7" t="s">
        <v>81</v>
      </c>
      <c r="AI556" s="7" t="s">
        <v>7098</v>
      </c>
      <c r="AJ556" s="7">
        <v>8000.0</v>
      </c>
      <c r="AK556" s="7">
        <v>2000.0</v>
      </c>
      <c r="AL556" s="14">
        <v>6000.0</v>
      </c>
      <c r="AM556" s="7" t="s">
        <v>7099</v>
      </c>
      <c r="AN556" s="7" t="s">
        <v>7100</v>
      </c>
      <c r="AO556" s="7" t="s">
        <v>84</v>
      </c>
      <c r="AP556" s="7" t="s">
        <v>85</v>
      </c>
      <c r="AQ556" s="7" t="s">
        <v>6909</v>
      </c>
      <c r="AR556" s="7" t="s">
        <v>7101</v>
      </c>
      <c r="AS556" s="7" t="s">
        <v>88</v>
      </c>
      <c r="AT556" s="7" t="s">
        <v>89</v>
      </c>
      <c r="AU556" s="7" t="s">
        <v>90</v>
      </c>
      <c r="AV556" s="7" t="s">
        <v>259</v>
      </c>
      <c r="AW556" s="7" t="s">
        <v>897</v>
      </c>
      <c r="AX556" s="7" t="s">
        <v>126</v>
      </c>
      <c r="AY556" s="7" t="s">
        <v>7102</v>
      </c>
      <c r="AZ556" s="15" t="s">
        <v>7103</v>
      </c>
      <c r="BA556" s="7" t="s">
        <v>7104</v>
      </c>
      <c r="BB556" s="7" t="s">
        <v>757</v>
      </c>
      <c r="BC556" s="7" t="s">
        <v>7105</v>
      </c>
      <c r="BD556" s="7" t="s">
        <v>5741</v>
      </c>
      <c r="BE556" s="7"/>
      <c r="BF556" s="10"/>
      <c r="BG556" s="7"/>
      <c r="BH556" s="7" t="s">
        <v>101</v>
      </c>
      <c r="BI556" s="10"/>
      <c r="BJ556" s="7" t="s">
        <v>159</v>
      </c>
      <c r="BK556" s="14" t="s">
        <v>159</v>
      </c>
      <c r="BL556" s="10"/>
      <c r="BM556" s="10"/>
      <c r="BN556" s="10"/>
      <c r="BO556" s="10"/>
      <c r="BP556" s="10"/>
      <c r="BQ556" s="10"/>
      <c r="BR556" s="16"/>
      <c r="BS556" s="10"/>
      <c r="BT556" s="10"/>
      <c r="BU556" s="10"/>
      <c r="BV556" s="16"/>
      <c r="BW556" s="10"/>
      <c r="BX556" s="7"/>
      <c r="BY556" s="10"/>
      <c r="BZ556" s="10"/>
      <c r="CA556" s="10" t="s">
        <v>2022</v>
      </c>
      <c r="CB556" s="14" t="s">
        <v>2022</v>
      </c>
    </row>
    <row r="557">
      <c r="A557" s="6">
        <v>42957.45937296296</v>
      </c>
      <c r="B557" s="7" t="s">
        <v>64</v>
      </c>
      <c r="C557" s="8">
        <v>42908.0</v>
      </c>
      <c r="D557" s="11">
        <v>42908.0</v>
      </c>
      <c r="E557" s="14" t="s">
        <v>539</v>
      </c>
      <c r="F557" s="10" t="s">
        <v>6568</v>
      </c>
      <c r="G557" s="7" t="s">
        <v>66</v>
      </c>
      <c r="H557" s="7" t="s">
        <v>66</v>
      </c>
      <c r="I557" s="11">
        <v>28763.0</v>
      </c>
      <c r="J557" s="7" t="s">
        <v>67</v>
      </c>
      <c r="K557" s="7" t="s">
        <v>68</v>
      </c>
      <c r="L557" s="7" t="s">
        <v>69</v>
      </c>
      <c r="M557" s="7" t="s">
        <v>70</v>
      </c>
      <c r="N557" s="7" t="s">
        <v>7106</v>
      </c>
      <c r="O557" s="7" t="s">
        <v>180</v>
      </c>
      <c r="P557" s="7" t="s">
        <v>7107</v>
      </c>
      <c r="Q557" s="7" t="s">
        <v>599</v>
      </c>
      <c r="R557" s="10"/>
      <c r="S557" s="7" t="s">
        <v>200</v>
      </c>
      <c r="T557" s="7">
        <v>13000.0</v>
      </c>
      <c r="U557" s="7" t="s">
        <v>7108</v>
      </c>
      <c r="V557" s="7"/>
      <c r="W557" s="10"/>
      <c r="X557" s="12" t="s">
        <v>7109</v>
      </c>
      <c r="Y557" s="7">
        <v>2.0</v>
      </c>
      <c r="Z557" s="10">
        <v>0.0</v>
      </c>
      <c r="AA557" s="7">
        <v>7.0</v>
      </c>
      <c r="AB557" s="10">
        <v>14.0</v>
      </c>
      <c r="AC557" s="7" t="s">
        <v>81</v>
      </c>
      <c r="AD557" s="7"/>
      <c r="AE557" s="7" t="s">
        <v>1415</v>
      </c>
      <c r="AF557" s="13"/>
      <c r="AG557" s="7" t="s">
        <v>421</v>
      </c>
      <c r="AH557" s="7" t="s">
        <v>81</v>
      </c>
      <c r="AI557" s="7" t="s">
        <v>7110</v>
      </c>
      <c r="AJ557" s="7">
        <v>3500.0</v>
      </c>
      <c r="AK557" s="7">
        <v>1600.0</v>
      </c>
      <c r="AL557" s="14">
        <v>1900.0</v>
      </c>
      <c r="AM557" s="7" t="s">
        <v>7111</v>
      </c>
      <c r="AN557" s="7" t="s">
        <v>7112</v>
      </c>
      <c r="AO557" s="7" t="s">
        <v>84</v>
      </c>
      <c r="AP557" s="7" t="s">
        <v>121</v>
      </c>
      <c r="AQ557" s="7" t="s">
        <v>150</v>
      </c>
      <c r="AR557" s="7" t="s">
        <v>7113</v>
      </c>
      <c r="AS557" s="7" t="s">
        <v>1259</v>
      </c>
      <c r="AT557" s="7" t="s">
        <v>89</v>
      </c>
      <c r="AU557" s="7" t="s">
        <v>90</v>
      </c>
      <c r="AV557" s="7" t="s">
        <v>124</v>
      </c>
      <c r="AW557" s="7" t="s">
        <v>7114</v>
      </c>
      <c r="AX557" s="7" t="s">
        <v>126</v>
      </c>
      <c r="AY557" s="7" t="s">
        <v>7115</v>
      </c>
      <c r="AZ557" s="15" t="s">
        <v>7116</v>
      </c>
      <c r="BA557" s="7" t="s">
        <v>7117</v>
      </c>
      <c r="BB557" s="7" t="s">
        <v>97</v>
      </c>
      <c r="BC557" s="7" t="s">
        <v>7118</v>
      </c>
      <c r="BD557" s="7" t="s">
        <v>7119</v>
      </c>
      <c r="BE557" s="7"/>
      <c r="BF557" s="10"/>
      <c r="BG557" s="7"/>
      <c r="BH557" s="7" t="s">
        <v>133</v>
      </c>
      <c r="BI557" s="10" t="s">
        <v>834</v>
      </c>
      <c r="BJ557" s="7"/>
      <c r="BK557" s="14" t="s">
        <v>834</v>
      </c>
      <c r="BL557" s="10"/>
      <c r="BM557" s="10"/>
      <c r="BN557" s="10"/>
      <c r="BO557" s="10"/>
      <c r="BP557" s="10" t="s">
        <v>7120</v>
      </c>
      <c r="BQ557" s="10"/>
      <c r="BR557" s="16"/>
      <c r="BS557" s="10"/>
      <c r="BT557" s="10"/>
      <c r="BU557" s="10"/>
      <c r="BV557" s="16"/>
      <c r="BW557" s="10"/>
      <c r="BX557" s="7"/>
      <c r="BY557" s="10"/>
      <c r="BZ557" s="10"/>
      <c r="CA557" s="10"/>
      <c r="CB557" s="14" t="s">
        <v>7120</v>
      </c>
    </row>
    <row r="558">
      <c r="A558" s="6">
        <v>42957.4711566551</v>
      </c>
      <c r="B558" s="7" t="s">
        <v>64</v>
      </c>
      <c r="C558" s="8">
        <v>42936.0</v>
      </c>
      <c r="D558" s="11">
        <v>42936.0</v>
      </c>
      <c r="E558" s="7" t="s">
        <v>5722</v>
      </c>
      <c r="F558" s="10" t="s">
        <v>6927</v>
      </c>
      <c r="G558" s="7" t="s">
        <v>970</v>
      </c>
      <c r="H558" s="7" t="s">
        <v>970</v>
      </c>
      <c r="I558" s="11">
        <v>20929.0</v>
      </c>
      <c r="J558" s="7" t="s">
        <v>67</v>
      </c>
      <c r="K558" s="7" t="s">
        <v>299</v>
      </c>
      <c r="L558" s="7" t="s">
        <v>198</v>
      </c>
      <c r="M558" s="7" t="s">
        <v>70</v>
      </c>
      <c r="N558" s="7" t="s">
        <v>5567</v>
      </c>
      <c r="O558" s="7" t="s">
        <v>760</v>
      </c>
      <c r="P558" s="7" t="s">
        <v>7121</v>
      </c>
      <c r="Q558" s="7" t="s">
        <v>1821</v>
      </c>
      <c r="R558" s="10"/>
      <c r="S558" s="7" t="s">
        <v>93</v>
      </c>
      <c r="T558" s="7">
        <v>1500.0</v>
      </c>
      <c r="U558" s="7" t="s">
        <v>114</v>
      </c>
      <c r="V558" s="7"/>
      <c r="W558" s="10"/>
      <c r="X558" s="12" t="s">
        <v>7122</v>
      </c>
      <c r="Y558" s="7">
        <v>30.0</v>
      </c>
      <c r="Z558" s="10">
        <v>0.0</v>
      </c>
      <c r="AA558" s="7">
        <v>2.0</v>
      </c>
      <c r="AB558" s="10">
        <v>1.0</v>
      </c>
      <c r="AC558" s="7" t="s">
        <v>81</v>
      </c>
      <c r="AD558" s="7"/>
      <c r="AE558" s="7" t="s">
        <v>116</v>
      </c>
      <c r="AF558" s="13"/>
      <c r="AG558" s="7" t="s">
        <v>7123</v>
      </c>
      <c r="AH558" s="7" t="s">
        <v>81</v>
      </c>
      <c r="AI558" s="7" t="s">
        <v>200</v>
      </c>
      <c r="AJ558" s="7">
        <v>1000.0</v>
      </c>
      <c r="AK558" s="7">
        <v>500.0</v>
      </c>
      <c r="AL558" s="14">
        <v>500.0</v>
      </c>
      <c r="AM558" s="7" t="s">
        <v>7124</v>
      </c>
      <c r="AN558" s="7" t="s">
        <v>7125</v>
      </c>
      <c r="AO558" s="7" t="s">
        <v>84</v>
      </c>
      <c r="AP558" s="7" t="s">
        <v>85</v>
      </c>
      <c r="AQ558" s="7" t="s">
        <v>6909</v>
      </c>
      <c r="AR558" s="7" t="s">
        <v>7126</v>
      </c>
      <c r="AS558" s="7" t="s">
        <v>88</v>
      </c>
      <c r="AT558" s="7" t="s">
        <v>89</v>
      </c>
      <c r="AU558" s="7" t="s">
        <v>90</v>
      </c>
      <c r="AV558" s="7" t="s">
        <v>259</v>
      </c>
      <c r="AW558" s="7" t="s">
        <v>897</v>
      </c>
      <c r="AX558" s="7" t="s">
        <v>126</v>
      </c>
      <c r="AY558" s="7" t="s">
        <v>7127</v>
      </c>
      <c r="AZ558" s="15" t="s">
        <v>7128</v>
      </c>
      <c r="BA558" s="7" t="s">
        <v>7129</v>
      </c>
      <c r="BB558" s="7" t="s">
        <v>757</v>
      </c>
      <c r="BC558" s="7" t="s">
        <v>7130</v>
      </c>
      <c r="BD558" s="7" t="s">
        <v>5741</v>
      </c>
      <c r="BE558" s="7"/>
      <c r="BF558" s="10"/>
      <c r="BG558" s="7"/>
      <c r="BH558" s="7" t="s">
        <v>101</v>
      </c>
      <c r="BI558" s="10"/>
      <c r="BJ558" s="7" t="s">
        <v>159</v>
      </c>
      <c r="BK558" s="14" t="s">
        <v>159</v>
      </c>
      <c r="BL558" s="10"/>
      <c r="BM558" s="10"/>
      <c r="BN558" s="10"/>
      <c r="BO558" s="10"/>
      <c r="BP558" s="10"/>
      <c r="BQ558" s="10"/>
      <c r="BR558" s="16"/>
      <c r="BS558" s="10"/>
      <c r="BT558" s="10"/>
      <c r="BU558" s="10"/>
      <c r="BV558" s="16"/>
      <c r="BW558" s="10"/>
      <c r="BX558" s="7"/>
      <c r="BY558" s="10"/>
      <c r="BZ558" s="10"/>
      <c r="CA558" s="10" t="s">
        <v>2022</v>
      </c>
      <c r="CB558" s="14" t="s">
        <v>2022</v>
      </c>
    </row>
    <row r="559">
      <c r="A559" s="6">
        <v>42961.41237276621</v>
      </c>
      <c r="B559" s="7" t="s">
        <v>64</v>
      </c>
      <c r="C559" s="8">
        <v>42908.0</v>
      </c>
      <c r="D559" s="11">
        <v>42908.0</v>
      </c>
      <c r="E559" s="14" t="s">
        <v>104</v>
      </c>
      <c r="F559" s="10" t="s">
        <v>6568</v>
      </c>
      <c r="G559" s="7" t="s">
        <v>66</v>
      </c>
      <c r="H559" s="7" t="s">
        <v>66</v>
      </c>
      <c r="I559" s="11">
        <v>29791.0</v>
      </c>
      <c r="J559" s="7" t="s">
        <v>106</v>
      </c>
      <c r="K559" s="7" t="s">
        <v>299</v>
      </c>
      <c r="L559" s="7" t="s">
        <v>69</v>
      </c>
      <c r="M559" s="7" t="s">
        <v>70</v>
      </c>
      <c r="N559" s="7" t="s">
        <v>250</v>
      </c>
      <c r="O559" s="7" t="s">
        <v>110</v>
      </c>
      <c r="P559" s="7" t="s">
        <v>7131</v>
      </c>
      <c r="Q559" s="7" t="s">
        <v>1821</v>
      </c>
      <c r="R559" s="10"/>
      <c r="S559" s="7" t="s">
        <v>93</v>
      </c>
      <c r="T559" s="7">
        <v>20000.0</v>
      </c>
      <c r="U559" s="7" t="s">
        <v>7132</v>
      </c>
      <c r="V559" s="7"/>
      <c r="W559" s="10"/>
      <c r="X559" s="12" t="s">
        <v>7133</v>
      </c>
      <c r="Y559" s="7">
        <v>6.0</v>
      </c>
      <c r="Z559" s="10">
        <v>0.0</v>
      </c>
      <c r="AA559" s="7">
        <v>6.0</v>
      </c>
      <c r="AB559" s="10">
        <v>10.0</v>
      </c>
      <c r="AC559" s="7" t="s">
        <v>81</v>
      </c>
      <c r="AD559" s="7"/>
      <c r="AE559" s="7" t="s">
        <v>7134</v>
      </c>
      <c r="AF559" s="13" t="s">
        <v>7135</v>
      </c>
      <c r="AG559" s="7" t="s">
        <v>117</v>
      </c>
      <c r="AH559" s="7" t="s">
        <v>81</v>
      </c>
      <c r="AI559" s="7" t="s">
        <v>7136</v>
      </c>
      <c r="AJ559" s="7">
        <v>30000.0</v>
      </c>
      <c r="AK559" s="7">
        <v>15000.0</v>
      </c>
      <c r="AL559" s="14">
        <v>15000.0</v>
      </c>
      <c r="AM559" s="7" t="s">
        <v>7137</v>
      </c>
      <c r="AN559" s="7" t="s">
        <v>940</v>
      </c>
      <c r="AO559" s="7" t="s">
        <v>84</v>
      </c>
      <c r="AP559" s="7" t="s">
        <v>440</v>
      </c>
      <c r="AQ559" s="7" t="s">
        <v>122</v>
      </c>
      <c r="AR559" s="7" t="s">
        <v>7138</v>
      </c>
      <c r="AS559" s="7" t="s">
        <v>88</v>
      </c>
      <c r="AT559" s="7" t="s">
        <v>89</v>
      </c>
      <c r="AU559" s="7" t="s">
        <v>90</v>
      </c>
      <c r="AV559" s="7" t="s">
        <v>124</v>
      </c>
      <c r="AW559" s="7" t="s">
        <v>7139</v>
      </c>
      <c r="AX559" s="7" t="s">
        <v>126</v>
      </c>
      <c r="AY559" s="7" t="s">
        <v>7140</v>
      </c>
      <c r="AZ559" s="15" t="s">
        <v>7141</v>
      </c>
      <c r="BA559" s="7" t="s">
        <v>7142</v>
      </c>
      <c r="BB559" s="7" t="s">
        <v>97</v>
      </c>
      <c r="BC559" s="7" t="s">
        <v>7143</v>
      </c>
      <c r="BD559" s="7" t="s">
        <v>7144</v>
      </c>
      <c r="BE559" s="7">
        <v>25000.0</v>
      </c>
      <c r="BF559" s="10"/>
      <c r="BG559" s="7"/>
      <c r="BH559" s="7" t="s">
        <v>133</v>
      </c>
      <c r="BI559" s="10" t="s">
        <v>834</v>
      </c>
      <c r="BJ559" s="7"/>
      <c r="BK559" s="14" t="s">
        <v>834</v>
      </c>
      <c r="BL559" s="10"/>
      <c r="BM559" s="10"/>
      <c r="BN559" s="10"/>
      <c r="BO559" s="10"/>
      <c r="BP559" s="10" t="s">
        <v>932</v>
      </c>
      <c r="BQ559" s="10"/>
      <c r="BR559" s="16"/>
      <c r="BS559" s="10"/>
      <c r="BT559" s="10"/>
      <c r="BU559" s="10"/>
      <c r="BV559" s="16"/>
      <c r="BW559" s="10"/>
      <c r="BX559" s="7"/>
      <c r="BY559" s="10"/>
      <c r="BZ559" s="10"/>
      <c r="CA559" s="10"/>
      <c r="CB559" s="14" t="s">
        <v>932</v>
      </c>
    </row>
    <row r="560">
      <c r="A560" s="6">
        <v>42961.489938252314</v>
      </c>
      <c r="B560" s="7" t="s">
        <v>64</v>
      </c>
      <c r="C560" s="8">
        <v>42943.0</v>
      </c>
      <c r="D560" s="11">
        <v>42943.0</v>
      </c>
      <c r="E560" s="7" t="s">
        <v>5722</v>
      </c>
      <c r="F560" s="10" t="s">
        <v>7145</v>
      </c>
      <c r="G560" s="7" t="s">
        <v>7146</v>
      </c>
      <c r="H560" s="7" t="s">
        <v>790</v>
      </c>
      <c r="I560" s="11">
        <v>31638.0</v>
      </c>
      <c r="J560" s="7" t="s">
        <v>106</v>
      </c>
      <c r="K560" s="7" t="s">
        <v>299</v>
      </c>
      <c r="L560" s="7" t="s">
        <v>107</v>
      </c>
      <c r="M560" s="7" t="s">
        <v>70</v>
      </c>
      <c r="N560" s="7" t="s">
        <v>109</v>
      </c>
      <c r="O560" s="7" t="s">
        <v>760</v>
      </c>
      <c r="P560" s="7" t="s">
        <v>7147</v>
      </c>
      <c r="Q560" s="7" t="s">
        <v>562</v>
      </c>
      <c r="R560" s="10" t="s">
        <v>7148</v>
      </c>
      <c r="S560" s="7" t="s">
        <v>93</v>
      </c>
      <c r="T560" s="7">
        <v>24000.0</v>
      </c>
      <c r="U560" s="7" t="s">
        <v>114</v>
      </c>
      <c r="V560" s="7"/>
      <c r="W560" s="10"/>
      <c r="X560" s="12" t="s">
        <v>7149</v>
      </c>
      <c r="Y560" s="7">
        <v>5.0</v>
      </c>
      <c r="Z560" s="10">
        <v>0.0</v>
      </c>
      <c r="AA560" s="7">
        <v>6.0</v>
      </c>
      <c r="AB560" s="10">
        <v>8.0</v>
      </c>
      <c r="AC560" s="7" t="s">
        <v>81</v>
      </c>
      <c r="AD560" s="7"/>
      <c r="AE560" s="7" t="s">
        <v>116</v>
      </c>
      <c r="AF560" s="13"/>
      <c r="AG560" s="7" t="s">
        <v>421</v>
      </c>
      <c r="AH560" s="7" t="s">
        <v>81</v>
      </c>
      <c r="AI560" s="7">
        <v>8.0</v>
      </c>
      <c r="AJ560" s="7">
        <v>20000.0</v>
      </c>
      <c r="AK560" s="7">
        <v>2000.0</v>
      </c>
      <c r="AL560" s="14">
        <v>18000.0</v>
      </c>
      <c r="AM560" s="7" t="s">
        <v>7150</v>
      </c>
      <c r="AN560" s="7" t="s">
        <v>7151</v>
      </c>
      <c r="AO560" s="7" t="s">
        <v>84</v>
      </c>
      <c r="AP560" s="7" t="s">
        <v>290</v>
      </c>
      <c r="AQ560" s="7" t="s">
        <v>6909</v>
      </c>
      <c r="AR560" s="7" t="s">
        <v>7152</v>
      </c>
      <c r="AS560" s="7" t="s">
        <v>1259</v>
      </c>
      <c r="AT560" s="7" t="s">
        <v>258</v>
      </c>
      <c r="AU560" s="7" t="s">
        <v>1481</v>
      </c>
      <c r="AV560" s="7" t="s">
        <v>259</v>
      </c>
      <c r="AW560" s="7" t="s">
        <v>897</v>
      </c>
      <c r="AX560" s="7" t="s">
        <v>126</v>
      </c>
      <c r="AY560" s="7" t="s">
        <v>7153</v>
      </c>
      <c r="AZ560" s="15" t="s">
        <v>7154</v>
      </c>
      <c r="BA560" s="7" t="s">
        <v>7155</v>
      </c>
      <c r="BB560" s="7" t="s">
        <v>97</v>
      </c>
      <c r="BC560" s="7" t="s">
        <v>7156</v>
      </c>
      <c r="BD560" s="7" t="s">
        <v>7157</v>
      </c>
      <c r="BE560" s="7"/>
      <c r="BF560" s="10"/>
      <c r="BG560" s="7"/>
      <c r="BH560" s="7" t="s">
        <v>101</v>
      </c>
      <c r="BI560" s="10"/>
      <c r="BJ560" s="7" t="s">
        <v>159</v>
      </c>
      <c r="BK560" s="14" t="s">
        <v>159</v>
      </c>
      <c r="BL560" s="10"/>
      <c r="BM560" s="10"/>
      <c r="BN560" s="10"/>
      <c r="BO560" s="10"/>
      <c r="BP560" s="10"/>
      <c r="BQ560" s="10"/>
      <c r="BR560" s="16"/>
      <c r="BS560" s="10"/>
      <c r="BT560" s="10"/>
      <c r="BU560" s="10"/>
      <c r="BV560" s="16"/>
      <c r="BW560" s="10"/>
      <c r="BX560" s="7"/>
      <c r="BY560" s="10"/>
      <c r="BZ560" s="10"/>
      <c r="CA560" s="10" t="s">
        <v>597</v>
      </c>
      <c r="CB560" s="14" t="s">
        <v>597</v>
      </c>
    </row>
    <row r="561">
      <c r="A561" s="6">
        <v>42961.562546180554</v>
      </c>
      <c r="B561" s="7" t="s">
        <v>64</v>
      </c>
      <c r="C561" s="8">
        <v>42943.0</v>
      </c>
      <c r="D561" s="11">
        <v>42943.0</v>
      </c>
      <c r="E561" s="14" t="s">
        <v>539</v>
      </c>
      <c r="F561" s="10" t="s">
        <v>7145</v>
      </c>
      <c r="G561" s="7" t="s">
        <v>7158</v>
      </c>
      <c r="H561" s="7" t="s">
        <v>790</v>
      </c>
      <c r="I561" s="11">
        <v>29839.0</v>
      </c>
      <c r="J561" s="7" t="s">
        <v>106</v>
      </c>
      <c r="K561" s="7" t="s">
        <v>68</v>
      </c>
      <c r="L561" s="7" t="s">
        <v>198</v>
      </c>
      <c r="M561" s="7" t="s">
        <v>70</v>
      </c>
      <c r="N561" s="7" t="s">
        <v>109</v>
      </c>
      <c r="O561" s="7" t="s">
        <v>760</v>
      </c>
      <c r="P561" s="7" t="s">
        <v>7159</v>
      </c>
      <c r="Q561" s="7" t="s">
        <v>562</v>
      </c>
      <c r="R561" s="10"/>
      <c r="S561" s="7" t="s">
        <v>200</v>
      </c>
      <c r="T561" s="7">
        <v>9000.0</v>
      </c>
      <c r="U561" s="7" t="s">
        <v>7160</v>
      </c>
      <c r="V561" s="7"/>
      <c r="W561" s="10"/>
      <c r="X561" s="12" t="s">
        <v>7161</v>
      </c>
      <c r="Y561" s="7">
        <v>12.0</v>
      </c>
      <c r="Z561" s="10">
        <v>0.0</v>
      </c>
      <c r="AA561" s="7">
        <v>6.0</v>
      </c>
      <c r="AB561" s="10">
        <v>10.0</v>
      </c>
      <c r="AC561" s="7" t="s">
        <v>75</v>
      </c>
      <c r="AD561" s="7" t="s">
        <v>78</v>
      </c>
      <c r="AE561" s="7" t="s">
        <v>1415</v>
      </c>
      <c r="AF561" s="13"/>
      <c r="AG561" s="7" t="s">
        <v>287</v>
      </c>
      <c r="AH561" s="7" t="s">
        <v>81</v>
      </c>
      <c r="AI561" s="7" t="s">
        <v>7162</v>
      </c>
      <c r="AJ561" s="7">
        <v>20000.0</v>
      </c>
      <c r="AK561" s="7">
        <v>8000.0</v>
      </c>
      <c r="AL561" s="14">
        <v>12000.0</v>
      </c>
      <c r="AM561" s="7" t="s">
        <v>7163</v>
      </c>
      <c r="AN561" s="7" t="s">
        <v>7164</v>
      </c>
      <c r="AO561" s="7" t="s">
        <v>84</v>
      </c>
      <c r="AP561" s="7" t="s">
        <v>121</v>
      </c>
      <c r="AQ561" s="7" t="s">
        <v>6909</v>
      </c>
      <c r="AR561" s="7" t="s">
        <v>7165</v>
      </c>
      <c r="AS561" s="7" t="s">
        <v>88</v>
      </c>
      <c r="AT561" s="7" t="s">
        <v>258</v>
      </c>
      <c r="AU561" s="7" t="s">
        <v>1481</v>
      </c>
      <c r="AV561" s="7" t="s">
        <v>259</v>
      </c>
      <c r="AW561" s="7" t="s">
        <v>897</v>
      </c>
      <c r="AX561" s="7" t="s">
        <v>126</v>
      </c>
      <c r="AY561" s="7" t="s">
        <v>7166</v>
      </c>
      <c r="AZ561" s="15" t="s">
        <v>7167</v>
      </c>
      <c r="BA561" s="7" t="s">
        <v>7168</v>
      </c>
      <c r="BB561" s="7" t="s">
        <v>97</v>
      </c>
      <c r="BC561" s="7" t="s">
        <v>7169</v>
      </c>
      <c r="BD561" s="7" t="s">
        <v>7170</v>
      </c>
      <c r="BE561" s="7"/>
      <c r="BF561" s="10"/>
      <c r="BG561" s="7"/>
      <c r="BH561" s="7" t="s">
        <v>133</v>
      </c>
      <c r="BI561" s="10" t="s">
        <v>1056</v>
      </c>
      <c r="BJ561" s="7"/>
      <c r="BK561" s="14" t="s">
        <v>1056</v>
      </c>
      <c r="BL561" s="10"/>
      <c r="BM561" s="10"/>
      <c r="BN561" s="10"/>
      <c r="BO561" s="10"/>
      <c r="BP561" s="10"/>
      <c r="BQ561" s="10"/>
      <c r="BR561" s="16" t="s">
        <v>1750</v>
      </c>
      <c r="BS561" s="10"/>
      <c r="BT561" s="10"/>
      <c r="BU561" s="10"/>
      <c r="BV561" s="16"/>
      <c r="BW561" s="10"/>
      <c r="BX561" s="7"/>
      <c r="BY561" s="10"/>
      <c r="BZ561" s="10"/>
      <c r="CA561" s="10"/>
      <c r="CB561" s="14" t="s">
        <v>1750</v>
      </c>
    </row>
    <row r="562">
      <c r="A562" s="6">
        <v>42962.42250299768</v>
      </c>
      <c r="B562" s="7" t="s">
        <v>64</v>
      </c>
      <c r="C562" s="8">
        <v>42943.0</v>
      </c>
      <c r="D562" s="11">
        <v>42943.0</v>
      </c>
      <c r="E562" s="7" t="s">
        <v>5722</v>
      </c>
      <c r="F562" s="10" t="s">
        <v>7145</v>
      </c>
      <c r="G562" s="7" t="s">
        <v>7146</v>
      </c>
      <c r="H562" s="7" t="s">
        <v>790</v>
      </c>
      <c r="I562" s="11">
        <v>34917.0</v>
      </c>
      <c r="J562" s="7" t="s">
        <v>106</v>
      </c>
      <c r="K562" s="7" t="s">
        <v>343</v>
      </c>
      <c r="L562" s="7" t="s">
        <v>69</v>
      </c>
      <c r="M562" s="7" t="s">
        <v>70</v>
      </c>
      <c r="N562" s="7" t="s">
        <v>109</v>
      </c>
      <c r="O562" s="7" t="s">
        <v>760</v>
      </c>
      <c r="P562" s="7" t="s">
        <v>7171</v>
      </c>
      <c r="Q562" s="7" t="s">
        <v>1821</v>
      </c>
      <c r="R562" s="10"/>
      <c r="S562" s="7" t="s">
        <v>93</v>
      </c>
      <c r="T562" s="7">
        <v>16000.0</v>
      </c>
      <c r="U562" s="7" t="s">
        <v>114</v>
      </c>
      <c r="V562" s="7"/>
      <c r="W562" s="10"/>
      <c r="X562" s="12" t="s">
        <v>7172</v>
      </c>
      <c r="Y562" s="7">
        <v>3.0</v>
      </c>
      <c r="Z562" s="10">
        <v>0.0</v>
      </c>
      <c r="AA562" s="7">
        <v>6.0</v>
      </c>
      <c r="AB562" s="10">
        <v>9.0</v>
      </c>
      <c r="AC562" s="7" t="s">
        <v>75</v>
      </c>
      <c r="AD562" s="7" t="s">
        <v>78</v>
      </c>
      <c r="AE562" s="7" t="s">
        <v>7173</v>
      </c>
      <c r="AF562" s="13" t="s">
        <v>7174</v>
      </c>
      <c r="AG562" s="7" t="s">
        <v>421</v>
      </c>
      <c r="AH562" s="7" t="s">
        <v>81</v>
      </c>
      <c r="AI562" s="7" t="s">
        <v>7175</v>
      </c>
      <c r="AJ562" s="7">
        <v>25000.0</v>
      </c>
      <c r="AK562" s="7">
        <v>10000.0</v>
      </c>
      <c r="AL562" s="14">
        <v>15000.0</v>
      </c>
      <c r="AM562" s="7" t="s">
        <v>7176</v>
      </c>
      <c r="AN562" s="7" t="s">
        <v>7177</v>
      </c>
      <c r="AO562" s="7" t="s">
        <v>84</v>
      </c>
      <c r="AP562" s="7" t="s">
        <v>290</v>
      </c>
      <c r="AQ562" s="7" t="s">
        <v>6909</v>
      </c>
      <c r="AR562" s="7" t="s">
        <v>7178</v>
      </c>
      <c r="AS562" s="7" t="s">
        <v>88</v>
      </c>
      <c r="AT562" s="7" t="s">
        <v>258</v>
      </c>
      <c r="AU562" s="7" t="s">
        <v>1481</v>
      </c>
      <c r="AV562" s="7" t="s">
        <v>259</v>
      </c>
      <c r="AW562" s="7" t="s">
        <v>897</v>
      </c>
      <c r="AX562" s="7" t="s">
        <v>126</v>
      </c>
      <c r="AY562" s="7" t="s">
        <v>7179</v>
      </c>
      <c r="AZ562" s="15" t="s">
        <v>7180</v>
      </c>
      <c r="BA562" s="7" t="s">
        <v>7181</v>
      </c>
      <c r="BB562" s="7" t="s">
        <v>97</v>
      </c>
      <c r="BC562" s="7" t="s">
        <v>7182</v>
      </c>
      <c r="BD562" s="7" t="s">
        <v>7183</v>
      </c>
      <c r="BE562" s="7"/>
      <c r="BF562" s="10"/>
      <c r="BG562" s="7"/>
      <c r="BH562" s="7" t="s">
        <v>133</v>
      </c>
      <c r="BI562" s="10" t="s">
        <v>134</v>
      </c>
      <c r="BJ562" s="7"/>
      <c r="BK562" s="14" t="s">
        <v>134</v>
      </c>
      <c r="BL562" s="10"/>
      <c r="BM562" s="10"/>
      <c r="BN562" s="10"/>
      <c r="BO562" s="10" t="s">
        <v>7184</v>
      </c>
      <c r="BP562" s="10"/>
      <c r="BQ562" s="10"/>
      <c r="BR562" s="16"/>
      <c r="BS562" s="10"/>
      <c r="BT562" s="10"/>
      <c r="BU562" s="10"/>
      <c r="BV562" s="16"/>
      <c r="BW562" s="10"/>
      <c r="BX562" s="7"/>
      <c r="BY562" s="10"/>
      <c r="BZ562" s="10"/>
      <c r="CA562" s="10"/>
      <c r="CB562" s="14" t="s">
        <v>7184</v>
      </c>
    </row>
    <row r="563">
      <c r="A563" s="6">
        <v>42962.48815630787</v>
      </c>
      <c r="B563" s="7" t="s">
        <v>64</v>
      </c>
      <c r="C563" s="8">
        <v>42943.0</v>
      </c>
      <c r="D563" s="11">
        <v>42943.0</v>
      </c>
      <c r="E563" s="14" t="s">
        <v>539</v>
      </c>
      <c r="F563" s="10" t="s">
        <v>7145</v>
      </c>
      <c r="G563" s="7" t="s">
        <v>7185</v>
      </c>
      <c r="H563" s="7" t="s">
        <v>790</v>
      </c>
      <c r="I563" s="11">
        <v>27929.0</v>
      </c>
      <c r="J563" s="7" t="s">
        <v>106</v>
      </c>
      <c r="K563" s="7" t="s">
        <v>343</v>
      </c>
      <c r="L563" s="7" t="s">
        <v>368</v>
      </c>
      <c r="M563" s="7" t="s">
        <v>70</v>
      </c>
      <c r="N563" s="7" t="s">
        <v>109</v>
      </c>
      <c r="O563" s="7" t="s">
        <v>760</v>
      </c>
      <c r="P563" s="7" t="s">
        <v>7186</v>
      </c>
      <c r="Q563" s="7" t="s">
        <v>562</v>
      </c>
      <c r="R563" s="10"/>
      <c r="S563" s="7" t="s">
        <v>93</v>
      </c>
      <c r="T563" s="7">
        <v>13000.0</v>
      </c>
      <c r="U563" s="7" t="s">
        <v>114</v>
      </c>
      <c r="V563" s="7"/>
      <c r="W563" s="10"/>
      <c r="X563" s="12" t="s">
        <v>7187</v>
      </c>
      <c r="Y563" s="7">
        <v>7.0</v>
      </c>
      <c r="Z563" s="10">
        <v>0.0</v>
      </c>
      <c r="AA563" s="7">
        <v>7.0</v>
      </c>
      <c r="AB563" s="10">
        <v>10.0</v>
      </c>
      <c r="AC563" s="7" t="s">
        <v>75</v>
      </c>
      <c r="AD563" s="7" t="s">
        <v>78</v>
      </c>
      <c r="AE563" s="7">
        <v>1.0</v>
      </c>
      <c r="AF563" s="13" t="s">
        <v>7188</v>
      </c>
      <c r="AG563" s="7" t="s">
        <v>547</v>
      </c>
      <c r="AH563" s="7" t="s">
        <v>81</v>
      </c>
      <c r="AI563" s="7" t="s">
        <v>7189</v>
      </c>
      <c r="AJ563" s="7">
        <v>20000.0</v>
      </c>
      <c r="AK563" s="7">
        <v>7000.0</v>
      </c>
      <c r="AL563" s="14">
        <v>13000.0</v>
      </c>
      <c r="AM563" s="7" t="s">
        <v>7190</v>
      </c>
      <c r="AN563" s="7" t="s">
        <v>7191</v>
      </c>
      <c r="AO563" s="7" t="s">
        <v>84</v>
      </c>
      <c r="AP563" s="7" t="s">
        <v>7192</v>
      </c>
      <c r="AQ563" s="7" t="s">
        <v>6909</v>
      </c>
      <c r="AR563" s="7" t="s">
        <v>7193</v>
      </c>
      <c r="AS563" s="7" t="s">
        <v>1259</v>
      </c>
      <c r="AT563" s="7" t="s">
        <v>89</v>
      </c>
      <c r="AU563" s="7" t="s">
        <v>90</v>
      </c>
      <c r="AV563" s="7" t="s">
        <v>259</v>
      </c>
      <c r="AW563" s="7" t="s">
        <v>897</v>
      </c>
      <c r="AX563" s="7" t="s">
        <v>126</v>
      </c>
      <c r="AY563" s="7" t="s">
        <v>7194</v>
      </c>
      <c r="AZ563" s="15" t="s">
        <v>7195</v>
      </c>
      <c r="BA563" s="7" t="s">
        <v>7196</v>
      </c>
      <c r="BB563" s="7" t="s">
        <v>97</v>
      </c>
      <c r="BC563" s="7" t="s">
        <v>7197</v>
      </c>
      <c r="BD563" s="7" t="s">
        <v>7195</v>
      </c>
      <c r="BE563" s="7"/>
      <c r="BF563" s="10"/>
      <c r="BG563" s="7"/>
      <c r="BH563" s="7" t="s">
        <v>133</v>
      </c>
      <c r="BI563" s="10" t="s">
        <v>1349</v>
      </c>
      <c r="BJ563" s="7"/>
      <c r="BK563" s="14" t="s">
        <v>1349</v>
      </c>
      <c r="BL563" s="10" t="s">
        <v>3271</v>
      </c>
      <c r="BM563" s="10"/>
      <c r="BN563" s="10"/>
      <c r="BO563" s="10"/>
      <c r="BP563" s="10"/>
      <c r="BQ563" s="10"/>
      <c r="BR563" s="16"/>
      <c r="BS563" s="10"/>
      <c r="BT563" s="10"/>
      <c r="BU563" s="10"/>
      <c r="BV563" s="16"/>
      <c r="BW563" s="10"/>
      <c r="BX563" s="7"/>
      <c r="BY563" s="10"/>
      <c r="BZ563" s="10"/>
      <c r="CA563" s="10"/>
      <c r="CB563" s="14" t="s">
        <v>3271</v>
      </c>
    </row>
    <row r="564">
      <c r="A564" s="6">
        <v>42962.49557400463</v>
      </c>
      <c r="B564" s="7" t="s">
        <v>64</v>
      </c>
      <c r="C564" s="8">
        <v>42943.0</v>
      </c>
      <c r="D564" s="11">
        <v>42943.0</v>
      </c>
      <c r="E564" s="7" t="s">
        <v>5722</v>
      </c>
      <c r="F564" s="10" t="s">
        <v>7145</v>
      </c>
      <c r="G564" s="7" t="s">
        <v>7198</v>
      </c>
      <c r="H564" s="7" t="s">
        <v>790</v>
      </c>
      <c r="I564" s="11">
        <v>21567.0</v>
      </c>
      <c r="J564" s="7" t="s">
        <v>106</v>
      </c>
      <c r="K564" s="7" t="s">
        <v>68</v>
      </c>
      <c r="L564" s="7" t="s">
        <v>198</v>
      </c>
      <c r="M564" s="7" t="s">
        <v>70</v>
      </c>
      <c r="N564" s="7" t="s">
        <v>109</v>
      </c>
      <c r="O564" s="7" t="s">
        <v>760</v>
      </c>
      <c r="P564" s="7" t="s">
        <v>7199</v>
      </c>
      <c r="Q564" s="7" t="s">
        <v>1821</v>
      </c>
      <c r="R564" s="10"/>
      <c r="S564" s="7" t="s">
        <v>93</v>
      </c>
      <c r="T564" s="7">
        <v>13000.0</v>
      </c>
      <c r="U564" s="7" t="s">
        <v>114</v>
      </c>
      <c r="V564" s="7"/>
      <c r="W564" s="10"/>
      <c r="X564" s="12" t="s">
        <v>7200</v>
      </c>
      <c r="Y564" s="7">
        <v>4.0</v>
      </c>
      <c r="Z564" s="10">
        <v>0.0</v>
      </c>
      <c r="AA564" s="7">
        <v>7.0</v>
      </c>
      <c r="AB564" s="10">
        <v>8.0</v>
      </c>
      <c r="AC564" s="7" t="s">
        <v>81</v>
      </c>
      <c r="AD564" s="7"/>
      <c r="AE564" s="7" t="s">
        <v>116</v>
      </c>
      <c r="AF564" s="13"/>
      <c r="AG564" s="7" t="s">
        <v>1515</v>
      </c>
      <c r="AH564" s="7" t="s">
        <v>81</v>
      </c>
      <c r="AI564" s="7" t="s">
        <v>7201</v>
      </c>
      <c r="AJ564" s="7">
        <v>7000.0</v>
      </c>
      <c r="AK564" s="7">
        <v>2000.0</v>
      </c>
      <c r="AL564" s="14">
        <v>5000.0</v>
      </c>
      <c r="AM564" s="7" t="s">
        <v>7202</v>
      </c>
      <c r="AN564" s="7" t="s">
        <v>7203</v>
      </c>
      <c r="AO564" s="7" t="s">
        <v>84</v>
      </c>
      <c r="AP564" s="7" t="s">
        <v>482</v>
      </c>
      <c r="AQ564" s="7" t="s">
        <v>6909</v>
      </c>
      <c r="AR564" s="7" t="s">
        <v>7204</v>
      </c>
      <c r="AS564" s="7" t="s">
        <v>88</v>
      </c>
      <c r="AT564" s="7" t="s">
        <v>89</v>
      </c>
      <c r="AU564" s="7" t="s">
        <v>90</v>
      </c>
      <c r="AV564" s="7" t="s">
        <v>259</v>
      </c>
      <c r="AW564" s="7" t="s">
        <v>897</v>
      </c>
      <c r="AX564" s="7" t="s">
        <v>126</v>
      </c>
      <c r="AY564" s="7" t="s">
        <v>7205</v>
      </c>
      <c r="AZ564" s="15" t="s">
        <v>7206</v>
      </c>
      <c r="BA564" s="7" t="s">
        <v>7207</v>
      </c>
      <c r="BB564" s="7" t="s">
        <v>97</v>
      </c>
      <c r="BC564" s="7" t="s">
        <v>7208</v>
      </c>
      <c r="BD564" s="7" t="s">
        <v>7209</v>
      </c>
      <c r="BE564" s="7"/>
      <c r="BF564" s="10"/>
      <c r="BG564" s="7"/>
      <c r="BH564" s="7" t="s">
        <v>133</v>
      </c>
      <c r="BI564" s="10" t="s">
        <v>1056</v>
      </c>
      <c r="BJ564" s="7"/>
      <c r="BK564" s="14" t="s">
        <v>1056</v>
      </c>
      <c r="BL564" s="10"/>
      <c r="BM564" s="10"/>
      <c r="BN564" s="10"/>
      <c r="BO564" s="10"/>
      <c r="BP564" s="10"/>
      <c r="BQ564" s="10"/>
      <c r="BR564" s="16" t="s">
        <v>1057</v>
      </c>
      <c r="BS564" s="10"/>
      <c r="BT564" s="10"/>
      <c r="BU564" s="10"/>
      <c r="BV564" s="16"/>
      <c r="BW564" s="10"/>
      <c r="BX564" s="7"/>
      <c r="BY564" s="10"/>
      <c r="BZ564" s="10"/>
      <c r="CA564" s="10"/>
      <c r="CB564" s="14" t="s">
        <v>1057</v>
      </c>
    </row>
    <row r="565">
      <c r="A565" s="6">
        <v>42962.50267443287</v>
      </c>
      <c r="B565" s="7" t="s">
        <v>64</v>
      </c>
      <c r="C565" s="8">
        <v>42943.0</v>
      </c>
      <c r="D565" s="11">
        <v>42943.0</v>
      </c>
      <c r="E565" s="7" t="s">
        <v>65</v>
      </c>
      <c r="F565" s="10" t="s">
        <v>7145</v>
      </c>
      <c r="G565" s="7" t="s">
        <v>7198</v>
      </c>
      <c r="H565" s="7" t="s">
        <v>790</v>
      </c>
      <c r="I565" s="11">
        <v>34092.0</v>
      </c>
      <c r="J565" s="7" t="s">
        <v>106</v>
      </c>
      <c r="K565" s="7" t="s">
        <v>299</v>
      </c>
      <c r="L565" s="7" t="s">
        <v>198</v>
      </c>
      <c r="M565" s="7" t="s">
        <v>70</v>
      </c>
      <c r="N565" s="7" t="s">
        <v>109</v>
      </c>
      <c r="O565" s="7" t="s">
        <v>760</v>
      </c>
      <c r="P565" s="7" t="s">
        <v>7210</v>
      </c>
      <c r="Q565" s="7" t="s">
        <v>562</v>
      </c>
      <c r="R565" s="10" t="s">
        <v>7211</v>
      </c>
      <c r="S565" s="7" t="s">
        <v>93</v>
      </c>
      <c r="T565" s="7">
        <v>10000.0</v>
      </c>
      <c r="U565" s="7" t="s">
        <v>949</v>
      </c>
      <c r="V565" s="7"/>
      <c r="W565" s="10"/>
      <c r="X565" s="12" t="s">
        <v>7212</v>
      </c>
      <c r="Y565" s="7">
        <v>2.0</v>
      </c>
      <c r="Z565" s="10">
        <v>0.0</v>
      </c>
      <c r="AA565" s="7">
        <v>5.0</v>
      </c>
      <c r="AB565" s="10">
        <v>8.0</v>
      </c>
      <c r="AC565" s="7" t="s">
        <v>81</v>
      </c>
      <c r="AD565" s="7"/>
      <c r="AE565" s="7" t="s">
        <v>7213</v>
      </c>
      <c r="AF565" s="13" t="s">
        <v>1135</v>
      </c>
      <c r="AG565" s="7" t="s">
        <v>1515</v>
      </c>
      <c r="AH565" s="7" t="s">
        <v>81</v>
      </c>
      <c r="AI565" s="7" t="s">
        <v>7214</v>
      </c>
      <c r="AJ565" s="7">
        <v>20000.0</v>
      </c>
      <c r="AK565" s="7">
        <v>10000.0</v>
      </c>
      <c r="AL565" s="14">
        <v>10000.0</v>
      </c>
      <c r="AM565" s="7" t="s">
        <v>7215</v>
      </c>
      <c r="AN565" s="7" t="s">
        <v>7216</v>
      </c>
      <c r="AO565" s="7" t="s">
        <v>84</v>
      </c>
      <c r="AP565" s="7" t="s">
        <v>482</v>
      </c>
      <c r="AQ565" s="7" t="s">
        <v>814</v>
      </c>
      <c r="AR565" s="7" t="s">
        <v>7217</v>
      </c>
      <c r="AS565" s="7" t="s">
        <v>88</v>
      </c>
      <c r="AT565" s="7" t="s">
        <v>89</v>
      </c>
      <c r="AU565" s="7" t="s">
        <v>90</v>
      </c>
      <c r="AV565" s="7" t="s">
        <v>259</v>
      </c>
      <c r="AW565" s="7" t="s">
        <v>308</v>
      </c>
      <c r="AX565" s="7" t="s">
        <v>191</v>
      </c>
      <c r="AY565" s="7" t="s">
        <v>7218</v>
      </c>
      <c r="AZ565" s="15" t="s">
        <v>7219</v>
      </c>
      <c r="BA565" s="7" t="s">
        <v>7220</v>
      </c>
      <c r="BB565" s="7" t="s">
        <v>97</v>
      </c>
      <c r="BC565" s="7" t="s">
        <v>7221</v>
      </c>
      <c r="BD565" s="7" t="s">
        <v>7222</v>
      </c>
      <c r="BE565" s="7"/>
      <c r="BF565" s="10"/>
      <c r="BG565" s="7"/>
      <c r="BH565" s="7" t="s">
        <v>133</v>
      </c>
      <c r="BI565" s="10" t="s">
        <v>834</v>
      </c>
      <c r="BJ565" s="7"/>
      <c r="BK565" s="14" t="s">
        <v>834</v>
      </c>
      <c r="BL565" s="10"/>
      <c r="BM565" s="10"/>
      <c r="BN565" s="10"/>
      <c r="BO565" s="10"/>
      <c r="BP565" s="10" t="s">
        <v>835</v>
      </c>
      <c r="BQ565" s="10"/>
      <c r="BR565" s="16"/>
      <c r="BS565" s="10"/>
      <c r="BT565" s="10"/>
      <c r="BU565" s="10"/>
      <c r="BV565" s="16"/>
      <c r="BW565" s="10"/>
      <c r="BX565" s="7"/>
      <c r="BY565" s="10"/>
      <c r="BZ565" s="10"/>
      <c r="CA565" s="10"/>
      <c r="CB565" s="14" t="s">
        <v>835</v>
      </c>
    </row>
    <row r="566">
      <c r="A566" s="6">
        <v>42962.516271747685</v>
      </c>
      <c r="B566" s="7" t="s">
        <v>64</v>
      </c>
      <c r="C566" s="8">
        <v>42936.0</v>
      </c>
      <c r="D566" s="11">
        <v>42936.0</v>
      </c>
      <c r="E566" s="7" t="s">
        <v>65</v>
      </c>
      <c r="F566" s="10" t="s">
        <v>6927</v>
      </c>
      <c r="G566" s="7" t="s">
        <v>970</v>
      </c>
      <c r="H566" s="7" t="s">
        <v>970</v>
      </c>
      <c r="I566" s="11">
        <v>20929.0</v>
      </c>
      <c r="J566" s="7" t="s">
        <v>67</v>
      </c>
      <c r="K566" s="7" t="s">
        <v>299</v>
      </c>
      <c r="L566" s="7" t="s">
        <v>198</v>
      </c>
      <c r="M566" s="7" t="s">
        <v>70</v>
      </c>
      <c r="N566" s="7" t="s">
        <v>7223</v>
      </c>
      <c r="O566" s="7" t="s">
        <v>760</v>
      </c>
      <c r="P566" s="7" t="s">
        <v>7224</v>
      </c>
      <c r="Q566" s="7" t="s">
        <v>1821</v>
      </c>
      <c r="R566" s="10"/>
      <c r="S566" s="7" t="s">
        <v>93</v>
      </c>
      <c r="T566" s="7">
        <v>500.0</v>
      </c>
      <c r="U566" s="7" t="s">
        <v>7225</v>
      </c>
      <c r="V566" s="7"/>
      <c r="W566" s="10"/>
      <c r="X566" s="12" t="s">
        <v>7226</v>
      </c>
      <c r="Y566" s="7">
        <v>30.0</v>
      </c>
      <c r="Z566" s="10">
        <v>12.0</v>
      </c>
      <c r="AA566" s="7">
        <v>3.0</v>
      </c>
      <c r="AB566" s="10">
        <v>3.0</v>
      </c>
      <c r="AC566" s="7" t="s">
        <v>81</v>
      </c>
      <c r="AD566" s="7"/>
      <c r="AE566" s="7" t="s">
        <v>736</v>
      </c>
      <c r="AF566" s="13"/>
      <c r="AG566" s="7" t="s">
        <v>7123</v>
      </c>
      <c r="AH566" s="7" t="s">
        <v>81</v>
      </c>
      <c r="AI566" s="7" t="s">
        <v>7227</v>
      </c>
      <c r="AJ566" s="7">
        <v>3000.0</v>
      </c>
      <c r="AK566" s="7">
        <v>1500.0</v>
      </c>
      <c r="AL566" s="14">
        <v>1500.0</v>
      </c>
      <c r="AM566" s="7" t="s">
        <v>7228</v>
      </c>
      <c r="AN566" s="7" t="s">
        <v>7229</v>
      </c>
      <c r="AO566" s="7" t="s">
        <v>84</v>
      </c>
      <c r="AP566" s="7" t="s">
        <v>85</v>
      </c>
      <c r="AQ566" s="7" t="s">
        <v>6909</v>
      </c>
      <c r="AR566" s="7" t="s">
        <v>7230</v>
      </c>
      <c r="AS566" s="7" t="s">
        <v>88</v>
      </c>
      <c r="AT566" s="7" t="s">
        <v>89</v>
      </c>
      <c r="AU566" s="7" t="s">
        <v>90</v>
      </c>
      <c r="AV566" s="7" t="s">
        <v>259</v>
      </c>
      <c r="AW566" s="7" t="s">
        <v>816</v>
      </c>
      <c r="AX566" s="7" t="s">
        <v>770</v>
      </c>
      <c r="AY566" s="7" t="s">
        <v>1078</v>
      </c>
      <c r="AZ566" s="15" t="s">
        <v>7231</v>
      </c>
      <c r="BA566" s="7" t="s">
        <v>7232</v>
      </c>
      <c r="BB566" s="7" t="s">
        <v>757</v>
      </c>
      <c r="BC566" s="7" t="s">
        <v>7233</v>
      </c>
      <c r="BD566" s="7" t="s">
        <v>7234</v>
      </c>
      <c r="BE566" s="7">
        <v>15000.0</v>
      </c>
      <c r="BF566" s="10"/>
      <c r="BG566" s="7"/>
      <c r="BH566" s="7" t="s">
        <v>101</v>
      </c>
      <c r="BI566" s="10"/>
      <c r="BJ566" s="7" t="s">
        <v>159</v>
      </c>
      <c r="BK566" s="14" t="s">
        <v>159</v>
      </c>
      <c r="BL566" s="10"/>
      <c r="BM566" s="10"/>
      <c r="BN566" s="10"/>
      <c r="BO566" s="10"/>
      <c r="BP566" s="10"/>
      <c r="BQ566" s="10"/>
      <c r="BR566" s="16"/>
      <c r="BS566" s="10"/>
      <c r="BT566" s="10"/>
      <c r="BU566" s="10"/>
      <c r="BV566" s="16"/>
      <c r="BW566" s="10"/>
      <c r="BX566" s="7"/>
      <c r="BY566" s="10"/>
      <c r="BZ566" s="10"/>
      <c r="CA566" s="10" t="s">
        <v>2022</v>
      </c>
      <c r="CB566" s="14" t="s">
        <v>2022</v>
      </c>
    </row>
    <row r="567">
      <c r="A567" s="6">
        <v>42962.541701724535</v>
      </c>
      <c r="B567" s="7" t="s">
        <v>64</v>
      </c>
      <c r="C567" s="8">
        <v>42881.0</v>
      </c>
      <c r="D567" s="11">
        <v>42881.0</v>
      </c>
      <c r="E567" s="14" t="s">
        <v>104</v>
      </c>
      <c r="F567" s="10" t="s">
        <v>6698</v>
      </c>
      <c r="G567" s="7" t="s">
        <v>1208</v>
      </c>
      <c r="H567" s="7" t="s">
        <v>1208</v>
      </c>
      <c r="I567" s="11">
        <v>34793.0</v>
      </c>
      <c r="J567" s="7" t="s">
        <v>106</v>
      </c>
      <c r="K567" s="7" t="s">
        <v>299</v>
      </c>
      <c r="L567" s="7" t="s">
        <v>69</v>
      </c>
      <c r="M567" s="7" t="s">
        <v>70</v>
      </c>
      <c r="N567" s="7" t="s">
        <v>5567</v>
      </c>
      <c r="O567" s="7" t="s">
        <v>760</v>
      </c>
      <c r="P567" s="7" t="s">
        <v>7235</v>
      </c>
      <c r="Q567" s="7" t="s">
        <v>1821</v>
      </c>
      <c r="R567" s="10"/>
      <c r="S567" s="7" t="s">
        <v>93</v>
      </c>
      <c r="T567" s="7">
        <v>10000.0</v>
      </c>
      <c r="U567" s="7" t="s">
        <v>114</v>
      </c>
      <c r="V567" s="7"/>
      <c r="W567" s="10"/>
      <c r="X567" s="12" t="s">
        <v>7236</v>
      </c>
      <c r="Y567" s="7">
        <v>0.0</v>
      </c>
      <c r="Z567" s="10">
        <v>6.0</v>
      </c>
      <c r="AA567" s="7">
        <v>4.0</v>
      </c>
      <c r="AB567" s="10">
        <v>6.0</v>
      </c>
      <c r="AC567" s="7" t="s">
        <v>81</v>
      </c>
      <c r="AD567" s="7"/>
      <c r="AE567" s="7" t="s">
        <v>7237</v>
      </c>
      <c r="AF567" s="13" t="s">
        <v>7238</v>
      </c>
      <c r="AG567" s="7" t="s">
        <v>117</v>
      </c>
      <c r="AH567" s="7" t="s">
        <v>81</v>
      </c>
      <c r="AI567" s="7" t="s">
        <v>7239</v>
      </c>
      <c r="AJ567" s="7">
        <v>5000.0</v>
      </c>
      <c r="AK567" s="7">
        <v>2000.0</v>
      </c>
      <c r="AL567" s="14">
        <v>3000.0</v>
      </c>
      <c r="AM567" s="7" t="s">
        <v>7240</v>
      </c>
      <c r="AN567" s="7" t="s">
        <v>7241</v>
      </c>
      <c r="AO567" s="7" t="s">
        <v>84</v>
      </c>
      <c r="AP567" s="7" t="s">
        <v>482</v>
      </c>
      <c r="AQ567" s="7" t="s">
        <v>6909</v>
      </c>
      <c r="AR567" s="7" t="s">
        <v>814</v>
      </c>
      <c r="AS567" s="7" t="s">
        <v>5868</v>
      </c>
      <c r="AT567" s="7" t="s">
        <v>89</v>
      </c>
      <c r="AU567" s="7" t="s">
        <v>90</v>
      </c>
      <c r="AV567" s="7" t="s">
        <v>2003</v>
      </c>
      <c r="AW567" s="7" t="s">
        <v>7242</v>
      </c>
      <c r="AX567" s="7" t="s">
        <v>126</v>
      </c>
      <c r="AY567" s="7" t="s">
        <v>7243</v>
      </c>
      <c r="AZ567" s="15" t="s">
        <v>7244</v>
      </c>
      <c r="BA567" s="7" t="s">
        <v>7245</v>
      </c>
      <c r="BB567" s="7" t="s">
        <v>97</v>
      </c>
      <c r="BC567" s="7" t="s">
        <v>7246</v>
      </c>
      <c r="BD567" s="7" t="s">
        <v>7247</v>
      </c>
      <c r="BE567" s="7">
        <v>15000.0</v>
      </c>
      <c r="BF567" s="10"/>
      <c r="BG567" s="7"/>
      <c r="BH567" s="7" t="s">
        <v>133</v>
      </c>
      <c r="BI567" s="10" t="s">
        <v>1056</v>
      </c>
      <c r="BJ567" s="7"/>
      <c r="BK567" s="14" t="s">
        <v>1056</v>
      </c>
      <c r="BL567" s="10"/>
      <c r="BM567" s="10"/>
      <c r="BN567" s="10"/>
      <c r="BO567" s="10"/>
      <c r="BP567" s="10"/>
      <c r="BQ567" s="10"/>
      <c r="BR567" s="16" t="s">
        <v>1057</v>
      </c>
      <c r="BS567" s="10"/>
      <c r="BT567" s="10"/>
      <c r="BU567" s="10"/>
      <c r="BV567" s="16"/>
      <c r="BW567" s="10"/>
      <c r="BX567" s="7"/>
      <c r="BY567" s="10"/>
      <c r="BZ567" s="10"/>
      <c r="CA567" s="10"/>
      <c r="CB567" s="14" t="s">
        <v>1057</v>
      </c>
    </row>
    <row r="568">
      <c r="A568" s="6">
        <v>42963.40038946759</v>
      </c>
      <c r="B568" s="7" t="s">
        <v>64</v>
      </c>
      <c r="C568" s="8">
        <v>42943.0</v>
      </c>
      <c r="D568" s="11">
        <v>42943.0</v>
      </c>
      <c r="E568" s="7" t="s">
        <v>5722</v>
      </c>
      <c r="F568" s="10" t="s">
        <v>7145</v>
      </c>
      <c r="G568" s="7" t="s">
        <v>7248</v>
      </c>
      <c r="H568" s="7" t="s">
        <v>790</v>
      </c>
      <c r="I568" s="11">
        <v>29461.0</v>
      </c>
      <c r="J568" s="7" t="s">
        <v>67</v>
      </c>
      <c r="K568" s="7" t="s">
        <v>343</v>
      </c>
      <c r="L568" s="7" t="s">
        <v>69</v>
      </c>
      <c r="M568" s="7" t="s">
        <v>70</v>
      </c>
      <c r="N568" s="7" t="s">
        <v>250</v>
      </c>
      <c r="O568" s="7" t="s">
        <v>760</v>
      </c>
      <c r="P568" s="7" t="s">
        <v>7249</v>
      </c>
      <c r="Q568" s="7" t="s">
        <v>1821</v>
      </c>
      <c r="R568" s="10"/>
      <c r="S568" s="7" t="s">
        <v>93</v>
      </c>
      <c r="T568" s="7">
        <v>6200.0</v>
      </c>
      <c r="U568" s="7" t="s">
        <v>114</v>
      </c>
      <c r="V568" s="7"/>
      <c r="W568" s="10"/>
      <c r="X568" s="12" t="s">
        <v>7250</v>
      </c>
      <c r="Y568" s="7">
        <v>1.0</v>
      </c>
      <c r="Z568" s="10">
        <v>0.0</v>
      </c>
      <c r="AA568" s="7">
        <v>6.0</v>
      </c>
      <c r="AB568" s="10">
        <v>8.0</v>
      </c>
      <c r="AC568" s="7" t="s">
        <v>81</v>
      </c>
      <c r="AD568" s="7"/>
      <c r="AE568" s="7">
        <v>1.0</v>
      </c>
      <c r="AF568" s="13" t="s">
        <v>7251</v>
      </c>
      <c r="AG568" s="7" t="s">
        <v>7252</v>
      </c>
      <c r="AH568" s="7" t="s">
        <v>81</v>
      </c>
      <c r="AI568" s="7" t="s">
        <v>7253</v>
      </c>
      <c r="AJ568" s="7">
        <v>7000.0</v>
      </c>
      <c r="AK568" s="7">
        <v>2000.0</v>
      </c>
      <c r="AL568" s="14">
        <v>5000.0</v>
      </c>
      <c r="AM568" s="7" t="s">
        <v>7254</v>
      </c>
      <c r="AN568" s="7" t="s">
        <v>7255</v>
      </c>
      <c r="AO568" s="7" t="s">
        <v>84</v>
      </c>
      <c r="AP568" s="7" t="s">
        <v>121</v>
      </c>
      <c r="AQ568" s="7" t="s">
        <v>6909</v>
      </c>
      <c r="AR568" s="7" t="s">
        <v>7256</v>
      </c>
      <c r="AS568" s="7" t="s">
        <v>88</v>
      </c>
      <c r="AT568" s="7" t="s">
        <v>89</v>
      </c>
      <c r="AU568" s="7" t="s">
        <v>90</v>
      </c>
      <c r="AV568" s="7" t="s">
        <v>259</v>
      </c>
      <c r="AW568" s="7" t="s">
        <v>897</v>
      </c>
      <c r="AX568" s="7" t="s">
        <v>126</v>
      </c>
      <c r="AY568" s="7" t="s">
        <v>7257</v>
      </c>
      <c r="AZ568" s="15" t="s">
        <v>7258</v>
      </c>
      <c r="BA568" s="7" t="s">
        <v>7259</v>
      </c>
      <c r="BB568" s="7" t="s">
        <v>97</v>
      </c>
      <c r="BC568" s="7" t="s">
        <v>7260</v>
      </c>
      <c r="BD568" s="7" t="s">
        <v>7258</v>
      </c>
      <c r="BE568" s="7"/>
      <c r="BF568" s="10"/>
      <c r="BG568" s="7"/>
      <c r="BH568" s="7" t="s">
        <v>133</v>
      </c>
      <c r="BI568" s="10" t="s">
        <v>1056</v>
      </c>
      <c r="BJ568" s="7"/>
      <c r="BK568" s="14" t="s">
        <v>1056</v>
      </c>
      <c r="BL568" s="10"/>
      <c r="BM568" s="10"/>
      <c r="BN568" s="10"/>
      <c r="BO568" s="10"/>
      <c r="BP568" s="10"/>
      <c r="BQ568" s="10"/>
      <c r="BR568" s="16" t="s">
        <v>7261</v>
      </c>
      <c r="BS568" s="10"/>
      <c r="BT568" s="10"/>
      <c r="BU568" s="10"/>
      <c r="BV568" s="16"/>
      <c r="BW568" s="10"/>
      <c r="BX568" s="7"/>
      <c r="BY568" s="10"/>
      <c r="BZ568" s="10"/>
      <c r="CA568" s="10"/>
      <c r="CB568" s="14" t="s">
        <v>7261</v>
      </c>
    </row>
    <row r="569">
      <c r="A569" s="6">
        <v>42963.424906307875</v>
      </c>
      <c r="B569" s="7" t="s">
        <v>64</v>
      </c>
      <c r="C569" s="8">
        <v>42943.0</v>
      </c>
      <c r="D569" s="11">
        <v>42943.0</v>
      </c>
      <c r="E569" s="7" t="s">
        <v>5722</v>
      </c>
      <c r="F569" s="10" t="s">
        <v>7145</v>
      </c>
      <c r="G569" s="7" t="s">
        <v>7262</v>
      </c>
      <c r="H569" s="7" t="s">
        <v>790</v>
      </c>
      <c r="I569" s="11">
        <v>31503.0</v>
      </c>
      <c r="J569" s="7" t="s">
        <v>106</v>
      </c>
      <c r="K569" s="7" t="s">
        <v>68</v>
      </c>
      <c r="L569" s="7" t="s">
        <v>198</v>
      </c>
      <c r="M569" s="7" t="s">
        <v>70</v>
      </c>
      <c r="N569" s="7" t="s">
        <v>109</v>
      </c>
      <c r="O569" s="7" t="s">
        <v>760</v>
      </c>
      <c r="P569" s="7" t="s">
        <v>7263</v>
      </c>
      <c r="Q569" s="7" t="s">
        <v>562</v>
      </c>
      <c r="R569" s="10" t="s">
        <v>5425</v>
      </c>
      <c r="S569" s="7" t="s">
        <v>93</v>
      </c>
      <c r="T569" s="7">
        <v>8000.0</v>
      </c>
      <c r="U569" s="7" t="s">
        <v>114</v>
      </c>
      <c r="V569" s="7"/>
      <c r="W569" s="10"/>
      <c r="X569" s="12" t="s">
        <v>7264</v>
      </c>
      <c r="Y569" s="7">
        <v>4.0</v>
      </c>
      <c r="Z569" s="10">
        <v>0.0</v>
      </c>
      <c r="AA569" s="7">
        <v>7.0</v>
      </c>
      <c r="AB569" s="10">
        <v>9.0</v>
      </c>
      <c r="AC569" s="7" t="s">
        <v>81</v>
      </c>
      <c r="AD569" s="7"/>
      <c r="AE569" s="7">
        <v>1.0</v>
      </c>
      <c r="AF569" s="13" t="s">
        <v>7265</v>
      </c>
      <c r="AG569" s="7" t="s">
        <v>1717</v>
      </c>
      <c r="AH569" s="7" t="s">
        <v>81</v>
      </c>
      <c r="AI569" s="7" t="s">
        <v>7266</v>
      </c>
      <c r="AJ569" s="7">
        <v>18000.0</v>
      </c>
      <c r="AK569" s="7">
        <v>10000.0</v>
      </c>
      <c r="AL569" s="14">
        <v>8000.0</v>
      </c>
      <c r="AM569" s="7" t="s">
        <v>7267</v>
      </c>
      <c r="AN569" s="7" t="s">
        <v>7268</v>
      </c>
      <c r="AO569" s="7" t="s">
        <v>349</v>
      </c>
      <c r="AP569" s="7" t="s">
        <v>290</v>
      </c>
      <c r="AQ569" s="7" t="s">
        <v>6909</v>
      </c>
      <c r="AR569" s="7" t="s">
        <v>7269</v>
      </c>
      <c r="AS569" s="7" t="s">
        <v>7270</v>
      </c>
      <c r="AT569" s="7" t="s">
        <v>89</v>
      </c>
      <c r="AU569" s="7" t="s">
        <v>90</v>
      </c>
      <c r="AV569" s="7" t="s">
        <v>259</v>
      </c>
      <c r="AW569" s="7" t="s">
        <v>897</v>
      </c>
      <c r="AX569" s="7" t="s">
        <v>126</v>
      </c>
      <c r="AY569" s="7" t="s">
        <v>7271</v>
      </c>
      <c r="AZ569" s="15" t="s">
        <v>7272</v>
      </c>
      <c r="BA569" s="7" t="s">
        <v>7273</v>
      </c>
      <c r="BB569" s="7" t="s">
        <v>97</v>
      </c>
      <c r="BC569" s="7" t="s">
        <v>7274</v>
      </c>
      <c r="BD569" s="7" t="s">
        <v>7275</v>
      </c>
      <c r="BE569" s="7"/>
      <c r="BF569" s="10"/>
      <c r="BG569" s="7"/>
      <c r="BH569" s="7" t="s">
        <v>101</v>
      </c>
      <c r="BI569" s="10"/>
      <c r="BJ569" s="7" t="s">
        <v>1539</v>
      </c>
      <c r="BK569" s="14" t="s">
        <v>1539</v>
      </c>
      <c r="BL569" s="10"/>
      <c r="BM569" s="10"/>
      <c r="BN569" s="10"/>
      <c r="BO569" s="10"/>
      <c r="BP569" s="10"/>
      <c r="BQ569" s="10"/>
      <c r="BR569" s="16"/>
      <c r="BS569" s="10"/>
      <c r="BT569" s="10"/>
      <c r="BU569" s="10"/>
      <c r="BV569" s="16"/>
      <c r="BW569" s="10" t="s">
        <v>2678</v>
      </c>
      <c r="BX569" s="7"/>
      <c r="BY569" s="10"/>
      <c r="BZ569" s="10"/>
      <c r="CA569" s="10"/>
      <c r="CB569" s="14" t="s">
        <v>2678</v>
      </c>
    </row>
    <row r="570">
      <c r="A570" s="6">
        <v>42963.451552893515</v>
      </c>
      <c r="B570" s="7" t="s">
        <v>64</v>
      </c>
      <c r="C570" s="8">
        <v>42943.0</v>
      </c>
      <c r="D570" s="11">
        <v>42943.0</v>
      </c>
      <c r="E570" s="7" t="s">
        <v>6640</v>
      </c>
      <c r="F570" s="10" t="s">
        <v>7145</v>
      </c>
      <c r="G570" s="7" t="s">
        <v>7198</v>
      </c>
      <c r="H570" s="7" t="s">
        <v>790</v>
      </c>
      <c r="I570" s="11">
        <v>21571.0</v>
      </c>
      <c r="J570" s="7" t="s">
        <v>67</v>
      </c>
      <c r="K570" s="7" t="s">
        <v>138</v>
      </c>
      <c r="L570" s="7" t="s">
        <v>69</v>
      </c>
      <c r="M570" s="7" t="s">
        <v>70</v>
      </c>
      <c r="N570" s="7" t="s">
        <v>109</v>
      </c>
      <c r="O570" s="7" t="s">
        <v>760</v>
      </c>
      <c r="P570" s="7" t="s">
        <v>7276</v>
      </c>
      <c r="Q570" s="7" t="s">
        <v>1821</v>
      </c>
      <c r="R570" s="10"/>
      <c r="S570" s="7" t="s">
        <v>93</v>
      </c>
      <c r="T570" s="7">
        <v>500.0</v>
      </c>
      <c r="U570" s="7" t="s">
        <v>2339</v>
      </c>
      <c r="V570" s="7"/>
      <c r="W570" s="10"/>
      <c r="X570" s="12" t="s">
        <v>7277</v>
      </c>
      <c r="Y570" s="7">
        <v>3.0</v>
      </c>
      <c r="Z570" s="10">
        <v>12.0</v>
      </c>
      <c r="AA570" s="7">
        <v>4.0</v>
      </c>
      <c r="AB570" s="10">
        <v>16.0</v>
      </c>
      <c r="AC570" s="7" t="s">
        <v>81</v>
      </c>
      <c r="AD570" s="7"/>
      <c r="AE570" s="7" t="s">
        <v>1227</v>
      </c>
      <c r="AF570" s="13"/>
      <c r="AG570" s="7" t="s">
        <v>7278</v>
      </c>
      <c r="AH570" s="7" t="s">
        <v>81</v>
      </c>
      <c r="AI570" s="7">
        <v>5.0</v>
      </c>
      <c r="AJ570" s="7">
        <v>800.0</v>
      </c>
      <c r="AK570" s="7">
        <v>400.0</v>
      </c>
      <c r="AL570" s="14">
        <v>400.0</v>
      </c>
      <c r="AM570" s="7" t="s">
        <v>7279</v>
      </c>
      <c r="AN570" s="7" t="s">
        <v>7280</v>
      </c>
      <c r="AO570" s="7" t="s">
        <v>84</v>
      </c>
      <c r="AP570" s="7" t="s">
        <v>85</v>
      </c>
      <c r="AQ570" s="7" t="s">
        <v>6909</v>
      </c>
      <c r="AR570" s="7" t="s">
        <v>7281</v>
      </c>
      <c r="AS570" s="7" t="s">
        <v>88</v>
      </c>
      <c r="AT570" s="7" t="s">
        <v>89</v>
      </c>
      <c r="AU570" s="7" t="s">
        <v>90</v>
      </c>
      <c r="AV570" s="7" t="s">
        <v>259</v>
      </c>
      <c r="AW570" s="7" t="s">
        <v>816</v>
      </c>
      <c r="AX570" s="7" t="s">
        <v>612</v>
      </c>
      <c r="AY570" s="7" t="s">
        <v>7282</v>
      </c>
      <c r="AZ570" s="15" t="s">
        <v>7283</v>
      </c>
      <c r="BA570" s="7" t="s">
        <v>7284</v>
      </c>
      <c r="BB570" s="7" t="s">
        <v>757</v>
      </c>
      <c r="BC570" s="7" t="s">
        <v>7285</v>
      </c>
      <c r="BD570" s="7" t="s">
        <v>7286</v>
      </c>
      <c r="BE570" s="7">
        <v>10000.0</v>
      </c>
      <c r="BF570" s="10"/>
      <c r="BG570" s="7"/>
      <c r="BH570" s="7" t="s">
        <v>101</v>
      </c>
      <c r="BI570" s="10"/>
      <c r="BJ570" s="7" t="s">
        <v>177</v>
      </c>
      <c r="BK570" s="14" t="s">
        <v>177</v>
      </c>
      <c r="BL570" s="10"/>
      <c r="BM570" s="10"/>
      <c r="BN570" s="10"/>
      <c r="BO570" s="10"/>
      <c r="BP570" s="10"/>
      <c r="BQ570" s="10"/>
      <c r="BR570" s="16"/>
      <c r="BS570" s="10"/>
      <c r="BT570" s="10"/>
      <c r="BU570" s="10"/>
      <c r="BV570" s="16"/>
      <c r="BW570" s="10"/>
      <c r="BX570" s="7" t="s">
        <v>7287</v>
      </c>
      <c r="BY570" s="10"/>
      <c r="BZ570" s="10"/>
      <c r="CA570" s="10"/>
      <c r="CB570" s="14" t="s">
        <v>7287</v>
      </c>
    </row>
    <row r="571">
      <c r="A571" s="6">
        <v>42963.50656496528</v>
      </c>
      <c r="B571" s="7" t="s">
        <v>64</v>
      </c>
      <c r="C571" s="8">
        <v>42943.0</v>
      </c>
      <c r="D571" s="11">
        <v>42943.0</v>
      </c>
      <c r="E571" s="7" t="s">
        <v>65</v>
      </c>
      <c r="F571" s="10" t="s">
        <v>7145</v>
      </c>
      <c r="G571" s="7" t="s">
        <v>7198</v>
      </c>
      <c r="H571" s="7" t="s">
        <v>790</v>
      </c>
      <c r="I571" s="11">
        <v>27030.0</v>
      </c>
      <c r="J571" s="7" t="s">
        <v>67</v>
      </c>
      <c r="K571" s="7" t="s">
        <v>68</v>
      </c>
      <c r="L571" s="7" t="s">
        <v>107</v>
      </c>
      <c r="M571" s="7" t="s">
        <v>70</v>
      </c>
      <c r="N571" s="7" t="s">
        <v>109</v>
      </c>
      <c r="O571" s="7" t="s">
        <v>760</v>
      </c>
      <c r="P571" s="7" t="s">
        <v>7288</v>
      </c>
      <c r="Q571" s="7" t="s">
        <v>562</v>
      </c>
      <c r="R571" s="10" t="s">
        <v>6008</v>
      </c>
      <c r="S571" s="7" t="s">
        <v>93</v>
      </c>
      <c r="T571" s="7">
        <v>15000.0</v>
      </c>
      <c r="U571" s="7" t="s">
        <v>7289</v>
      </c>
      <c r="V571" s="7" t="s">
        <v>7290</v>
      </c>
      <c r="W571" s="10"/>
      <c r="X571" s="12" t="s">
        <v>7291</v>
      </c>
      <c r="Y571" s="7">
        <v>3.0</v>
      </c>
      <c r="Z571" s="10">
        <v>0.0</v>
      </c>
      <c r="AA571" s="7">
        <v>7.0</v>
      </c>
      <c r="AB571" s="10">
        <v>8.0</v>
      </c>
      <c r="AC571" s="7" t="s">
        <v>75</v>
      </c>
      <c r="AD571" s="7" t="s">
        <v>78</v>
      </c>
      <c r="AE571" s="7" t="s">
        <v>7292</v>
      </c>
      <c r="AF571" s="13" t="s">
        <v>7293</v>
      </c>
      <c r="AG571" s="7" t="s">
        <v>7294</v>
      </c>
      <c r="AH571" s="7" t="s">
        <v>81</v>
      </c>
      <c r="AI571" s="7" t="s">
        <v>7295</v>
      </c>
      <c r="AJ571" s="7">
        <v>10000.0</v>
      </c>
      <c r="AK571" s="7">
        <v>3500.0</v>
      </c>
      <c r="AL571" s="14">
        <v>6500.0</v>
      </c>
      <c r="AM571" s="7" t="s">
        <v>7296</v>
      </c>
      <c r="AN571" s="7" t="s">
        <v>7297</v>
      </c>
      <c r="AO571" s="7" t="s">
        <v>84</v>
      </c>
      <c r="AP571" s="7" t="s">
        <v>121</v>
      </c>
      <c r="AQ571" s="7" t="s">
        <v>122</v>
      </c>
      <c r="AR571" s="7" t="s">
        <v>7298</v>
      </c>
      <c r="AS571" s="7" t="s">
        <v>88</v>
      </c>
      <c r="AT571" s="7" t="s">
        <v>89</v>
      </c>
      <c r="AU571" s="7" t="s">
        <v>90</v>
      </c>
      <c r="AV571" s="7" t="s">
        <v>259</v>
      </c>
      <c r="AW571" s="7" t="s">
        <v>308</v>
      </c>
      <c r="AX571" s="7" t="s">
        <v>191</v>
      </c>
      <c r="AY571" s="7" t="s">
        <v>7299</v>
      </c>
      <c r="AZ571" s="15" t="s">
        <v>7300</v>
      </c>
      <c r="BA571" s="7" t="s">
        <v>7301</v>
      </c>
      <c r="BB571" s="7" t="s">
        <v>97</v>
      </c>
      <c r="BC571" s="7" t="s">
        <v>7302</v>
      </c>
      <c r="BD571" s="7" t="s">
        <v>7303</v>
      </c>
      <c r="BE571" s="7"/>
      <c r="BF571" s="10"/>
      <c r="BG571" s="7"/>
      <c r="BH571" s="7" t="s">
        <v>101</v>
      </c>
      <c r="BI571" s="10"/>
      <c r="BJ571" s="7" t="s">
        <v>177</v>
      </c>
      <c r="BK571" s="14" t="s">
        <v>177</v>
      </c>
      <c r="BL571" s="10"/>
      <c r="BM571" s="10"/>
      <c r="BN571" s="10"/>
      <c r="BO571" s="10"/>
      <c r="BP571" s="10"/>
      <c r="BQ571" s="10"/>
      <c r="BR571" s="16"/>
      <c r="BS571" s="10"/>
      <c r="BT571" s="10"/>
      <c r="BU571" s="10"/>
      <c r="BV571" s="16"/>
      <c r="BW571" s="10"/>
      <c r="BX571" s="7" t="s">
        <v>559</v>
      </c>
      <c r="BY571" s="10"/>
      <c r="BZ571" s="10"/>
      <c r="CA571" s="10"/>
      <c r="CB571" s="14" t="s">
        <v>559</v>
      </c>
    </row>
    <row r="572">
      <c r="A572" s="6">
        <v>42963.517376539356</v>
      </c>
      <c r="B572" s="7" t="s">
        <v>64</v>
      </c>
      <c r="C572" s="8">
        <v>42943.0</v>
      </c>
      <c r="D572" s="11">
        <v>42943.0</v>
      </c>
      <c r="E572" s="14" t="s">
        <v>539</v>
      </c>
      <c r="F572" s="10" t="s">
        <v>7145</v>
      </c>
      <c r="G572" s="7" t="s">
        <v>7185</v>
      </c>
      <c r="H572" s="7" t="s">
        <v>790</v>
      </c>
      <c r="I572" s="11">
        <v>20643.0</v>
      </c>
      <c r="J572" s="7" t="s">
        <v>106</v>
      </c>
      <c r="K572" s="7" t="s">
        <v>68</v>
      </c>
      <c r="L572" s="7" t="s">
        <v>198</v>
      </c>
      <c r="M572" s="7" t="s">
        <v>70</v>
      </c>
      <c r="N572" s="7" t="s">
        <v>109</v>
      </c>
      <c r="O572" s="7" t="s">
        <v>760</v>
      </c>
      <c r="P572" s="7" t="s">
        <v>7304</v>
      </c>
      <c r="Q572" s="7" t="s">
        <v>1821</v>
      </c>
      <c r="R572" s="10"/>
      <c r="S572" s="7" t="s">
        <v>93</v>
      </c>
      <c r="T572" s="7">
        <v>9000.0</v>
      </c>
      <c r="U572" s="7" t="s">
        <v>114</v>
      </c>
      <c r="V572" s="7"/>
      <c r="W572" s="10"/>
      <c r="X572" s="12" t="s">
        <v>7305</v>
      </c>
      <c r="Y572" s="7">
        <v>10.0</v>
      </c>
      <c r="Z572" s="10">
        <v>0.0</v>
      </c>
      <c r="AA572" s="7">
        <v>3.0</v>
      </c>
      <c r="AB572" s="10">
        <v>12.0</v>
      </c>
      <c r="AC572" s="7" t="s">
        <v>81</v>
      </c>
      <c r="AD572" s="7"/>
      <c r="AE572" s="7" t="s">
        <v>1415</v>
      </c>
      <c r="AF572" s="13"/>
      <c r="AG572" s="7" t="s">
        <v>117</v>
      </c>
      <c r="AH572" s="7" t="s">
        <v>81</v>
      </c>
      <c r="AI572" s="7" t="s">
        <v>7306</v>
      </c>
      <c r="AJ572" s="7">
        <v>2500.0</v>
      </c>
      <c r="AK572" s="7">
        <v>500.0</v>
      </c>
      <c r="AL572" s="14">
        <v>2000.0</v>
      </c>
      <c r="AM572" s="7" t="s">
        <v>7307</v>
      </c>
      <c r="AN572" s="7" t="s">
        <v>7308</v>
      </c>
      <c r="AO572" s="7" t="s">
        <v>349</v>
      </c>
      <c r="AP572" s="7" t="s">
        <v>290</v>
      </c>
      <c r="AQ572" s="7" t="s">
        <v>6909</v>
      </c>
      <c r="AR572" s="7" t="s">
        <v>7309</v>
      </c>
      <c r="AS572" s="7" t="s">
        <v>88</v>
      </c>
      <c r="AT572" s="7" t="s">
        <v>89</v>
      </c>
      <c r="AU572" s="7" t="s">
        <v>90</v>
      </c>
      <c r="AV572" s="7" t="s">
        <v>259</v>
      </c>
      <c r="AW572" s="7" t="s">
        <v>897</v>
      </c>
      <c r="AX572" s="7" t="s">
        <v>126</v>
      </c>
      <c r="AY572" s="7" t="s">
        <v>7310</v>
      </c>
      <c r="AZ572" s="15" t="s">
        <v>7311</v>
      </c>
      <c r="BA572" s="7" t="s">
        <v>7312</v>
      </c>
      <c r="BB572" s="7" t="s">
        <v>97</v>
      </c>
      <c r="BC572" s="7" t="s">
        <v>7313</v>
      </c>
      <c r="BD572" s="7" t="s">
        <v>7311</v>
      </c>
      <c r="BE572" s="7"/>
      <c r="BF572" s="10"/>
      <c r="BG572" s="7"/>
      <c r="BH572" s="7" t="s">
        <v>101</v>
      </c>
      <c r="BI572" s="10"/>
      <c r="BJ572" s="7" t="s">
        <v>508</v>
      </c>
      <c r="BK572" s="14" t="s">
        <v>508</v>
      </c>
      <c r="BL572" s="10"/>
      <c r="BM572" s="10"/>
      <c r="BN572" s="10"/>
      <c r="BO572" s="10"/>
      <c r="BP572" s="10"/>
      <c r="BQ572" s="10"/>
      <c r="BR572" s="16"/>
      <c r="BS572" s="10"/>
      <c r="BT572" s="10"/>
      <c r="BU572" s="10"/>
      <c r="BV572" s="16" t="s">
        <v>7314</v>
      </c>
      <c r="BW572" s="10"/>
      <c r="BX572" s="7"/>
      <c r="BY572" s="10"/>
      <c r="BZ572" s="10"/>
      <c r="CA572" s="10"/>
      <c r="CB572" s="14" t="s">
        <v>7314</v>
      </c>
    </row>
    <row r="573">
      <c r="A573" s="6">
        <v>42964.38931157408</v>
      </c>
      <c r="B573" s="7" t="s">
        <v>64</v>
      </c>
      <c r="C573" s="8">
        <v>42943.0</v>
      </c>
      <c r="D573" s="11">
        <v>42943.0</v>
      </c>
      <c r="E573" s="14" t="s">
        <v>539</v>
      </c>
      <c r="F573" s="10" t="s">
        <v>7145</v>
      </c>
      <c r="G573" s="7" t="s">
        <v>7315</v>
      </c>
      <c r="H573" s="7" t="s">
        <v>790</v>
      </c>
      <c r="I573" s="11">
        <v>24508.0</v>
      </c>
      <c r="J573" s="7" t="s">
        <v>106</v>
      </c>
      <c r="K573" s="7" t="s">
        <v>68</v>
      </c>
      <c r="L573" s="7" t="s">
        <v>198</v>
      </c>
      <c r="M573" s="7" t="s">
        <v>70</v>
      </c>
      <c r="N573" s="7" t="s">
        <v>109</v>
      </c>
      <c r="O573" s="7" t="s">
        <v>760</v>
      </c>
      <c r="P573" s="7" t="s">
        <v>7316</v>
      </c>
      <c r="Q573" s="7" t="s">
        <v>1821</v>
      </c>
      <c r="R573" s="10"/>
      <c r="S573" s="7" t="s">
        <v>93</v>
      </c>
      <c r="T573" s="7">
        <v>10000.0</v>
      </c>
      <c r="U573" s="7" t="s">
        <v>114</v>
      </c>
      <c r="V573" s="7"/>
      <c r="W573" s="10"/>
      <c r="X573" s="12" t="s">
        <v>7317</v>
      </c>
      <c r="Y573" s="7">
        <v>7.0</v>
      </c>
      <c r="Z573" s="10">
        <v>0.0</v>
      </c>
      <c r="AA573" s="7">
        <v>6.0</v>
      </c>
      <c r="AB573" s="10">
        <v>7.0</v>
      </c>
      <c r="AC573" s="7" t="s">
        <v>81</v>
      </c>
      <c r="AD573" s="7"/>
      <c r="AE573" s="7" t="s">
        <v>1415</v>
      </c>
      <c r="AF573" s="13"/>
      <c r="AG573" s="7" t="s">
        <v>1754</v>
      </c>
      <c r="AH573" s="7" t="s">
        <v>81</v>
      </c>
      <c r="AI573" s="7" t="s">
        <v>7318</v>
      </c>
      <c r="AJ573" s="7">
        <v>8000.0</v>
      </c>
      <c r="AK573" s="7">
        <v>1500.0</v>
      </c>
      <c r="AL573" s="14">
        <v>6500.0</v>
      </c>
      <c r="AM573" s="7" t="s">
        <v>7319</v>
      </c>
      <c r="AN573" s="7" t="s">
        <v>7320</v>
      </c>
      <c r="AO573" s="7" t="s">
        <v>349</v>
      </c>
      <c r="AP573" s="7" t="s">
        <v>482</v>
      </c>
      <c r="AQ573" s="7" t="s">
        <v>814</v>
      </c>
      <c r="AR573" s="7" t="s">
        <v>7321</v>
      </c>
      <c r="AS573" s="7" t="s">
        <v>88</v>
      </c>
      <c r="AT573" s="7" t="s">
        <v>89</v>
      </c>
      <c r="AU573" s="7" t="s">
        <v>90</v>
      </c>
      <c r="AV573" s="7" t="s">
        <v>259</v>
      </c>
      <c r="AW573" s="7" t="s">
        <v>308</v>
      </c>
      <c r="AX573" s="7" t="s">
        <v>191</v>
      </c>
      <c r="AY573" s="7" t="s">
        <v>7322</v>
      </c>
      <c r="AZ573" s="15" t="s">
        <v>7323</v>
      </c>
      <c r="BA573" s="7" t="s">
        <v>7324</v>
      </c>
      <c r="BB573" s="7" t="s">
        <v>97</v>
      </c>
      <c r="BC573" s="7" t="s">
        <v>7325</v>
      </c>
      <c r="BD573" s="7" t="s">
        <v>7323</v>
      </c>
      <c r="BE573" s="7"/>
      <c r="BF573" s="10"/>
      <c r="BG573" s="7"/>
      <c r="BH573" s="7" t="s">
        <v>101</v>
      </c>
      <c r="BI573" s="10"/>
      <c r="BJ573" s="7" t="s">
        <v>508</v>
      </c>
      <c r="BK573" s="14" t="s">
        <v>508</v>
      </c>
      <c r="BL573" s="10"/>
      <c r="BM573" s="10"/>
      <c r="BN573" s="10"/>
      <c r="BO573" s="10"/>
      <c r="BP573" s="10"/>
      <c r="BQ573" s="10"/>
      <c r="BR573" s="16"/>
      <c r="BS573" s="10"/>
      <c r="BT573" s="10"/>
      <c r="BU573" s="10"/>
      <c r="BV573" s="16" t="s">
        <v>7314</v>
      </c>
      <c r="BW573" s="10"/>
      <c r="BX573" s="7"/>
      <c r="BY573" s="10"/>
      <c r="BZ573" s="10"/>
      <c r="CA573" s="10"/>
      <c r="CB573" s="14" t="s">
        <v>7314</v>
      </c>
    </row>
    <row r="574">
      <c r="A574" s="6">
        <v>42964.39566091435</v>
      </c>
      <c r="B574" s="7" t="s">
        <v>64</v>
      </c>
      <c r="C574" s="8">
        <v>42947.0</v>
      </c>
      <c r="D574" s="11">
        <v>42947.0</v>
      </c>
      <c r="E574" s="7" t="s">
        <v>5722</v>
      </c>
      <c r="F574" s="10" t="s">
        <v>7145</v>
      </c>
      <c r="G574" s="7" t="s">
        <v>7158</v>
      </c>
      <c r="H574" s="7" t="s">
        <v>790</v>
      </c>
      <c r="I574" s="11">
        <v>18911.0</v>
      </c>
      <c r="J574" s="7" t="s">
        <v>67</v>
      </c>
      <c r="K574" s="7" t="s">
        <v>68</v>
      </c>
      <c r="L574" s="7" t="s">
        <v>198</v>
      </c>
      <c r="M574" s="7" t="s">
        <v>70</v>
      </c>
      <c r="N574" s="7" t="s">
        <v>109</v>
      </c>
      <c r="O574" s="7" t="s">
        <v>760</v>
      </c>
      <c r="P574" s="7" t="s">
        <v>7326</v>
      </c>
      <c r="Q574" s="7" t="s">
        <v>599</v>
      </c>
      <c r="R574" s="10"/>
      <c r="S574" s="7" t="s">
        <v>450</v>
      </c>
      <c r="T574" s="7">
        <v>15000.0</v>
      </c>
      <c r="U574" s="7" t="s">
        <v>7327</v>
      </c>
      <c r="V574" s="7"/>
      <c r="W574" s="10"/>
      <c r="X574" s="12" t="s">
        <v>7328</v>
      </c>
      <c r="Y574" s="7">
        <v>2.0</v>
      </c>
      <c r="Z574" s="10">
        <v>0.0</v>
      </c>
      <c r="AA574" s="7">
        <v>7.0</v>
      </c>
      <c r="AB574" s="10">
        <v>8.0</v>
      </c>
      <c r="AC574" s="7" t="s">
        <v>81</v>
      </c>
      <c r="AD574" s="7"/>
      <c r="AE574" s="7"/>
      <c r="AF574" s="13"/>
      <c r="AG574" s="7" t="s">
        <v>565</v>
      </c>
      <c r="AH574" s="7" t="s">
        <v>81</v>
      </c>
      <c r="AI574" s="7" t="s">
        <v>7329</v>
      </c>
      <c r="AJ574" s="7">
        <v>12000.0</v>
      </c>
      <c r="AK574" s="7">
        <v>6000.0</v>
      </c>
      <c r="AL574" s="14">
        <v>6000.0</v>
      </c>
      <c r="AM574" s="7" t="s">
        <v>7330</v>
      </c>
      <c r="AN574" s="7" t="s">
        <v>7331</v>
      </c>
      <c r="AO574" s="7" t="s">
        <v>84</v>
      </c>
      <c r="AP574" s="7" t="s">
        <v>121</v>
      </c>
      <c r="AQ574" s="7" t="s">
        <v>6909</v>
      </c>
      <c r="AR574" s="7" t="s">
        <v>7332</v>
      </c>
      <c r="AS574" s="7" t="s">
        <v>1259</v>
      </c>
      <c r="AT574" s="7" t="s">
        <v>258</v>
      </c>
      <c r="AU574" s="7" t="s">
        <v>90</v>
      </c>
      <c r="AV574" s="7" t="s">
        <v>259</v>
      </c>
      <c r="AW574" s="7" t="s">
        <v>3395</v>
      </c>
      <c r="AX574" s="7" t="s">
        <v>126</v>
      </c>
      <c r="AY574" s="7" t="s">
        <v>7333</v>
      </c>
      <c r="AZ574" s="15" t="s">
        <v>7334</v>
      </c>
      <c r="BA574" s="7" t="s">
        <v>7335</v>
      </c>
      <c r="BB574" s="7" t="s">
        <v>97</v>
      </c>
      <c r="BC574" s="7" t="s">
        <v>7336</v>
      </c>
      <c r="BD574" s="7" t="s">
        <v>7334</v>
      </c>
      <c r="BE574" s="7"/>
      <c r="BF574" s="10"/>
      <c r="BG574" s="7"/>
      <c r="BH574" s="7" t="s">
        <v>101</v>
      </c>
      <c r="BI574" s="10"/>
      <c r="BJ574" s="7" t="s">
        <v>234</v>
      </c>
      <c r="BK574" s="14" t="s">
        <v>234</v>
      </c>
      <c r="BL574" s="10"/>
      <c r="BM574" s="10"/>
      <c r="BN574" s="10"/>
      <c r="BO574" s="10"/>
      <c r="BP574" s="10"/>
      <c r="BQ574" s="10"/>
      <c r="BR574" s="16"/>
      <c r="BS574" s="10"/>
      <c r="BT574" s="10"/>
      <c r="BU574" s="10"/>
      <c r="BV574" s="16"/>
      <c r="BW574" s="10"/>
      <c r="BX574" s="7"/>
      <c r="BY574" s="10" t="s">
        <v>7337</v>
      </c>
      <c r="BZ574" s="10"/>
      <c r="CA574" s="10"/>
      <c r="CB574" s="14" t="s">
        <v>7337</v>
      </c>
    </row>
    <row r="575">
      <c r="A575" s="6">
        <v>42964.41588259259</v>
      </c>
      <c r="B575" s="7" t="s">
        <v>64</v>
      </c>
      <c r="C575" s="8">
        <v>42943.0</v>
      </c>
      <c r="D575" s="11">
        <v>42943.0</v>
      </c>
      <c r="E575" s="14" t="s">
        <v>104</v>
      </c>
      <c r="F575" s="10" t="s">
        <v>7145</v>
      </c>
      <c r="G575" s="7" t="s">
        <v>7248</v>
      </c>
      <c r="H575" s="7" t="s">
        <v>1657</v>
      </c>
      <c r="I575" s="11">
        <v>24987.0</v>
      </c>
      <c r="J575" s="7" t="s">
        <v>67</v>
      </c>
      <c r="K575" s="7" t="s">
        <v>68</v>
      </c>
      <c r="L575" s="7" t="s">
        <v>198</v>
      </c>
      <c r="M575" s="7" t="s">
        <v>70</v>
      </c>
      <c r="N575" s="7" t="s">
        <v>109</v>
      </c>
      <c r="O575" s="7" t="s">
        <v>760</v>
      </c>
      <c r="P575" s="7" t="s">
        <v>7338</v>
      </c>
      <c r="Q575" s="7" t="s">
        <v>1821</v>
      </c>
      <c r="R575" s="10"/>
      <c r="S575" s="7" t="s">
        <v>93</v>
      </c>
      <c r="T575" s="7">
        <v>26000.0</v>
      </c>
      <c r="U575" s="7" t="s">
        <v>7339</v>
      </c>
      <c r="V575" s="7"/>
      <c r="W575" s="10"/>
      <c r="X575" s="12" t="s">
        <v>7340</v>
      </c>
      <c r="Y575" s="7">
        <v>18.0</v>
      </c>
      <c r="Z575" s="10">
        <v>0.0</v>
      </c>
      <c r="AA575" s="7">
        <v>6.0</v>
      </c>
      <c r="AB575" s="10">
        <v>12.0</v>
      </c>
      <c r="AC575" s="7" t="s">
        <v>81</v>
      </c>
      <c r="AD575" s="7"/>
      <c r="AE575" s="7" t="s">
        <v>7341</v>
      </c>
      <c r="AF575" s="13" t="s">
        <v>7342</v>
      </c>
      <c r="AG575" s="7" t="s">
        <v>937</v>
      </c>
      <c r="AH575" s="7" t="s">
        <v>81</v>
      </c>
      <c r="AI575" s="7" t="s">
        <v>7343</v>
      </c>
      <c r="AJ575" s="7">
        <v>33600.0</v>
      </c>
      <c r="AK575" s="7">
        <v>10000.0</v>
      </c>
      <c r="AL575" s="14">
        <v>23600.0</v>
      </c>
      <c r="AM575" s="7" t="s">
        <v>7344</v>
      </c>
      <c r="AN575" s="7" t="s">
        <v>789</v>
      </c>
      <c r="AO575" s="7" t="s">
        <v>84</v>
      </c>
      <c r="AP575" s="7" t="s">
        <v>290</v>
      </c>
      <c r="AQ575" s="7" t="s">
        <v>122</v>
      </c>
      <c r="AR575" s="7" t="s">
        <v>7345</v>
      </c>
      <c r="AS575" s="7" t="s">
        <v>88</v>
      </c>
      <c r="AT575" s="7" t="s">
        <v>89</v>
      </c>
      <c r="AU575" s="7" t="s">
        <v>90</v>
      </c>
      <c r="AV575" s="7" t="s">
        <v>259</v>
      </c>
      <c r="AW575" s="7" t="s">
        <v>897</v>
      </c>
      <c r="AX575" s="7" t="s">
        <v>126</v>
      </c>
      <c r="AY575" s="7" t="s">
        <v>7346</v>
      </c>
      <c r="AZ575" s="15" t="s">
        <v>7347</v>
      </c>
      <c r="BA575" s="7" t="s">
        <v>7348</v>
      </c>
      <c r="BB575" s="7" t="s">
        <v>97</v>
      </c>
      <c r="BC575" s="7" t="s">
        <v>7349</v>
      </c>
      <c r="BD575" s="7" t="s">
        <v>7350</v>
      </c>
      <c r="BE575" s="7">
        <v>15000.0</v>
      </c>
      <c r="BF575" s="10"/>
      <c r="BG575" s="7"/>
      <c r="BH575" s="7" t="s">
        <v>101</v>
      </c>
      <c r="BI575" s="10"/>
      <c r="BJ575" s="7" t="s">
        <v>177</v>
      </c>
      <c r="BK575" s="14" t="s">
        <v>177</v>
      </c>
      <c r="BL575" s="10"/>
      <c r="BM575" s="10"/>
      <c r="BN575" s="10"/>
      <c r="BO575" s="10"/>
      <c r="BP575" s="10"/>
      <c r="BQ575" s="10"/>
      <c r="BR575" s="16"/>
      <c r="BS575" s="10"/>
      <c r="BT575" s="10"/>
      <c r="BU575" s="10"/>
      <c r="BV575" s="16"/>
      <c r="BW575" s="10"/>
      <c r="BX575" s="7" t="s">
        <v>178</v>
      </c>
      <c r="BY575" s="10"/>
      <c r="BZ575" s="10"/>
      <c r="CA575" s="10"/>
      <c r="CB575" s="14" t="s">
        <v>178</v>
      </c>
    </row>
    <row r="576">
      <c r="A576" s="6">
        <v>42964.43405408565</v>
      </c>
      <c r="B576" s="7" t="s">
        <v>64</v>
      </c>
      <c r="C576" s="8">
        <v>42943.0</v>
      </c>
      <c r="D576" s="11">
        <v>42943.0</v>
      </c>
      <c r="E576" s="7" t="s">
        <v>65</v>
      </c>
      <c r="F576" s="10" t="s">
        <v>7145</v>
      </c>
      <c r="G576" s="7" t="s">
        <v>7248</v>
      </c>
      <c r="H576" s="7" t="s">
        <v>790</v>
      </c>
      <c r="I576" s="11">
        <v>21272.0</v>
      </c>
      <c r="J576" s="7" t="s">
        <v>106</v>
      </c>
      <c r="K576" s="7" t="s">
        <v>138</v>
      </c>
      <c r="L576" s="7" t="s">
        <v>198</v>
      </c>
      <c r="M576" s="7" t="s">
        <v>70</v>
      </c>
      <c r="N576" s="7" t="s">
        <v>250</v>
      </c>
      <c r="O576" s="7" t="s">
        <v>760</v>
      </c>
      <c r="P576" s="7" t="s">
        <v>7351</v>
      </c>
      <c r="Q576" s="7" t="s">
        <v>1821</v>
      </c>
      <c r="R576" s="10"/>
      <c r="S576" s="7" t="s">
        <v>93</v>
      </c>
      <c r="T576" s="7">
        <v>6000.0</v>
      </c>
      <c r="U576" s="7" t="s">
        <v>949</v>
      </c>
      <c r="V576" s="7"/>
      <c r="W576" s="10"/>
      <c r="X576" s="12" t="s">
        <v>7352</v>
      </c>
      <c r="Y576" s="7">
        <v>7.0</v>
      </c>
      <c r="Z576" s="10">
        <v>0.0</v>
      </c>
      <c r="AA576" s="7">
        <v>3.0</v>
      </c>
      <c r="AB576" s="10">
        <v>5.0</v>
      </c>
      <c r="AC576" s="7" t="s">
        <v>81</v>
      </c>
      <c r="AD576" s="7"/>
      <c r="AE576" s="7" t="s">
        <v>116</v>
      </c>
      <c r="AF576" s="13"/>
      <c r="AG576" s="7" t="s">
        <v>3827</v>
      </c>
      <c r="AH576" s="7" t="s">
        <v>81</v>
      </c>
      <c r="AI576" s="7" t="s">
        <v>7353</v>
      </c>
      <c r="AJ576" s="7">
        <v>6000.0</v>
      </c>
      <c r="AK576" s="7">
        <v>2000.0</v>
      </c>
      <c r="AL576" s="14">
        <v>4000.0</v>
      </c>
      <c r="AM576" s="7" t="s">
        <v>953</v>
      </c>
      <c r="AN576" s="7" t="s">
        <v>7354</v>
      </c>
      <c r="AO576" s="7" t="s">
        <v>84</v>
      </c>
      <c r="AP576" s="7" t="s">
        <v>85</v>
      </c>
      <c r="AQ576" s="7" t="s">
        <v>6909</v>
      </c>
      <c r="AR576" s="7" t="s">
        <v>7355</v>
      </c>
      <c r="AS576" s="7" t="s">
        <v>88</v>
      </c>
      <c r="AT576" s="7" t="s">
        <v>89</v>
      </c>
      <c r="AU576" s="7" t="s">
        <v>90</v>
      </c>
      <c r="AV576" s="7" t="s">
        <v>259</v>
      </c>
      <c r="AW576" s="7" t="s">
        <v>308</v>
      </c>
      <c r="AX576" s="7" t="s">
        <v>191</v>
      </c>
      <c r="AY576" s="7" t="s">
        <v>7356</v>
      </c>
      <c r="AZ576" s="15" t="s">
        <v>7357</v>
      </c>
      <c r="BA576" s="7" t="s">
        <v>7358</v>
      </c>
      <c r="BB576" s="7" t="s">
        <v>97</v>
      </c>
      <c r="BC576" s="7" t="s">
        <v>7359</v>
      </c>
      <c r="BD576" s="7" t="s">
        <v>7360</v>
      </c>
      <c r="BE576" s="7"/>
      <c r="BF576" s="10"/>
      <c r="BG576" s="7"/>
      <c r="BH576" s="7" t="s">
        <v>101</v>
      </c>
      <c r="BI576" s="10"/>
      <c r="BJ576" s="7" t="s">
        <v>159</v>
      </c>
      <c r="BK576" s="14" t="s">
        <v>159</v>
      </c>
      <c r="BL576" s="10"/>
      <c r="BM576" s="10"/>
      <c r="BN576" s="10"/>
      <c r="BO576" s="10"/>
      <c r="BP576" s="10"/>
      <c r="BQ576" s="10"/>
      <c r="BR576" s="16"/>
      <c r="BS576" s="10"/>
      <c r="BT576" s="10"/>
      <c r="BU576" s="10"/>
      <c r="BV576" s="16"/>
      <c r="BW576" s="10"/>
      <c r="BX576" s="7"/>
      <c r="BY576" s="10"/>
      <c r="BZ576" s="10"/>
      <c r="CA576" s="10" t="s">
        <v>1852</v>
      </c>
      <c r="CB576" s="14" t="s">
        <v>1852</v>
      </c>
    </row>
    <row r="577">
      <c r="A577" s="6">
        <v>42964.44906209491</v>
      </c>
      <c r="B577" s="7" t="s">
        <v>64</v>
      </c>
      <c r="C577" s="8">
        <v>42947.0</v>
      </c>
      <c r="D577" s="11">
        <v>42947.0</v>
      </c>
      <c r="E577" s="7" t="s">
        <v>5722</v>
      </c>
      <c r="F577" s="10" t="s">
        <v>7145</v>
      </c>
      <c r="G577" s="7" t="s">
        <v>7158</v>
      </c>
      <c r="H577" s="7" t="s">
        <v>790</v>
      </c>
      <c r="I577" s="11">
        <v>29419.0</v>
      </c>
      <c r="J577" s="7" t="s">
        <v>106</v>
      </c>
      <c r="K577" s="7" t="s">
        <v>343</v>
      </c>
      <c r="L577" s="7" t="s">
        <v>198</v>
      </c>
      <c r="M577" s="7" t="s">
        <v>70</v>
      </c>
      <c r="N577" s="7" t="s">
        <v>109</v>
      </c>
      <c r="O577" s="7" t="s">
        <v>760</v>
      </c>
      <c r="P577" s="7" t="s">
        <v>7361</v>
      </c>
      <c r="Q577" s="7" t="s">
        <v>1821</v>
      </c>
      <c r="R577" s="10"/>
      <c r="S577" s="7" t="s">
        <v>93</v>
      </c>
      <c r="T577" s="7">
        <v>14000.0</v>
      </c>
      <c r="U577" s="7" t="s">
        <v>7362</v>
      </c>
      <c r="V577" s="7"/>
      <c r="W577" s="10"/>
      <c r="X577" s="12" t="s">
        <v>7363</v>
      </c>
      <c r="Y577" s="7">
        <v>6.0</v>
      </c>
      <c r="Z577" s="10">
        <v>0.0</v>
      </c>
      <c r="AA577" s="7">
        <v>6.0</v>
      </c>
      <c r="AB577" s="10">
        <v>8.0</v>
      </c>
      <c r="AC577" s="7" t="s">
        <v>81</v>
      </c>
      <c r="AD577" s="7" t="s">
        <v>7364</v>
      </c>
      <c r="AE577" s="7" t="s">
        <v>116</v>
      </c>
      <c r="AF577" s="13"/>
      <c r="AG577" s="7" t="s">
        <v>421</v>
      </c>
      <c r="AH577" s="7" t="s">
        <v>81</v>
      </c>
      <c r="AI577" s="7" t="s">
        <v>7365</v>
      </c>
      <c r="AJ577" s="7">
        <v>17000.0</v>
      </c>
      <c r="AK577" s="7">
        <v>3000.0</v>
      </c>
      <c r="AL577" s="14">
        <v>14000.0</v>
      </c>
      <c r="AM577" s="7" t="s">
        <v>7366</v>
      </c>
      <c r="AN577" s="7" t="s">
        <v>7367</v>
      </c>
      <c r="AO577" s="7" t="s">
        <v>84</v>
      </c>
      <c r="AP577" s="7" t="s">
        <v>121</v>
      </c>
      <c r="AQ577" s="7" t="s">
        <v>6909</v>
      </c>
      <c r="AR577" s="7" t="s">
        <v>7368</v>
      </c>
      <c r="AS577" s="7" t="s">
        <v>88</v>
      </c>
      <c r="AT577" s="7" t="s">
        <v>89</v>
      </c>
      <c r="AU577" s="7" t="s">
        <v>90</v>
      </c>
      <c r="AV577" s="7" t="s">
        <v>259</v>
      </c>
      <c r="AW577" s="7" t="s">
        <v>897</v>
      </c>
      <c r="AX577" s="7" t="s">
        <v>3425</v>
      </c>
      <c r="AY577" s="7" t="s">
        <v>7369</v>
      </c>
      <c r="AZ577" s="15" t="s">
        <v>7370</v>
      </c>
      <c r="BA577" s="7" t="s">
        <v>7371</v>
      </c>
      <c r="BB577" s="7" t="s">
        <v>97</v>
      </c>
      <c r="BC577" s="7" t="s">
        <v>7372</v>
      </c>
      <c r="BD577" s="7" t="s">
        <v>7373</v>
      </c>
      <c r="BE577" s="7"/>
      <c r="BF577" s="10"/>
      <c r="BG577" s="7"/>
      <c r="BH577" s="7" t="s">
        <v>133</v>
      </c>
      <c r="BI577" s="10" t="s">
        <v>134</v>
      </c>
      <c r="BJ577" s="7"/>
      <c r="BK577" s="14" t="s">
        <v>134</v>
      </c>
      <c r="BL577" s="10"/>
      <c r="BM577" s="10"/>
      <c r="BN577" s="10"/>
      <c r="BO577" s="10" t="s">
        <v>2748</v>
      </c>
      <c r="BP577" s="10"/>
      <c r="BQ577" s="10"/>
      <c r="BR577" s="16"/>
      <c r="BS577" s="10"/>
      <c r="BT577" s="10"/>
      <c r="BU577" s="10"/>
      <c r="BV577" s="16"/>
      <c r="BW577" s="10"/>
      <c r="BX577" s="7"/>
      <c r="BY577" s="10"/>
      <c r="BZ577" s="10"/>
      <c r="CA577" s="10"/>
      <c r="CB577" s="14" t="s">
        <v>2748</v>
      </c>
    </row>
    <row r="578">
      <c r="A578" s="6">
        <v>42964.553491122686</v>
      </c>
      <c r="B578" s="7" t="s">
        <v>64</v>
      </c>
      <c r="C578" s="8">
        <v>42943.0</v>
      </c>
      <c r="D578" s="11">
        <v>42943.0</v>
      </c>
      <c r="E578" s="14" t="s">
        <v>539</v>
      </c>
      <c r="F578" s="10" t="s">
        <v>7145</v>
      </c>
      <c r="G578" s="7" t="s">
        <v>7146</v>
      </c>
      <c r="H578" s="7" t="s">
        <v>790</v>
      </c>
      <c r="I578" s="11">
        <v>31463.0</v>
      </c>
      <c r="J578" s="7" t="s">
        <v>67</v>
      </c>
      <c r="K578" s="7" t="s">
        <v>343</v>
      </c>
      <c r="L578" s="7" t="s">
        <v>69</v>
      </c>
      <c r="M578" s="7" t="s">
        <v>70</v>
      </c>
      <c r="N578" s="7" t="s">
        <v>109</v>
      </c>
      <c r="O578" s="7" t="s">
        <v>760</v>
      </c>
      <c r="P578" s="7" t="s">
        <v>7374</v>
      </c>
      <c r="Q578" s="7" t="s">
        <v>1821</v>
      </c>
      <c r="R578" s="10"/>
      <c r="S578" s="7" t="s">
        <v>93</v>
      </c>
      <c r="T578" s="7">
        <v>10000.0</v>
      </c>
      <c r="U578" s="7" t="s">
        <v>114</v>
      </c>
      <c r="V578" s="7"/>
      <c r="W578" s="10"/>
      <c r="X578" s="12" t="s">
        <v>7375</v>
      </c>
      <c r="Y578" s="7">
        <v>5.0</v>
      </c>
      <c r="Z578" s="10">
        <v>0.0</v>
      </c>
      <c r="AA578" s="7">
        <v>5.0</v>
      </c>
      <c r="AB578" s="10">
        <v>6.0</v>
      </c>
      <c r="AC578" s="7" t="s">
        <v>75</v>
      </c>
      <c r="AD578" s="7" t="s">
        <v>78</v>
      </c>
      <c r="AE578" s="7" t="s">
        <v>1415</v>
      </c>
      <c r="AF578" s="13"/>
      <c r="AG578" s="7" t="s">
        <v>117</v>
      </c>
      <c r="AH578" s="7" t="s">
        <v>81</v>
      </c>
      <c r="AI578" s="7" t="s">
        <v>7376</v>
      </c>
      <c r="AJ578" s="7">
        <v>2800.0</v>
      </c>
      <c r="AK578" s="7">
        <v>600.0</v>
      </c>
      <c r="AL578" s="14">
        <v>2200.0</v>
      </c>
      <c r="AM578" s="7" t="s">
        <v>7377</v>
      </c>
      <c r="AN578" s="7" t="s">
        <v>4165</v>
      </c>
      <c r="AO578" s="7" t="s">
        <v>84</v>
      </c>
      <c r="AP578" s="7" t="s">
        <v>85</v>
      </c>
      <c r="AQ578" s="7" t="s">
        <v>6909</v>
      </c>
      <c r="AR578" s="7" t="s">
        <v>7378</v>
      </c>
      <c r="AS578" s="7" t="s">
        <v>88</v>
      </c>
      <c r="AT578" s="7" t="s">
        <v>89</v>
      </c>
      <c r="AU578" s="7" t="s">
        <v>90</v>
      </c>
      <c r="AV578" s="7" t="s">
        <v>259</v>
      </c>
      <c r="AW578" s="7" t="s">
        <v>897</v>
      </c>
      <c r="AX578" s="7" t="s">
        <v>126</v>
      </c>
      <c r="AY578" s="7" t="s">
        <v>7379</v>
      </c>
      <c r="AZ578" s="15" t="s">
        <v>7380</v>
      </c>
      <c r="BA578" s="7" t="s">
        <v>7381</v>
      </c>
      <c r="BB578" s="7" t="s">
        <v>97</v>
      </c>
      <c r="BC578" s="7" t="s">
        <v>7382</v>
      </c>
      <c r="BD578" s="7" t="s">
        <v>7380</v>
      </c>
      <c r="BE578" s="7"/>
      <c r="BF578" s="10"/>
      <c r="BG578" s="7"/>
      <c r="BH578" s="7" t="s">
        <v>101</v>
      </c>
      <c r="BI578" s="10"/>
      <c r="BJ578" s="7" t="s">
        <v>216</v>
      </c>
      <c r="BK578" s="14" t="s">
        <v>216</v>
      </c>
      <c r="BL578" s="10"/>
      <c r="BM578" s="10"/>
      <c r="BN578" s="10"/>
      <c r="BO578" s="10"/>
      <c r="BP578" s="10"/>
      <c r="BQ578" s="10"/>
      <c r="BR578" s="16"/>
      <c r="BS578" s="10"/>
      <c r="BT578" s="10"/>
      <c r="BU578" s="10"/>
      <c r="BV578" s="16"/>
      <c r="BW578" s="10"/>
      <c r="BX578" s="7"/>
      <c r="BY578" s="10"/>
      <c r="BZ578" s="10" t="s">
        <v>4267</v>
      </c>
      <c r="CA578" s="10"/>
      <c r="CB578" s="14" t="s">
        <v>4267</v>
      </c>
    </row>
    <row r="579">
      <c r="A579" s="6">
        <v>42965.44080460648</v>
      </c>
      <c r="B579" s="7" t="s">
        <v>64</v>
      </c>
      <c r="C579" s="8">
        <v>42943.0</v>
      </c>
      <c r="D579" s="11">
        <v>42943.0</v>
      </c>
      <c r="E579" s="7" t="s">
        <v>65</v>
      </c>
      <c r="F579" s="10" t="s">
        <v>7145</v>
      </c>
      <c r="G579" s="7" t="s">
        <v>7158</v>
      </c>
      <c r="H579" s="7" t="s">
        <v>790</v>
      </c>
      <c r="I579" s="11">
        <v>21791.0</v>
      </c>
      <c r="J579" s="7" t="s">
        <v>106</v>
      </c>
      <c r="K579" s="7" t="s">
        <v>68</v>
      </c>
      <c r="L579" s="7" t="s">
        <v>107</v>
      </c>
      <c r="M579" s="7" t="s">
        <v>70</v>
      </c>
      <c r="N579" s="7" t="s">
        <v>109</v>
      </c>
      <c r="O579" s="7" t="s">
        <v>760</v>
      </c>
      <c r="P579" s="7" t="s">
        <v>7383</v>
      </c>
      <c r="Q579" s="7" t="s">
        <v>1821</v>
      </c>
      <c r="R579" s="10"/>
      <c r="S579" s="7" t="s">
        <v>93</v>
      </c>
      <c r="T579" s="7">
        <v>15000.0</v>
      </c>
      <c r="U579" s="7" t="s">
        <v>7384</v>
      </c>
      <c r="V579" s="7"/>
      <c r="W579" s="10"/>
      <c r="X579" s="12" t="s">
        <v>7385</v>
      </c>
      <c r="Y579" s="7">
        <v>40.0</v>
      </c>
      <c r="Z579" s="10">
        <v>0.0</v>
      </c>
      <c r="AA579" s="7">
        <v>6.0</v>
      </c>
      <c r="AB579" s="10">
        <v>5.0</v>
      </c>
      <c r="AC579" s="7" t="s">
        <v>81</v>
      </c>
      <c r="AD579" s="7"/>
      <c r="AE579" s="7" t="s">
        <v>116</v>
      </c>
      <c r="AF579" s="13"/>
      <c r="AG579" s="7" t="s">
        <v>117</v>
      </c>
      <c r="AH579" s="7" t="s">
        <v>81</v>
      </c>
      <c r="AI579" s="7" t="s">
        <v>7386</v>
      </c>
      <c r="AJ579" s="7">
        <v>20000.0</v>
      </c>
      <c r="AK579" s="7">
        <v>7000.0</v>
      </c>
      <c r="AL579" s="14">
        <v>13000.0</v>
      </c>
      <c r="AM579" s="7" t="s">
        <v>7387</v>
      </c>
      <c r="AN579" s="7" t="s">
        <v>7388</v>
      </c>
      <c r="AO579" s="7" t="s">
        <v>84</v>
      </c>
      <c r="AP579" s="7" t="s">
        <v>7389</v>
      </c>
      <c r="AQ579" s="7" t="s">
        <v>122</v>
      </c>
      <c r="AR579" s="7" t="s">
        <v>7390</v>
      </c>
      <c r="AS579" s="7" t="s">
        <v>170</v>
      </c>
      <c r="AT579" s="7" t="s">
        <v>258</v>
      </c>
      <c r="AU579" s="7" t="s">
        <v>1481</v>
      </c>
      <c r="AV579" s="7" t="s">
        <v>259</v>
      </c>
      <c r="AW579" s="7" t="s">
        <v>308</v>
      </c>
      <c r="AX579" s="7" t="s">
        <v>191</v>
      </c>
      <c r="AY579" s="7" t="s">
        <v>7391</v>
      </c>
      <c r="AZ579" s="15" t="s">
        <v>7392</v>
      </c>
      <c r="BA579" s="7" t="s">
        <v>7393</v>
      </c>
      <c r="BB579" s="7" t="s">
        <v>97</v>
      </c>
      <c r="BC579" s="7" t="s">
        <v>7394</v>
      </c>
      <c r="BD579" s="7" t="s">
        <v>7395</v>
      </c>
      <c r="BE579" s="7"/>
      <c r="BF579" s="10"/>
      <c r="BG579" s="7"/>
      <c r="BH579" s="7" t="s">
        <v>101</v>
      </c>
      <c r="BI579" s="10"/>
      <c r="BJ579" s="7" t="s">
        <v>177</v>
      </c>
      <c r="BK579" s="14" t="s">
        <v>177</v>
      </c>
      <c r="BL579" s="10"/>
      <c r="BM579" s="10"/>
      <c r="BN579" s="10"/>
      <c r="BO579" s="10"/>
      <c r="BP579" s="10"/>
      <c r="BQ579" s="10"/>
      <c r="BR579" s="16"/>
      <c r="BS579" s="10"/>
      <c r="BT579" s="10"/>
      <c r="BU579" s="10"/>
      <c r="BV579" s="16"/>
      <c r="BW579" s="10"/>
      <c r="BX579" s="7" t="s">
        <v>178</v>
      </c>
      <c r="BY579" s="10"/>
      <c r="BZ579" s="10"/>
      <c r="CA579" s="10"/>
      <c r="CB579" s="14" t="s">
        <v>178</v>
      </c>
    </row>
    <row r="580">
      <c r="A580" s="6">
        <v>42965.45892230324</v>
      </c>
      <c r="B580" s="7" t="s">
        <v>64</v>
      </c>
      <c r="C580" s="8">
        <v>42943.0</v>
      </c>
      <c r="D580" s="11">
        <v>42943.0</v>
      </c>
      <c r="E580" s="14" t="s">
        <v>539</v>
      </c>
      <c r="F580" s="10" t="s">
        <v>7145</v>
      </c>
      <c r="G580" s="7" t="s">
        <v>7248</v>
      </c>
      <c r="H580" s="7" t="s">
        <v>790</v>
      </c>
      <c r="I580" s="11">
        <v>2885295.0</v>
      </c>
      <c r="J580" s="7" t="s">
        <v>67</v>
      </c>
      <c r="K580" s="7" t="s">
        <v>343</v>
      </c>
      <c r="L580" s="7" t="s">
        <v>107</v>
      </c>
      <c r="M580" s="7" t="s">
        <v>70</v>
      </c>
      <c r="N580" s="7" t="s">
        <v>109</v>
      </c>
      <c r="O580" s="7" t="s">
        <v>760</v>
      </c>
      <c r="P580" s="7" t="s">
        <v>7396</v>
      </c>
      <c r="Q580" s="7" t="s">
        <v>1821</v>
      </c>
      <c r="R580" s="10"/>
      <c r="S580" s="7" t="s">
        <v>93</v>
      </c>
      <c r="T580" s="7">
        <v>6000.0</v>
      </c>
      <c r="U580" s="7" t="s">
        <v>114</v>
      </c>
      <c r="V580" s="7"/>
      <c r="W580" s="10"/>
      <c r="X580" s="12" t="s">
        <v>7397</v>
      </c>
      <c r="Y580" s="7">
        <v>4.0</v>
      </c>
      <c r="Z580" s="10">
        <v>0.0</v>
      </c>
      <c r="AA580" s="7">
        <v>4.0</v>
      </c>
      <c r="AB580" s="10">
        <v>6.0</v>
      </c>
      <c r="AC580" s="7" t="s">
        <v>81</v>
      </c>
      <c r="AD580" s="7"/>
      <c r="AE580" s="7" t="s">
        <v>1415</v>
      </c>
      <c r="AF580" s="13"/>
      <c r="AG580" s="7" t="s">
        <v>117</v>
      </c>
      <c r="AH580" s="7" t="s">
        <v>81</v>
      </c>
      <c r="AI580" s="7" t="s">
        <v>7398</v>
      </c>
      <c r="AJ580" s="7">
        <v>6000.0</v>
      </c>
      <c r="AK580" s="7">
        <v>2000.0</v>
      </c>
      <c r="AL580" s="14">
        <v>4000.0</v>
      </c>
      <c r="AM580" s="7" t="s">
        <v>7399</v>
      </c>
      <c r="AN580" s="7" t="s">
        <v>7400</v>
      </c>
      <c r="AO580" s="7" t="s">
        <v>84</v>
      </c>
      <c r="AP580" s="7" t="s">
        <v>85</v>
      </c>
      <c r="AQ580" s="7" t="s">
        <v>6909</v>
      </c>
      <c r="AR580" s="7" t="s">
        <v>7401</v>
      </c>
      <c r="AS580" s="7" t="s">
        <v>88</v>
      </c>
      <c r="AT580" s="7" t="s">
        <v>89</v>
      </c>
      <c r="AU580" s="7" t="s">
        <v>90</v>
      </c>
      <c r="AV580" s="7" t="s">
        <v>259</v>
      </c>
      <c r="AW580" s="7" t="s">
        <v>897</v>
      </c>
      <c r="AX580" s="7" t="s">
        <v>126</v>
      </c>
      <c r="AY580" s="7" t="s">
        <v>7402</v>
      </c>
      <c r="AZ580" s="15" t="s">
        <v>7403</v>
      </c>
      <c r="BA580" s="7" t="s">
        <v>7404</v>
      </c>
      <c r="BB580" s="7" t="s">
        <v>97</v>
      </c>
      <c r="BC580" s="7" t="s">
        <v>7405</v>
      </c>
      <c r="BD580" s="7" t="s">
        <v>7406</v>
      </c>
      <c r="BE580" s="7"/>
      <c r="BF580" s="10"/>
      <c r="BG580" s="7"/>
      <c r="BH580" s="7" t="s">
        <v>101</v>
      </c>
      <c r="BI580" s="10"/>
      <c r="BJ580" s="7" t="s">
        <v>177</v>
      </c>
      <c r="BK580" s="14" t="s">
        <v>177</v>
      </c>
      <c r="BL580" s="10"/>
      <c r="BM580" s="10"/>
      <c r="BN580" s="10"/>
      <c r="BO580" s="10"/>
      <c r="BP580" s="10"/>
      <c r="BQ580" s="10"/>
      <c r="BR580" s="16"/>
      <c r="BS580" s="10"/>
      <c r="BT580" s="10"/>
      <c r="BU580" s="10"/>
      <c r="BV580" s="16"/>
      <c r="BW580" s="10"/>
      <c r="BX580" s="7" t="s">
        <v>559</v>
      </c>
      <c r="BY580" s="10"/>
      <c r="BZ580" s="10"/>
      <c r="CA580" s="10"/>
      <c r="CB580" s="14" t="s">
        <v>559</v>
      </c>
    </row>
    <row r="581">
      <c r="A581" s="6">
        <v>42969.54385128472</v>
      </c>
      <c r="B581" s="7" t="s">
        <v>64</v>
      </c>
      <c r="C581" s="8">
        <v>42943.0</v>
      </c>
      <c r="D581" s="11">
        <v>42943.0</v>
      </c>
      <c r="E581" s="14" t="s">
        <v>539</v>
      </c>
      <c r="F581" s="10" t="s">
        <v>7145</v>
      </c>
      <c r="G581" s="7" t="s">
        <v>7146</v>
      </c>
      <c r="H581" s="7" t="s">
        <v>790</v>
      </c>
      <c r="I581" s="11">
        <v>31548.0</v>
      </c>
      <c r="J581" s="7" t="s">
        <v>67</v>
      </c>
      <c r="K581" s="7" t="s">
        <v>343</v>
      </c>
      <c r="L581" s="7" t="s">
        <v>69</v>
      </c>
      <c r="M581" s="7" t="s">
        <v>108</v>
      </c>
      <c r="N581" s="7" t="s">
        <v>71</v>
      </c>
      <c r="O581" s="7" t="s">
        <v>760</v>
      </c>
      <c r="P581" s="7" t="s">
        <v>7407</v>
      </c>
      <c r="Q581" s="7" t="s">
        <v>1821</v>
      </c>
      <c r="R581" s="10"/>
      <c r="S581" s="7" t="s">
        <v>93</v>
      </c>
      <c r="T581" s="7">
        <v>16000.0</v>
      </c>
      <c r="U581" s="7" t="s">
        <v>7408</v>
      </c>
      <c r="V581" s="7"/>
      <c r="W581" s="10"/>
      <c r="X581" s="12" t="s">
        <v>7409</v>
      </c>
      <c r="Y581" s="7">
        <v>1.0</v>
      </c>
      <c r="Z581" s="10">
        <v>0.0</v>
      </c>
      <c r="AA581" s="7">
        <v>7.0</v>
      </c>
      <c r="AB581" s="10">
        <v>7.0</v>
      </c>
      <c r="AC581" s="7" t="s">
        <v>81</v>
      </c>
      <c r="AD581" s="7"/>
      <c r="AE581" s="7">
        <v>1.0</v>
      </c>
      <c r="AF581" s="13" t="s">
        <v>7410</v>
      </c>
      <c r="AG581" s="7" t="s">
        <v>117</v>
      </c>
      <c r="AH581" s="7" t="s">
        <v>81</v>
      </c>
      <c r="AI581" s="7" t="s">
        <v>7411</v>
      </c>
      <c r="AJ581" s="7">
        <v>6000.0</v>
      </c>
      <c r="AK581" s="7">
        <v>2000.0</v>
      </c>
      <c r="AL581" s="14">
        <v>4000.0</v>
      </c>
      <c r="AM581" s="7" t="s">
        <v>7412</v>
      </c>
      <c r="AN581" s="7" t="s">
        <v>7413</v>
      </c>
      <c r="AO581" s="7" t="s">
        <v>84</v>
      </c>
      <c r="AP581" s="7" t="s">
        <v>121</v>
      </c>
      <c r="AQ581" s="7" t="s">
        <v>6909</v>
      </c>
      <c r="AR581" s="7" t="s">
        <v>7414</v>
      </c>
      <c r="AS581" s="7" t="s">
        <v>88</v>
      </c>
      <c r="AT581" s="7" t="s">
        <v>258</v>
      </c>
      <c r="AU581" s="7" t="s">
        <v>90</v>
      </c>
      <c r="AV581" s="7" t="s">
        <v>259</v>
      </c>
      <c r="AW581" s="7" t="s">
        <v>897</v>
      </c>
      <c r="AX581" s="7" t="s">
        <v>126</v>
      </c>
      <c r="AY581" s="7" t="s">
        <v>7415</v>
      </c>
      <c r="AZ581" s="15" t="s">
        <v>7416</v>
      </c>
      <c r="BA581" s="7" t="s">
        <v>7417</v>
      </c>
      <c r="BB581" s="7" t="s">
        <v>97</v>
      </c>
      <c r="BC581" s="7" t="s">
        <v>7418</v>
      </c>
      <c r="BD581" s="7" t="s">
        <v>7419</v>
      </c>
      <c r="BE581" s="7"/>
      <c r="BF581" s="10"/>
      <c r="BG581" s="7"/>
      <c r="BH581" s="7" t="s">
        <v>133</v>
      </c>
      <c r="BI581" s="10" t="s">
        <v>1056</v>
      </c>
      <c r="BJ581" s="7"/>
      <c r="BK581" s="14" t="s">
        <v>1056</v>
      </c>
      <c r="BL581" s="10"/>
      <c r="BM581" s="10"/>
      <c r="BN581" s="10"/>
      <c r="BO581" s="10"/>
      <c r="BP581" s="10"/>
      <c r="BQ581" s="10"/>
      <c r="BR581" s="16" t="s">
        <v>7420</v>
      </c>
      <c r="BS581" s="10"/>
      <c r="BT581" s="10"/>
      <c r="BU581" s="10"/>
      <c r="BV581" s="16"/>
      <c r="BW581" s="10"/>
      <c r="BX581" s="7"/>
      <c r="BY581" s="10"/>
      <c r="BZ581" s="10"/>
      <c r="CA581" s="10"/>
      <c r="CB581" s="14" t="s">
        <v>7420</v>
      </c>
    </row>
    <row r="582">
      <c r="A582" s="6">
        <v>42972.55929542824</v>
      </c>
      <c r="B582" s="7" t="s">
        <v>64</v>
      </c>
      <c r="C582" s="8">
        <v>42943.0</v>
      </c>
      <c r="D582" s="11">
        <v>42943.0</v>
      </c>
      <c r="E582" s="14" t="s">
        <v>539</v>
      </c>
      <c r="F582" s="10" t="s">
        <v>7145</v>
      </c>
      <c r="G582" s="7" t="s">
        <v>7198</v>
      </c>
      <c r="H582" s="7" t="s">
        <v>790</v>
      </c>
      <c r="I582" s="11">
        <v>34841.0</v>
      </c>
      <c r="J582" s="7" t="s">
        <v>67</v>
      </c>
      <c r="K582" s="7" t="s">
        <v>343</v>
      </c>
      <c r="L582" s="7" t="s">
        <v>2362</v>
      </c>
      <c r="M582" s="7" t="s">
        <v>70</v>
      </c>
      <c r="N582" s="7" t="s">
        <v>5567</v>
      </c>
      <c r="O582" s="7" t="s">
        <v>760</v>
      </c>
      <c r="P582" s="7" t="s">
        <v>7421</v>
      </c>
      <c r="Q582" s="7" t="s">
        <v>1821</v>
      </c>
      <c r="R582" s="10"/>
      <c r="S582" s="7" t="s">
        <v>93</v>
      </c>
      <c r="T582" s="7">
        <v>12000.0</v>
      </c>
      <c r="U582" s="7" t="s">
        <v>114</v>
      </c>
      <c r="V582" s="7"/>
      <c r="W582" s="10"/>
      <c r="X582" s="12" t="s">
        <v>7422</v>
      </c>
      <c r="Y582" s="7">
        <v>1.0</v>
      </c>
      <c r="Z582" s="10">
        <v>0.0</v>
      </c>
      <c r="AA582" s="7">
        <v>3.0</v>
      </c>
      <c r="AB582" s="10">
        <v>6.0</v>
      </c>
      <c r="AC582" s="7" t="s">
        <v>81</v>
      </c>
      <c r="AD582" s="7"/>
      <c r="AE582" s="7" t="s">
        <v>1415</v>
      </c>
      <c r="AF582" s="13"/>
      <c r="AG582" s="7" t="s">
        <v>2854</v>
      </c>
      <c r="AH582" s="7" t="s">
        <v>81</v>
      </c>
      <c r="AI582" s="7" t="s">
        <v>7423</v>
      </c>
      <c r="AJ582" s="7">
        <v>5000.0</v>
      </c>
      <c r="AK582" s="7">
        <v>2000.0</v>
      </c>
      <c r="AL582" s="14">
        <v>3000.0</v>
      </c>
      <c r="AM582" s="7" t="s">
        <v>7424</v>
      </c>
      <c r="AN582" s="7" t="s">
        <v>7425</v>
      </c>
      <c r="AO582" s="7" t="s">
        <v>349</v>
      </c>
      <c r="AP582" s="7" t="s">
        <v>85</v>
      </c>
      <c r="AQ582" s="7" t="s">
        <v>6909</v>
      </c>
      <c r="AR582" s="7" t="s">
        <v>7426</v>
      </c>
      <c r="AS582" s="7" t="s">
        <v>88</v>
      </c>
      <c r="AT582" s="7" t="s">
        <v>89</v>
      </c>
      <c r="AU582" s="7" t="s">
        <v>90</v>
      </c>
      <c r="AV582" s="7" t="s">
        <v>259</v>
      </c>
      <c r="AW582" s="7" t="s">
        <v>897</v>
      </c>
      <c r="AX582" s="7" t="s">
        <v>126</v>
      </c>
      <c r="AY582" s="7" t="s">
        <v>7427</v>
      </c>
      <c r="AZ582" s="15" t="s">
        <v>7428</v>
      </c>
      <c r="BA582" s="7" t="s">
        <v>7429</v>
      </c>
      <c r="BB582" s="7" t="s">
        <v>97</v>
      </c>
      <c r="BC582" s="7" t="s">
        <v>7430</v>
      </c>
      <c r="BD582" s="7" t="s">
        <v>7431</v>
      </c>
      <c r="BE582" s="7"/>
      <c r="BF582" s="10"/>
      <c r="BG582" s="7"/>
      <c r="BH582" s="7" t="s">
        <v>101</v>
      </c>
      <c r="BI582" s="10"/>
      <c r="BJ582" s="7" t="s">
        <v>234</v>
      </c>
      <c r="BK582" s="14" t="s">
        <v>234</v>
      </c>
      <c r="BL582" s="10"/>
      <c r="BM582" s="10"/>
      <c r="BN582" s="10"/>
      <c r="BO582" s="10"/>
      <c r="BP582" s="10"/>
      <c r="BQ582" s="10"/>
      <c r="BR582" s="16"/>
      <c r="BS582" s="10"/>
      <c r="BT582" s="10"/>
      <c r="BU582" s="10"/>
      <c r="BV582" s="16"/>
      <c r="BW582" s="10"/>
      <c r="BX582" s="7"/>
      <c r="BY582" s="10" t="s">
        <v>3594</v>
      </c>
      <c r="BZ582" s="10"/>
      <c r="CA582" s="10"/>
      <c r="CB582" s="14" t="s">
        <v>3594</v>
      </c>
    </row>
    <row r="583">
      <c r="A583" s="6">
        <v>42975.56184026621</v>
      </c>
      <c r="B583" s="7" t="s">
        <v>64</v>
      </c>
      <c r="C583" s="8">
        <v>42943.0</v>
      </c>
      <c r="D583" s="11">
        <v>42943.0</v>
      </c>
      <c r="E583" s="14" t="s">
        <v>539</v>
      </c>
      <c r="F583" s="10" t="s">
        <v>7145</v>
      </c>
      <c r="G583" s="7" t="s">
        <v>7198</v>
      </c>
      <c r="H583" s="7" t="s">
        <v>790</v>
      </c>
      <c r="I583" s="11">
        <v>25686.0</v>
      </c>
      <c r="J583" s="7" t="s">
        <v>106</v>
      </c>
      <c r="K583" s="7" t="s">
        <v>68</v>
      </c>
      <c r="L583" s="7" t="s">
        <v>198</v>
      </c>
      <c r="M583" s="7" t="s">
        <v>70</v>
      </c>
      <c r="N583" s="7" t="s">
        <v>7432</v>
      </c>
      <c r="O583" s="7" t="s">
        <v>760</v>
      </c>
      <c r="P583" s="7" t="s">
        <v>7433</v>
      </c>
      <c r="Q583" s="7" t="s">
        <v>1821</v>
      </c>
      <c r="R583" s="10"/>
      <c r="S583" s="7" t="s">
        <v>93</v>
      </c>
      <c r="T583" s="7">
        <v>6500.0</v>
      </c>
      <c r="U583" s="7" t="s">
        <v>114</v>
      </c>
      <c r="V583" s="7"/>
      <c r="W583" s="10"/>
      <c r="X583" s="12" t="s">
        <v>7434</v>
      </c>
      <c r="Y583" s="7">
        <v>0.0</v>
      </c>
      <c r="Z583" s="10">
        <v>6.0</v>
      </c>
      <c r="AA583" s="7">
        <v>5.0</v>
      </c>
      <c r="AB583" s="10">
        <v>8.0</v>
      </c>
      <c r="AC583" s="7" t="s">
        <v>75</v>
      </c>
      <c r="AD583" s="7" t="s">
        <v>78</v>
      </c>
      <c r="AE583" s="7">
        <v>1.0</v>
      </c>
      <c r="AF583" s="13" t="s">
        <v>7435</v>
      </c>
      <c r="AG583" s="7" t="s">
        <v>2854</v>
      </c>
      <c r="AH583" s="7" t="s">
        <v>81</v>
      </c>
      <c r="AI583" s="7" t="s">
        <v>7436</v>
      </c>
      <c r="AJ583" s="7">
        <v>5000.0</v>
      </c>
      <c r="AK583" s="7">
        <v>1000.0</v>
      </c>
      <c r="AL583" s="14">
        <v>4000.0</v>
      </c>
      <c r="AM583" s="7" t="s">
        <v>7437</v>
      </c>
      <c r="AN583" s="7" t="s">
        <v>3770</v>
      </c>
      <c r="AO583" s="7" t="s">
        <v>84</v>
      </c>
      <c r="AP583" s="7" t="s">
        <v>121</v>
      </c>
      <c r="AQ583" s="7" t="s">
        <v>6909</v>
      </c>
      <c r="AR583" s="7" t="s">
        <v>7438</v>
      </c>
      <c r="AS583" s="7" t="s">
        <v>88</v>
      </c>
      <c r="AT583" s="7" t="s">
        <v>89</v>
      </c>
      <c r="AU583" s="7" t="s">
        <v>90</v>
      </c>
      <c r="AV583" s="7" t="s">
        <v>259</v>
      </c>
      <c r="AW583" s="7" t="s">
        <v>897</v>
      </c>
      <c r="AX583" s="7" t="s">
        <v>126</v>
      </c>
      <c r="AY583" s="7" t="s">
        <v>7439</v>
      </c>
      <c r="AZ583" s="15" t="s">
        <v>7440</v>
      </c>
      <c r="BA583" s="7" t="s">
        <v>7441</v>
      </c>
      <c r="BB583" s="7" t="s">
        <v>97</v>
      </c>
      <c r="BC583" s="7" t="s">
        <v>7442</v>
      </c>
      <c r="BD583" s="7" t="s">
        <v>7443</v>
      </c>
      <c r="BE583" s="7"/>
      <c r="BF583" s="10"/>
      <c r="BG583" s="7"/>
      <c r="BH583" s="7" t="s">
        <v>101</v>
      </c>
      <c r="BI583" s="10"/>
      <c r="BJ583" s="7" t="s">
        <v>216</v>
      </c>
      <c r="BK583" s="14" t="s">
        <v>216</v>
      </c>
      <c r="BL583" s="10"/>
      <c r="BM583" s="10"/>
      <c r="BN583" s="10"/>
      <c r="BO583" s="10"/>
      <c r="BP583" s="10"/>
      <c r="BQ583" s="10"/>
      <c r="BR583" s="16"/>
      <c r="BS583" s="10"/>
      <c r="BT583" s="10"/>
      <c r="BU583" s="10"/>
      <c r="BV583" s="16"/>
      <c r="BW583" s="10"/>
      <c r="BX583" s="7"/>
      <c r="BY583" s="10"/>
      <c r="BZ583" s="10" t="s">
        <v>7444</v>
      </c>
      <c r="CA583" s="10"/>
      <c r="CB583" s="14" t="s">
        <v>7444</v>
      </c>
    </row>
    <row r="584">
      <c r="A584" s="6">
        <v>42990.54775935185</v>
      </c>
      <c r="B584" s="7" t="s">
        <v>64</v>
      </c>
      <c r="C584" s="8">
        <v>42985.0</v>
      </c>
      <c r="D584" s="11">
        <v>42985.0</v>
      </c>
      <c r="E584" s="7" t="s">
        <v>65</v>
      </c>
      <c r="F584" s="10" t="s">
        <v>6698</v>
      </c>
      <c r="G584" s="7" t="s">
        <v>1208</v>
      </c>
      <c r="H584" s="7" t="s">
        <v>1208</v>
      </c>
      <c r="I584" s="11">
        <v>25859.0</v>
      </c>
      <c r="J584" s="7" t="s">
        <v>67</v>
      </c>
      <c r="K584" s="7" t="s">
        <v>138</v>
      </c>
      <c r="L584" s="7" t="s">
        <v>69</v>
      </c>
      <c r="M584" s="7" t="s">
        <v>70</v>
      </c>
      <c r="N584" s="7" t="s">
        <v>109</v>
      </c>
      <c r="O584" s="7" t="s">
        <v>760</v>
      </c>
      <c r="P584" s="7" t="s">
        <v>7445</v>
      </c>
      <c r="Q584" s="7" t="s">
        <v>526</v>
      </c>
      <c r="R584" s="10" t="s">
        <v>7446</v>
      </c>
      <c r="S584" s="7" t="s">
        <v>450</v>
      </c>
      <c r="T584" s="7">
        <v>25000.0</v>
      </c>
      <c r="U584" s="7" t="s">
        <v>7447</v>
      </c>
      <c r="V584" s="7"/>
      <c r="W584" s="10"/>
      <c r="X584" s="12" t="s">
        <v>7448</v>
      </c>
      <c r="Y584" s="7">
        <v>9.0</v>
      </c>
      <c r="Z584" s="10">
        <v>0.0</v>
      </c>
      <c r="AA584" s="7">
        <v>6.0</v>
      </c>
      <c r="AB584" s="10">
        <v>7.0</v>
      </c>
      <c r="AC584" s="7" t="s">
        <v>75</v>
      </c>
      <c r="AD584" s="7" t="s">
        <v>78</v>
      </c>
      <c r="AE584" s="7" t="s">
        <v>116</v>
      </c>
      <c r="AF584" s="13"/>
      <c r="AG584" s="7" t="s">
        <v>7449</v>
      </c>
      <c r="AH584" s="7" t="s">
        <v>81</v>
      </c>
      <c r="AI584" s="7" t="s">
        <v>7450</v>
      </c>
      <c r="AJ584" s="7">
        <v>7000.0</v>
      </c>
      <c r="AK584" s="7">
        <v>400.0</v>
      </c>
      <c r="AL584" s="14">
        <v>6600.0</v>
      </c>
      <c r="AM584" s="7" t="s">
        <v>7451</v>
      </c>
      <c r="AN584" s="7" t="s">
        <v>7452</v>
      </c>
      <c r="AO584" s="7" t="s">
        <v>84</v>
      </c>
      <c r="AP584" s="7" t="s">
        <v>85</v>
      </c>
      <c r="AQ584" s="7" t="s">
        <v>6909</v>
      </c>
      <c r="AR584" s="7" t="s">
        <v>7453</v>
      </c>
      <c r="AS584" s="7" t="s">
        <v>88</v>
      </c>
      <c r="AT584" s="7" t="s">
        <v>89</v>
      </c>
      <c r="AU584" s="7" t="s">
        <v>90</v>
      </c>
      <c r="AV584" s="7" t="s">
        <v>152</v>
      </c>
      <c r="AW584" s="7" t="s">
        <v>7454</v>
      </c>
      <c r="AX584" s="7" t="s">
        <v>191</v>
      </c>
      <c r="AY584" s="7" t="s">
        <v>7455</v>
      </c>
      <c r="AZ584" s="15" t="s">
        <v>7456</v>
      </c>
      <c r="BA584" s="7" t="s">
        <v>7457</v>
      </c>
      <c r="BB584" s="7" t="s">
        <v>97</v>
      </c>
      <c r="BC584" s="7" t="s">
        <v>7458</v>
      </c>
      <c r="BD584" s="7" t="s">
        <v>7459</v>
      </c>
      <c r="BE584" s="7">
        <v>15000.0</v>
      </c>
      <c r="BF584" s="10"/>
      <c r="BG584" s="7"/>
      <c r="BH584" s="7" t="s">
        <v>101</v>
      </c>
      <c r="BI584" s="10"/>
      <c r="BJ584" s="7" t="s">
        <v>216</v>
      </c>
      <c r="BK584" s="14" t="s">
        <v>216</v>
      </c>
      <c r="BL584" s="10"/>
      <c r="BM584" s="10"/>
      <c r="BN584" s="10"/>
      <c r="BO584" s="10"/>
      <c r="BP584" s="10"/>
      <c r="BQ584" s="10"/>
      <c r="BR584" s="16"/>
      <c r="BS584" s="10"/>
      <c r="BT584" s="10"/>
      <c r="BU584" s="10"/>
      <c r="BV584" s="16"/>
      <c r="BW584" s="10"/>
      <c r="BX584" s="7"/>
      <c r="BY584" s="10"/>
      <c r="BZ584" s="10" t="s">
        <v>3555</v>
      </c>
      <c r="CA584" s="10"/>
      <c r="CB584" s="14" t="s">
        <v>3555</v>
      </c>
    </row>
    <row r="585">
      <c r="A585" s="6">
        <v>42990.572362245366</v>
      </c>
      <c r="B585" s="7" t="s">
        <v>64</v>
      </c>
      <c r="C585" s="8">
        <v>42985.0</v>
      </c>
      <c r="D585" s="11">
        <v>42985.0</v>
      </c>
      <c r="E585" s="14" t="s">
        <v>539</v>
      </c>
      <c r="F585" s="10" t="s">
        <v>6698</v>
      </c>
      <c r="G585" s="7" t="s">
        <v>1208</v>
      </c>
      <c r="H585" s="7" t="s">
        <v>1208</v>
      </c>
      <c r="I585" s="11">
        <v>28970.0</v>
      </c>
      <c r="J585" s="7" t="s">
        <v>106</v>
      </c>
      <c r="K585" s="7" t="s">
        <v>68</v>
      </c>
      <c r="L585" s="7" t="s">
        <v>198</v>
      </c>
      <c r="M585" s="7" t="s">
        <v>70</v>
      </c>
      <c r="N585" s="7" t="s">
        <v>109</v>
      </c>
      <c r="O585" s="7" t="s">
        <v>760</v>
      </c>
      <c r="P585" s="7" t="s">
        <v>7460</v>
      </c>
      <c r="Q585" s="7" t="s">
        <v>1821</v>
      </c>
      <c r="R585" s="10"/>
      <c r="S585" s="7" t="s">
        <v>93</v>
      </c>
      <c r="T585" s="7">
        <v>12000.0</v>
      </c>
      <c r="U585" s="7" t="s">
        <v>114</v>
      </c>
      <c r="V585" s="7"/>
      <c r="W585" s="10"/>
      <c r="X585" s="12" t="s">
        <v>7461</v>
      </c>
      <c r="Y585" s="7">
        <v>3.0</v>
      </c>
      <c r="Z585" s="10">
        <v>0.0</v>
      </c>
      <c r="AA585" s="7">
        <v>7.0</v>
      </c>
      <c r="AB585" s="10">
        <v>7.0</v>
      </c>
      <c r="AC585" s="7" t="s">
        <v>81</v>
      </c>
      <c r="AD585" s="7"/>
      <c r="AE585" s="7">
        <v>2.0</v>
      </c>
      <c r="AF585" s="13" t="s">
        <v>7462</v>
      </c>
      <c r="AG585" s="7" t="s">
        <v>254</v>
      </c>
      <c r="AH585" s="7" t="s">
        <v>81</v>
      </c>
      <c r="AI585" s="7" t="s">
        <v>7463</v>
      </c>
      <c r="AJ585" s="7">
        <v>8000.0</v>
      </c>
      <c r="AK585" s="7">
        <v>4000.0</v>
      </c>
      <c r="AL585" s="14">
        <v>4000.0</v>
      </c>
      <c r="AM585" s="7" t="s">
        <v>7464</v>
      </c>
      <c r="AN585" s="7" t="s">
        <v>7465</v>
      </c>
      <c r="AO585" s="7" t="s">
        <v>84</v>
      </c>
      <c r="AP585" s="7" t="s">
        <v>290</v>
      </c>
      <c r="AQ585" s="7" t="s">
        <v>6909</v>
      </c>
      <c r="AR585" s="7" t="s">
        <v>7466</v>
      </c>
      <c r="AS585" s="7" t="s">
        <v>88</v>
      </c>
      <c r="AT585" s="7" t="s">
        <v>258</v>
      </c>
      <c r="AU585" s="7" t="s">
        <v>90</v>
      </c>
      <c r="AV585" s="7" t="s">
        <v>259</v>
      </c>
      <c r="AW585" s="7" t="s">
        <v>897</v>
      </c>
      <c r="AX585" s="7" t="s">
        <v>126</v>
      </c>
      <c r="AY585" s="7" t="s">
        <v>7467</v>
      </c>
      <c r="AZ585" s="15" t="s">
        <v>7468</v>
      </c>
      <c r="BA585" s="7" t="s">
        <v>7469</v>
      </c>
      <c r="BB585" s="7" t="s">
        <v>97</v>
      </c>
      <c r="BC585" s="7" t="s">
        <v>7470</v>
      </c>
      <c r="BD585" s="7" t="s">
        <v>7471</v>
      </c>
      <c r="BE585" s="7"/>
      <c r="BF585" s="10"/>
      <c r="BG585" s="7"/>
      <c r="BH585" s="7" t="s">
        <v>101</v>
      </c>
      <c r="BI585" s="10"/>
      <c r="BJ585" s="7" t="s">
        <v>177</v>
      </c>
      <c r="BK585" s="14" t="s">
        <v>177</v>
      </c>
      <c r="BL585" s="10"/>
      <c r="BM585" s="10"/>
      <c r="BN585" s="10"/>
      <c r="BO585" s="10"/>
      <c r="BP585" s="10"/>
      <c r="BQ585" s="10"/>
      <c r="BR585" s="16"/>
      <c r="BS585" s="10"/>
      <c r="BT585" s="10"/>
      <c r="BU585" s="10"/>
      <c r="BV585" s="16"/>
      <c r="BW585" s="10"/>
      <c r="BX585" s="7" t="s">
        <v>178</v>
      </c>
      <c r="BY585" s="10"/>
      <c r="BZ585" s="10"/>
      <c r="CA585" s="10"/>
      <c r="CB585" s="14" t="s">
        <v>178</v>
      </c>
    </row>
    <row r="586">
      <c r="A586" s="6">
        <v>42990.57887859954</v>
      </c>
      <c r="B586" s="7" t="s">
        <v>64</v>
      </c>
      <c r="C586" s="8">
        <v>42985.0</v>
      </c>
      <c r="D586" s="11">
        <v>42985.0</v>
      </c>
      <c r="E586" s="7" t="s">
        <v>65</v>
      </c>
      <c r="F586" s="10" t="s">
        <v>6698</v>
      </c>
      <c r="G586" s="7" t="s">
        <v>1208</v>
      </c>
      <c r="H586" s="7" t="s">
        <v>1208</v>
      </c>
      <c r="I586" s="11">
        <v>30500.0</v>
      </c>
      <c r="J586" s="7" t="s">
        <v>67</v>
      </c>
      <c r="K586" s="7" t="s">
        <v>68</v>
      </c>
      <c r="L586" s="7" t="s">
        <v>1598</v>
      </c>
      <c r="M586" s="7" t="s">
        <v>70</v>
      </c>
      <c r="N586" s="7" t="s">
        <v>109</v>
      </c>
      <c r="O586" s="7" t="s">
        <v>760</v>
      </c>
      <c r="P586" s="7" t="s">
        <v>7472</v>
      </c>
      <c r="Q586" s="7" t="s">
        <v>562</v>
      </c>
      <c r="R586" s="10"/>
      <c r="S586" s="7" t="s">
        <v>93</v>
      </c>
      <c r="T586" s="7">
        <v>20000.0</v>
      </c>
      <c r="U586" s="7" t="s">
        <v>7473</v>
      </c>
      <c r="V586" s="7" t="s">
        <v>7474</v>
      </c>
      <c r="W586" s="10" t="s">
        <v>7475</v>
      </c>
      <c r="X586" s="12" t="s">
        <v>7476</v>
      </c>
      <c r="Y586" s="7">
        <v>1.0</v>
      </c>
      <c r="Z586" s="10">
        <v>12.0</v>
      </c>
      <c r="AA586" s="7">
        <v>7.0</v>
      </c>
      <c r="AB586" s="10">
        <v>10.0</v>
      </c>
      <c r="AC586" s="7" t="s">
        <v>75</v>
      </c>
      <c r="AD586" s="7" t="s">
        <v>221</v>
      </c>
      <c r="AE586" s="7" t="s">
        <v>7477</v>
      </c>
      <c r="AF586" s="13" t="s">
        <v>7478</v>
      </c>
      <c r="AG586" s="7" t="s">
        <v>2406</v>
      </c>
      <c r="AH586" s="7" t="s">
        <v>81</v>
      </c>
      <c r="AI586" s="7" t="s">
        <v>7479</v>
      </c>
      <c r="AJ586" s="7">
        <v>20000.0</v>
      </c>
      <c r="AK586" s="7">
        <v>15000.0</v>
      </c>
      <c r="AL586" s="14">
        <v>5000.0</v>
      </c>
      <c r="AM586" s="7" t="s">
        <v>7480</v>
      </c>
      <c r="AN586" s="7" t="s">
        <v>7481</v>
      </c>
      <c r="AO586" s="7" t="s">
        <v>84</v>
      </c>
      <c r="AP586" s="7" t="s">
        <v>290</v>
      </c>
      <c r="AQ586" s="7" t="s">
        <v>122</v>
      </c>
      <c r="AR586" s="7" t="s">
        <v>7482</v>
      </c>
      <c r="AS586" s="7" t="s">
        <v>1007</v>
      </c>
      <c r="AT586" s="7" t="s">
        <v>89</v>
      </c>
      <c r="AU586" s="7" t="s">
        <v>90</v>
      </c>
      <c r="AV586" s="7" t="s">
        <v>1482</v>
      </c>
      <c r="AW586" s="7" t="s">
        <v>308</v>
      </c>
      <c r="AX586" s="7" t="s">
        <v>7483</v>
      </c>
      <c r="AY586" s="7" t="s">
        <v>7484</v>
      </c>
      <c r="AZ586" s="15" t="s">
        <v>7485</v>
      </c>
      <c r="BA586" s="7" t="s">
        <v>7486</v>
      </c>
      <c r="BB586" s="7" t="s">
        <v>97</v>
      </c>
      <c r="BC586" s="7" t="s">
        <v>7487</v>
      </c>
      <c r="BD586" s="7" t="s">
        <v>7488</v>
      </c>
      <c r="BE586" s="7"/>
      <c r="BF586" s="10"/>
      <c r="BG586" s="7"/>
      <c r="BH586" s="7" t="s">
        <v>101</v>
      </c>
      <c r="BI586" s="10"/>
      <c r="BJ586" s="7" t="s">
        <v>234</v>
      </c>
      <c r="BK586" s="14" t="s">
        <v>234</v>
      </c>
      <c r="BL586" s="10"/>
      <c r="BM586" s="10"/>
      <c r="BN586" s="10"/>
      <c r="BO586" s="10"/>
      <c r="BP586" s="10"/>
      <c r="BQ586" s="10"/>
      <c r="BR586" s="16"/>
      <c r="BS586" s="10"/>
      <c r="BT586" s="10"/>
      <c r="BU586" s="10"/>
      <c r="BV586" s="16"/>
      <c r="BW586" s="10"/>
      <c r="BX586" s="7"/>
      <c r="BY586" s="10" t="s">
        <v>7489</v>
      </c>
      <c r="BZ586" s="10"/>
      <c r="CA586" s="10"/>
      <c r="CB586" s="14" t="s">
        <v>7489</v>
      </c>
    </row>
    <row r="587">
      <c r="A587" s="6">
        <v>42991.40253545139</v>
      </c>
      <c r="B587" s="7" t="s">
        <v>64</v>
      </c>
      <c r="C587" s="8">
        <v>42985.0</v>
      </c>
      <c r="D587" s="11">
        <v>42985.0</v>
      </c>
      <c r="E587" s="7" t="s">
        <v>65</v>
      </c>
      <c r="F587" s="10" t="s">
        <v>6698</v>
      </c>
      <c r="G587" s="7" t="s">
        <v>1208</v>
      </c>
      <c r="H587" s="7" t="s">
        <v>1208</v>
      </c>
      <c r="I587" s="11">
        <v>34017.0</v>
      </c>
      <c r="J587" s="7" t="s">
        <v>106</v>
      </c>
      <c r="K587" s="7" t="s">
        <v>343</v>
      </c>
      <c r="L587" s="7" t="s">
        <v>107</v>
      </c>
      <c r="M587" s="7" t="s">
        <v>70</v>
      </c>
      <c r="N587" s="7" t="s">
        <v>109</v>
      </c>
      <c r="O587" s="7" t="s">
        <v>846</v>
      </c>
      <c r="P587" s="7" t="s">
        <v>7490</v>
      </c>
      <c r="Q587" s="7" t="s">
        <v>1821</v>
      </c>
      <c r="R587" s="10"/>
      <c r="S587" s="7" t="s">
        <v>93</v>
      </c>
      <c r="T587" s="7">
        <v>5000.0</v>
      </c>
      <c r="U587" s="7" t="s">
        <v>824</v>
      </c>
      <c r="V587" s="7"/>
      <c r="W587" s="10"/>
      <c r="X587" s="12" t="s">
        <v>7491</v>
      </c>
      <c r="Y587" s="7">
        <v>0.0</v>
      </c>
      <c r="Z587" s="10">
        <v>8.0</v>
      </c>
      <c r="AA587" s="7">
        <v>4.0</v>
      </c>
      <c r="AB587" s="10">
        <v>10.0</v>
      </c>
      <c r="AC587" s="7" t="s">
        <v>81</v>
      </c>
      <c r="AD587" s="7"/>
      <c r="AE587" s="7" t="s">
        <v>7492</v>
      </c>
      <c r="AF587" s="13" t="s">
        <v>7493</v>
      </c>
      <c r="AG587" s="7" t="s">
        <v>2329</v>
      </c>
      <c r="AH587" s="7" t="s">
        <v>81</v>
      </c>
      <c r="AI587" s="7" t="s">
        <v>7494</v>
      </c>
      <c r="AJ587" s="7">
        <v>7500.0</v>
      </c>
      <c r="AK587" s="7">
        <v>2500.0</v>
      </c>
      <c r="AL587" s="14">
        <v>5000.0</v>
      </c>
      <c r="AM587" s="7" t="s">
        <v>7495</v>
      </c>
      <c r="AN587" s="7" t="s">
        <v>7496</v>
      </c>
      <c r="AO587" s="7" t="s">
        <v>84</v>
      </c>
      <c r="AP587" s="7" t="s">
        <v>85</v>
      </c>
      <c r="AQ587" s="7" t="s">
        <v>6909</v>
      </c>
      <c r="AR587" s="7" t="s">
        <v>7497</v>
      </c>
      <c r="AS587" s="7" t="s">
        <v>88</v>
      </c>
      <c r="AT587" s="7" t="s">
        <v>89</v>
      </c>
      <c r="AU587" s="7" t="s">
        <v>90</v>
      </c>
      <c r="AV587" s="7" t="s">
        <v>259</v>
      </c>
      <c r="AW587" s="7" t="s">
        <v>308</v>
      </c>
      <c r="AX587" s="7" t="s">
        <v>191</v>
      </c>
      <c r="AY587" s="7" t="s">
        <v>7498</v>
      </c>
      <c r="AZ587" s="15" t="s">
        <v>7499</v>
      </c>
      <c r="BA587" s="7" t="s">
        <v>7500</v>
      </c>
      <c r="BB587" s="7" t="s">
        <v>97</v>
      </c>
      <c r="BC587" s="7" t="s">
        <v>7501</v>
      </c>
      <c r="BD587" s="7" t="s">
        <v>7502</v>
      </c>
      <c r="BE587" s="7">
        <v>12000.0</v>
      </c>
      <c r="BF587" s="10"/>
      <c r="BG587" s="7"/>
      <c r="BH587" s="7" t="s">
        <v>101</v>
      </c>
      <c r="BI587" s="10"/>
      <c r="BJ587" s="7" t="s">
        <v>234</v>
      </c>
      <c r="BK587" s="14" t="s">
        <v>234</v>
      </c>
      <c r="BL587" s="10"/>
      <c r="BM587" s="10"/>
      <c r="BN587" s="10"/>
      <c r="BO587" s="10"/>
      <c r="BP587" s="10"/>
      <c r="BQ587" s="10"/>
      <c r="BR587" s="16"/>
      <c r="BS587" s="10"/>
      <c r="BT587" s="10"/>
      <c r="BU587" s="10"/>
      <c r="BV587" s="16"/>
      <c r="BW587" s="10"/>
      <c r="BX587" s="7"/>
      <c r="BY587" s="10" t="s">
        <v>702</v>
      </c>
      <c r="BZ587" s="10"/>
      <c r="CA587" s="10"/>
      <c r="CB587" s="14" t="s">
        <v>702</v>
      </c>
    </row>
    <row r="588">
      <c r="A588" s="6">
        <v>42992.500035335644</v>
      </c>
      <c r="B588" s="7" t="s">
        <v>64</v>
      </c>
      <c r="C588" s="8">
        <v>42936.0</v>
      </c>
      <c r="D588" s="11">
        <v>42936.0</v>
      </c>
      <c r="E588" s="7" t="s">
        <v>5722</v>
      </c>
      <c r="F588" s="10" t="s">
        <v>6927</v>
      </c>
      <c r="G588" s="7" t="s">
        <v>970</v>
      </c>
      <c r="H588" s="7" t="s">
        <v>970</v>
      </c>
      <c r="I588" s="11">
        <v>26592.0</v>
      </c>
      <c r="J588" s="7" t="s">
        <v>106</v>
      </c>
      <c r="K588" s="7" t="s">
        <v>299</v>
      </c>
      <c r="L588" s="7" t="s">
        <v>107</v>
      </c>
      <c r="M588" s="7" t="s">
        <v>70</v>
      </c>
      <c r="N588" s="7" t="s">
        <v>5567</v>
      </c>
      <c r="O588" s="7" t="s">
        <v>760</v>
      </c>
      <c r="P588" s="7" t="s">
        <v>7503</v>
      </c>
      <c r="Q588" s="7" t="s">
        <v>1821</v>
      </c>
      <c r="R588" s="10"/>
      <c r="S588" s="7" t="s">
        <v>93</v>
      </c>
      <c r="T588" s="7">
        <v>39000.0</v>
      </c>
      <c r="U588" s="7" t="s">
        <v>114</v>
      </c>
      <c r="V588" s="7"/>
      <c r="W588" s="10"/>
      <c r="X588" s="12" t="s">
        <v>7504</v>
      </c>
      <c r="Y588" s="7">
        <v>20.0</v>
      </c>
      <c r="Z588" s="10">
        <v>0.0</v>
      </c>
      <c r="AA588" s="7">
        <v>6.0</v>
      </c>
      <c r="AB588" s="10">
        <v>8.0</v>
      </c>
      <c r="AC588" s="7" t="s">
        <v>75</v>
      </c>
      <c r="AD588" s="7" t="s">
        <v>78</v>
      </c>
      <c r="AE588" s="7">
        <v>3.0</v>
      </c>
      <c r="AF588" s="13" t="s">
        <v>7505</v>
      </c>
      <c r="AG588" s="7" t="s">
        <v>1717</v>
      </c>
      <c r="AH588" s="7" t="s">
        <v>81</v>
      </c>
      <c r="AI588" s="7" t="s">
        <v>7506</v>
      </c>
      <c r="AJ588" s="7">
        <v>32000.0</v>
      </c>
      <c r="AK588" s="7">
        <v>4000.0</v>
      </c>
      <c r="AL588" s="14">
        <v>28000.0</v>
      </c>
      <c r="AM588" s="7" t="s">
        <v>7507</v>
      </c>
      <c r="AN588" s="7" t="s">
        <v>7508</v>
      </c>
      <c r="AO588" s="7" t="s">
        <v>349</v>
      </c>
      <c r="AP588" s="7" t="s">
        <v>7509</v>
      </c>
      <c r="AQ588" s="7" t="s">
        <v>86</v>
      </c>
      <c r="AR588" s="7" t="s">
        <v>7510</v>
      </c>
      <c r="AS588" s="7" t="s">
        <v>88</v>
      </c>
      <c r="AT588" s="7" t="s">
        <v>89</v>
      </c>
      <c r="AU588" s="7" t="s">
        <v>90</v>
      </c>
      <c r="AV588" s="7" t="s">
        <v>259</v>
      </c>
      <c r="AW588" s="7" t="s">
        <v>897</v>
      </c>
      <c r="AX588" s="7" t="s">
        <v>126</v>
      </c>
      <c r="AY588" s="7" t="s">
        <v>7511</v>
      </c>
      <c r="AZ588" s="15" t="s">
        <v>7512</v>
      </c>
      <c r="BA588" s="7" t="s">
        <v>7513</v>
      </c>
      <c r="BB588" s="7" t="s">
        <v>97</v>
      </c>
      <c r="BC588" s="7" t="s">
        <v>7514</v>
      </c>
      <c r="BD588" s="7" t="s">
        <v>7512</v>
      </c>
      <c r="BE588" s="7"/>
      <c r="BF588" s="10"/>
      <c r="BG588" s="7"/>
      <c r="BH588" s="7" t="s">
        <v>101</v>
      </c>
      <c r="BI588" s="10"/>
      <c r="BJ588" s="7" t="s">
        <v>159</v>
      </c>
      <c r="BK588" s="14" t="s">
        <v>159</v>
      </c>
      <c r="BL588" s="10"/>
      <c r="BM588" s="10"/>
      <c r="BN588" s="10"/>
      <c r="BO588" s="10"/>
      <c r="BP588" s="10"/>
      <c r="BQ588" s="10"/>
      <c r="BR588" s="16"/>
      <c r="BS588" s="10"/>
      <c r="BT588" s="10"/>
      <c r="BU588" s="10"/>
      <c r="BV588" s="16"/>
      <c r="BW588" s="10"/>
      <c r="BX588" s="7"/>
      <c r="BY588" s="10"/>
      <c r="BZ588" s="10"/>
      <c r="CA588" s="10" t="s">
        <v>1852</v>
      </c>
      <c r="CB588" s="14" t="s">
        <v>1852</v>
      </c>
    </row>
    <row r="589">
      <c r="A589" s="6">
        <v>42996.42607461805</v>
      </c>
      <c r="B589" s="7" t="s">
        <v>64</v>
      </c>
      <c r="C589" s="8">
        <v>42984.0</v>
      </c>
      <c r="D589" s="11">
        <v>42984.0</v>
      </c>
      <c r="E589" s="7" t="s">
        <v>5722</v>
      </c>
      <c r="F589" s="10" t="s">
        <v>6698</v>
      </c>
      <c r="G589" s="7" t="s">
        <v>1208</v>
      </c>
      <c r="H589" s="7" t="s">
        <v>1208</v>
      </c>
      <c r="I589" s="11">
        <v>24873.0</v>
      </c>
      <c r="J589" s="7" t="s">
        <v>67</v>
      </c>
      <c r="K589" s="7" t="s">
        <v>68</v>
      </c>
      <c r="L589" s="7" t="s">
        <v>139</v>
      </c>
      <c r="M589" s="7" t="s">
        <v>108</v>
      </c>
      <c r="N589" s="7" t="s">
        <v>109</v>
      </c>
      <c r="O589" s="7" t="s">
        <v>760</v>
      </c>
      <c r="P589" s="7" t="s">
        <v>7515</v>
      </c>
      <c r="Q589" s="7" t="s">
        <v>562</v>
      </c>
      <c r="R589" s="10" t="s">
        <v>7516</v>
      </c>
      <c r="S589" s="7" t="s">
        <v>93</v>
      </c>
      <c r="T589" s="7">
        <v>60000.0</v>
      </c>
      <c r="U589" s="7" t="s">
        <v>7517</v>
      </c>
      <c r="V589" s="7"/>
      <c r="W589" s="10"/>
      <c r="X589" s="12" t="s">
        <v>7518</v>
      </c>
      <c r="Y589" s="7">
        <v>4.0</v>
      </c>
      <c r="Z589" s="10">
        <v>0.0</v>
      </c>
      <c r="AA589" s="7">
        <v>6.0</v>
      </c>
      <c r="AB589" s="10">
        <v>4.0</v>
      </c>
      <c r="AC589" s="7" t="s">
        <v>75</v>
      </c>
      <c r="AD589" s="7" t="s">
        <v>7519</v>
      </c>
      <c r="AE589" s="7" t="s">
        <v>116</v>
      </c>
      <c r="AF589" s="13"/>
      <c r="AG589" s="7" t="s">
        <v>3827</v>
      </c>
      <c r="AH589" s="7" t="s">
        <v>81</v>
      </c>
      <c r="AI589" s="7" t="s">
        <v>7520</v>
      </c>
      <c r="AJ589" s="7">
        <v>7000.0</v>
      </c>
      <c r="AK589" s="7">
        <v>3500.0</v>
      </c>
      <c r="AL589" s="14">
        <v>3500.0</v>
      </c>
      <c r="AM589" s="7" t="s">
        <v>7521</v>
      </c>
      <c r="AN589" s="7" t="s">
        <v>1356</v>
      </c>
      <c r="AO589" s="7" t="s">
        <v>84</v>
      </c>
      <c r="AP589" s="7" t="s">
        <v>85</v>
      </c>
      <c r="AQ589" s="7" t="s">
        <v>6909</v>
      </c>
      <c r="AR589" s="7" t="s">
        <v>7522</v>
      </c>
      <c r="AS589" s="7" t="s">
        <v>88</v>
      </c>
      <c r="AT589" s="7" t="s">
        <v>89</v>
      </c>
      <c r="AU589" s="7" t="s">
        <v>90</v>
      </c>
      <c r="AV589" s="7" t="s">
        <v>124</v>
      </c>
      <c r="AW589" s="7" t="s">
        <v>7523</v>
      </c>
      <c r="AX589" s="7" t="s">
        <v>126</v>
      </c>
      <c r="AY589" s="7" t="s">
        <v>7524</v>
      </c>
      <c r="AZ589" s="15" t="s">
        <v>7525</v>
      </c>
      <c r="BA589" s="7" t="s">
        <v>7526</v>
      </c>
      <c r="BB589" s="7" t="s">
        <v>97</v>
      </c>
      <c r="BC589" s="7" t="s">
        <v>7527</v>
      </c>
      <c r="BD589" s="7" t="s">
        <v>7528</v>
      </c>
      <c r="BE589" s="7"/>
      <c r="BF589" s="10"/>
      <c r="BG589" s="7"/>
      <c r="BH589" s="7" t="s">
        <v>101</v>
      </c>
      <c r="BI589" s="10"/>
      <c r="BJ589" s="7" t="s">
        <v>216</v>
      </c>
      <c r="BK589" s="14" t="s">
        <v>216</v>
      </c>
      <c r="BL589" s="10"/>
      <c r="BM589" s="10"/>
      <c r="BN589" s="10"/>
      <c r="BO589" s="10"/>
      <c r="BP589" s="10"/>
      <c r="BQ589" s="10"/>
      <c r="BR589" s="16"/>
      <c r="BS589" s="10"/>
      <c r="BT589" s="10"/>
      <c r="BU589" s="10"/>
      <c r="BV589" s="16"/>
      <c r="BW589" s="10"/>
      <c r="BX589" s="7"/>
      <c r="BY589" s="10"/>
      <c r="BZ589" s="10" t="s">
        <v>1171</v>
      </c>
      <c r="CA589" s="10"/>
      <c r="CB589" s="14" t="s">
        <v>1171</v>
      </c>
    </row>
    <row r="590">
      <c r="A590" s="6">
        <v>42996.455508796294</v>
      </c>
      <c r="B590" s="7" t="s">
        <v>64</v>
      </c>
      <c r="C590" s="8">
        <v>42984.0</v>
      </c>
      <c r="D590" s="11">
        <v>42984.0</v>
      </c>
      <c r="E590" s="7" t="s">
        <v>5722</v>
      </c>
      <c r="F590" s="10" t="s">
        <v>6698</v>
      </c>
      <c r="G590" s="7" t="s">
        <v>1208</v>
      </c>
      <c r="H590" s="7" t="s">
        <v>1208</v>
      </c>
      <c r="I590" s="11">
        <v>23026.0</v>
      </c>
      <c r="J590" s="7" t="s">
        <v>67</v>
      </c>
      <c r="K590" s="7" t="s">
        <v>68</v>
      </c>
      <c r="L590" s="7" t="s">
        <v>107</v>
      </c>
      <c r="M590" s="7" t="s">
        <v>70</v>
      </c>
      <c r="N590" s="7" t="s">
        <v>109</v>
      </c>
      <c r="O590" s="7" t="s">
        <v>760</v>
      </c>
      <c r="P590" s="7" t="s">
        <v>7529</v>
      </c>
      <c r="Q590" s="7" t="s">
        <v>1821</v>
      </c>
      <c r="R590" s="10"/>
      <c r="S590" s="7" t="s">
        <v>93</v>
      </c>
      <c r="T590" s="7">
        <v>3000.0</v>
      </c>
      <c r="U590" s="7" t="s">
        <v>114</v>
      </c>
      <c r="V590" s="7"/>
      <c r="W590" s="10"/>
      <c r="X590" s="12" t="s">
        <v>7530</v>
      </c>
      <c r="Y590" s="7">
        <v>1.0</v>
      </c>
      <c r="Z590" s="10">
        <v>0.0</v>
      </c>
      <c r="AA590" s="7">
        <v>2.0</v>
      </c>
      <c r="AB590" s="10">
        <v>8.0</v>
      </c>
      <c r="AC590" s="7" t="s">
        <v>81</v>
      </c>
      <c r="AD590" s="7"/>
      <c r="AE590" s="7" t="s">
        <v>7531</v>
      </c>
      <c r="AF590" s="13" t="s">
        <v>7532</v>
      </c>
      <c r="AG590" s="7" t="s">
        <v>547</v>
      </c>
      <c r="AH590" s="7" t="s">
        <v>81</v>
      </c>
      <c r="AI590" s="7" t="s">
        <v>7533</v>
      </c>
      <c r="AJ590" s="7">
        <v>3200.0</v>
      </c>
      <c r="AK590" s="7">
        <v>1600.0</v>
      </c>
      <c r="AL590" s="14">
        <v>1600.0</v>
      </c>
      <c r="AM590" s="7" t="s">
        <v>7534</v>
      </c>
      <c r="AN590" s="7" t="s">
        <v>7535</v>
      </c>
      <c r="AO590" s="7" t="s">
        <v>84</v>
      </c>
      <c r="AP590" s="7" t="s">
        <v>85</v>
      </c>
      <c r="AQ590" s="7" t="s">
        <v>6909</v>
      </c>
      <c r="AR590" s="7" t="s">
        <v>7536</v>
      </c>
      <c r="AS590" s="7" t="s">
        <v>88</v>
      </c>
      <c r="AT590" s="7" t="s">
        <v>89</v>
      </c>
      <c r="AU590" s="7" t="s">
        <v>90</v>
      </c>
      <c r="AV590" s="7" t="s">
        <v>259</v>
      </c>
      <c r="AW590" s="7" t="s">
        <v>897</v>
      </c>
      <c r="AX590" s="7" t="s">
        <v>3425</v>
      </c>
      <c r="AY590" s="7" t="s">
        <v>7537</v>
      </c>
      <c r="AZ590" s="15" t="s">
        <v>7538</v>
      </c>
      <c r="BA590" s="7" t="s">
        <v>7539</v>
      </c>
      <c r="BB590" s="7" t="s">
        <v>97</v>
      </c>
      <c r="BC590" s="7" t="s">
        <v>7540</v>
      </c>
      <c r="BD590" s="7" t="s">
        <v>7541</v>
      </c>
      <c r="BE590" s="7"/>
      <c r="BF590" s="10"/>
      <c r="BG590" s="7"/>
      <c r="BH590" s="7" t="s">
        <v>101</v>
      </c>
      <c r="BI590" s="10"/>
      <c r="BJ590" s="7" t="s">
        <v>177</v>
      </c>
      <c r="BK590" s="14" t="s">
        <v>177</v>
      </c>
      <c r="BL590" s="10"/>
      <c r="BM590" s="10"/>
      <c r="BN590" s="10"/>
      <c r="BO590" s="10"/>
      <c r="BP590" s="10"/>
      <c r="BQ590" s="10"/>
      <c r="BR590" s="16"/>
      <c r="BS590" s="10"/>
      <c r="BT590" s="10"/>
      <c r="BU590" s="10"/>
      <c r="BV590" s="16"/>
      <c r="BW590" s="10"/>
      <c r="BX590" s="7" t="s">
        <v>559</v>
      </c>
      <c r="BY590" s="10"/>
      <c r="BZ590" s="10"/>
      <c r="CA590" s="10"/>
      <c r="CB590" s="14" t="s">
        <v>559</v>
      </c>
    </row>
    <row r="591">
      <c r="A591" s="6">
        <v>42996.48103219907</v>
      </c>
      <c r="B591" s="7" t="s">
        <v>64</v>
      </c>
      <c r="C591" s="8">
        <v>42984.0</v>
      </c>
      <c r="D591" s="11">
        <v>42984.0</v>
      </c>
      <c r="E591" s="7" t="s">
        <v>5722</v>
      </c>
      <c r="F591" s="10" t="s">
        <v>6698</v>
      </c>
      <c r="G591" s="7" t="s">
        <v>5190</v>
      </c>
      <c r="H591" s="7" t="s">
        <v>1208</v>
      </c>
      <c r="I591" s="11">
        <v>30296.0</v>
      </c>
      <c r="J591" s="7" t="s">
        <v>67</v>
      </c>
      <c r="K591" s="7" t="s">
        <v>343</v>
      </c>
      <c r="L591" s="7" t="s">
        <v>69</v>
      </c>
      <c r="M591" s="7" t="s">
        <v>70</v>
      </c>
      <c r="N591" s="7" t="s">
        <v>109</v>
      </c>
      <c r="O591" s="7" t="s">
        <v>760</v>
      </c>
      <c r="P591" s="7" t="s">
        <v>7542</v>
      </c>
      <c r="Q591" s="7" t="s">
        <v>1821</v>
      </c>
      <c r="R591" s="10"/>
      <c r="S591" s="7" t="s">
        <v>93</v>
      </c>
      <c r="T591" s="7">
        <v>30000.0</v>
      </c>
      <c r="U591" s="7" t="s">
        <v>7543</v>
      </c>
      <c r="V591" s="7" t="s">
        <v>7544</v>
      </c>
      <c r="W591" s="10"/>
      <c r="X591" s="12" t="s">
        <v>7545</v>
      </c>
      <c r="Y591" s="7">
        <v>3.0</v>
      </c>
      <c r="Z591" s="10">
        <v>0.0</v>
      </c>
      <c r="AA591" s="7">
        <v>7.0</v>
      </c>
      <c r="AB591" s="10">
        <v>7.0</v>
      </c>
      <c r="AC591" s="7" t="s">
        <v>75</v>
      </c>
      <c r="AD591" s="7" t="s">
        <v>7546</v>
      </c>
      <c r="AE591" s="7" t="s">
        <v>116</v>
      </c>
      <c r="AF591" s="13"/>
      <c r="AG591" s="7" t="s">
        <v>7547</v>
      </c>
      <c r="AH591" s="7" t="s">
        <v>81</v>
      </c>
      <c r="AI591" s="7" t="s">
        <v>7548</v>
      </c>
      <c r="AJ591" s="7">
        <v>20000.0</v>
      </c>
      <c r="AK591" s="7">
        <v>10000.0</v>
      </c>
      <c r="AL591" s="14">
        <v>10000.0</v>
      </c>
      <c r="AM591" s="7" t="s">
        <v>7549</v>
      </c>
      <c r="AN591" s="7" t="s">
        <v>7550</v>
      </c>
      <c r="AO591" s="7" t="s">
        <v>84</v>
      </c>
      <c r="AP591" s="7" t="s">
        <v>121</v>
      </c>
      <c r="AQ591" s="7" t="s">
        <v>6909</v>
      </c>
      <c r="AR591" s="7" t="s">
        <v>7551</v>
      </c>
      <c r="AS591" s="7" t="s">
        <v>88</v>
      </c>
      <c r="AT591" s="7" t="s">
        <v>89</v>
      </c>
      <c r="AU591" s="7" t="s">
        <v>426</v>
      </c>
      <c r="AV591" s="7" t="s">
        <v>124</v>
      </c>
      <c r="AW591" s="7" t="s">
        <v>7552</v>
      </c>
      <c r="AX591" s="7" t="s">
        <v>126</v>
      </c>
      <c r="AY591" s="7" t="s">
        <v>7553</v>
      </c>
      <c r="AZ591" s="15" t="s">
        <v>7554</v>
      </c>
      <c r="BA591" s="7" t="s">
        <v>7555</v>
      </c>
      <c r="BB591" s="7" t="s">
        <v>97</v>
      </c>
      <c r="BC591" s="7" t="s">
        <v>7556</v>
      </c>
      <c r="BD591" s="7" t="s">
        <v>7554</v>
      </c>
      <c r="BE591" s="7"/>
      <c r="BF591" s="10"/>
      <c r="BG591" s="7"/>
      <c r="BH591" s="7" t="s">
        <v>101</v>
      </c>
      <c r="BI591" s="10"/>
      <c r="BJ591" s="7" t="s">
        <v>177</v>
      </c>
      <c r="BK591" s="14" t="s">
        <v>177</v>
      </c>
      <c r="BL591" s="10"/>
      <c r="BM591" s="10"/>
      <c r="BN591" s="10"/>
      <c r="BO591" s="10"/>
      <c r="BP591" s="10"/>
      <c r="BQ591" s="10"/>
      <c r="BR591" s="16"/>
      <c r="BS591" s="10"/>
      <c r="BT591" s="10"/>
      <c r="BU591" s="10"/>
      <c r="BV591" s="16"/>
      <c r="BW591" s="10"/>
      <c r="BX591" s="7" t="s">
        <v>559</v>
      </c>
      <c r="BY591" s="10"/>
      <c r="BZ591" s="10"/>
      <c r="CA591" s="10"/>
      <c r="CB591" s="14" t="s">
        <v>559</v>
      </c>
    </row>
    <row r="592">
      <c r="A592" s="6">
        <v>42997.41187293982</v>
      </c>
      <c r="B592" s="7" t="s">
        <v>64</v>
      </c>
      <c r="C592" s="8">
        <v>42984.0</v>
      </c>
      <c r="D592" s="11">
        <v>42984.0</v>
      </c>
      <c r="E592" s="7" t="s">
        <v>5722</v>
      </c>
      <c r="F592" s="10" t="s">
        <v>6698</v>
      </c>
      <c r="G592" s="7" t="s">
        <v>1208</v>
      </c>
      <c r="H592" s="7" t="s">
        <v>1208</v>
      </c>
      <c r="I592" s="11">
        <v>30231.0</v>
      </c>
      <c r="J592" s="7" t="s">
        <v>106</v>
      </c>
      <c r="K592" s="7" t="s">
        <v>299</v>
      </c>
      <c r="L592" s="7" t="s">
        <v>107</v>
      </c>
      <c r="M592" s="7" t="s">
        <v>70</v>
      </c>
      <c r="N592" s="7" t="s">
        <v>109</v>
      </c>
      <c r="O592" s="7" t="s">
        <v>760</v>
      </c>
      <c r="P592" s="7" t="s">
        <v>7557</v>
      </c>
      <c r="Q592" s="7" t="s">
        <v>1821</v>
      </c>
      <c r="R592" s="10"/>
      <c r="S592" s="7" t="s">
        <v>93</v>
      </c>
      <c r="T592" s="7">
        <v>20000.0</v>
      </c>
      <c r="U592" s="7" t="s">
        <v>114</v>
      </c>
      <c r="V592" s="7"/>
      <c r="W592" s="10"/>
      <c r="X592" s="12" t="s">
        <v>7558</v>
      </c>
      <c r="Y592" s="7">
        <v>1.0</v>
      </c>
      <c r="Z592" s="10">
        <v>0.0</v>
      </c>
      <c r="AA592" s="7">
        <v>7.0</v>
      </c>
      <c r="AB592" s="10">
        <v>10.0</v>
      </c>
      <c r="AC592" s="7" t="s">
        <v>81</v>
      </c>
      <c r="AD592" s="7"/>
      <c r="AE592" s="7" t="s">
        <v>7559</v>
      </c>
      <c r="AF592" s="13" t="s">
        <v>7560</v>
      </c>
      <c r="AG592" s="7" t="s">
        <v>421</v>
      </c>
      <c r="AH592" s="7" t="s">
        <v>81</v>
      </c>
      <c r="AI592" s="7" t="s">
        <v>7561</v>
      </c>
      <c r="AJ592" s="7">
        <v>20000.0</v>
      </c>
      <c r="AK592" s="7">
        <v>7000.0</v>
      </c>
      <c r="AL592" s="14">
        <v>13000.0</v>
      </c>
      <c r="AM592" s="7" t="s">
        <v>7562</v>
      </c>
      <c r="AN592" s="7" t="s">
        <v>7563</v>
      </c>
      <c r="AO592" s="7" t="s">
        <v>84</v>
      </c>
      <c r="AP592" s="7" t="s">
        <v>290</v>
      </c>
      <c r="AQ592" s="7" t="s">
        <v>6909</v>
      </c>
      <c r="AR592" s="7" t="s">
        <v>7564</v>
      </c>
      <c r="AS592" s="7" t="s">
        <v>88</v>
      </c>
      <c r="AT592" s="7" t="s">
        <v>89</v>
      </c>
      <c r="AU592" s="7" t="s">
        <v>90</v>
      </c>
      <c r="AV592" s="7" t="s">
        <v>259</v>
      </c>
      <c r="AW592" s="7" t="s">
        <v>897</v>
      </c>
      <c r="AX592" s="7" t="s">
        <v>126</v>
      </c>
      <c r="AY592" s="7" t="s">
        <v>7565</v>
      </c>
      <c r="AZ592" s="15" t="s">
        <v>7566</v>
      </c>
      <c r="BA592" s="7" t="s">
        <v>7567</v>
      </c>
      <c r="BB592" s="7" t="s">
        <v>97</v>
      </c>
      <c r="BC592" s="7" t="s">
        <v>7568</v>
      </c>
      <c r="BD592" s="7" t="s">
        <v>7569</v>
      </c>
      <c r="BE592" s="7"/>
      <c r="BF592" s="10"/>
      <c r="BG592" s="7"/>
      <c r="BH592" s="7" t="s">
        <v>101</v>
      </c>
      <c r="BI592" s="10"/>
      <c r="BJ592" s="7" t="s">
        <v>177</v>
      </c>
      <c r="BK592" s="14" t="s">
        <v>177</v>
      </c>
      <c r="BL592" s="10"/>
      <c r="BM592" s="10"/>
      <c r="BN592" s="10"/>
      <c r="BO592" s="10"/>
      <c r="BP592" s="10"/>
      <c r="BQ592" s="10"/>
      <c r="BR592" s="16"/>
      <c r="BS592" s="10"/>
      <c r="BT592" s="10"/>
      <c r="BU592" s="10"/>
      <c r="BV592" s="16"/>
      <c r="BW592" s="10"/>
      <c r="BX592" s="7" t="s">
        <v>178</v>
      </c>
      <c r="BY592" s="10"/>
      <c r="BZ592" s="10"/>
      <c r="CA592" s="10"/>
      <c r="CB592" s="14" t="s">
        <v>178</v>
      </c>
    </row>
    <row r="593">
      <c r="A593" s="6">
        <v>43006.36193895833</v>
      </c>
      <c r="B593" s="7" t="s">
        <v>64</v>
      </c>
      <c r="C593" s="8">
        <v>42996.0</v>
      </c>
      <c r="D593" s="11">
        <v>42996.0</v>
      </c>
      <c r="E593" s="7" t="s">
        <v>65</v>
      </c>
      <c r="F593" s="10" t="s">
        <v>6698</v>
      </c>
      <c r="G593" s="7" t="s">
        <v>1208</v>
      </c>
      <c r="H593" s="7" t="s">
        <v>1208</v>
      </c>
      <c r="I593" s="11">
        <v>19768.0</v>
      </c>
      <c r="J593" s="7" t="s">
        <v>67</v>
      </c>
      <c r="K593" s="7" t="s">
        <v>299</v>
      </c>
      <c r="L593" s="7" t="s">
        <v>198</v>
      </c>
      <c r="M593" s="7" t="s">
        <v>70</v>
      </c>
      <c r="N593" s="7" t="s">
        <v>109</v>
      </c>
      <c r="O593" s="7" t="s">
        <v>760</v>
      </c>
      <c r="P593" s="7" t="s">
        <v>7570</v>
      </c>
      <c r="Q593" s="7" t="s">
        <v>1821</v>
      </c>
      <c r="R593" s="10"/>
      <c r="S593" s="7" t="s">
        <v>93</v>
      </c>
      <c r="T593" s="7">
        <v>10400.0</v>
      </c>
      <c r="U593" s="7" t="s">
        <v>114</v>
      </c>
      <c r="V593" s="7"/>
      <c r="W593" s="10"/>
      <c r="X593" s="12" t="s">
        <v>7571</v>
      </c>
      <c r="Y593" s="7">
        <v>5.0</v>
      </c>
      <c r="Z593" s="10">
        <v>0.0</v>
      </c>
      <c r="AA593" s="7">
        <v>6.0</v>
      </c>
      <c r="AB593" s="10">
        <v>5.0</v>
      </c>
      <c r="AC593" s="7" t="s">
        <v>81</v>
      </c>
      <c r="AD593" s="7"/>
      <c r="AE593" s="7" t="s">
        <v>116</v>
      </c>
      <c r="AF593" s="13"/>
      <c r="AG593" s="7" t="s">
        <v>117</v>
      </c>
      <c r="AH593" s="7" t="s">
        <v>81</v>
      </c>
      <c r="AI593" s="7" t="s">
        <v>7572</v>
      </c>
      <c r="AJ593" s="7">
        <v>2700.0</v>
      </c>
      <c r="AK593" s="7">
        <v>300.0</v>
      </c>
      <c r="AL593" s="14">
        <v>2400.0</v>
      </c>
      <c r="AM593" s="7" t="s">
        <v>7573</v>
      </c>
      <c r="AN593" s="7" t="s">
        <v>7574</v>
      </c>
      <c r="AO593" s="7" t="s">
        <v>84</v>
      </c>
      <c r="AP593" s="7" t="s">
        <v>85</v>
      </c>
      <c r="AQ593" s="7" t="s">
        <v>6909</v>
      </c>
      <c r="AR593" s="7" t="s">
        <v>7575</v>
      </c>
      <c r="AS593" s="7" t="s">
        <v>88</v>
      </c>
      <c r="AT593" s="7" t="s">
        <v>89</v>
      </c>
      <c r="AU593" s="7" t="s">
        <v>90</v>
      </c>
      <c r="AV593" s="7" t="s">
        <v>259</v>
      </c>
      <c r="AW593" s="7" t="s">
        <v>308</v>
      </c>
      <c r="AX593" s="7" t="s">
        <v>191</v>
      </c>
      <c r="AY593" s="7" t="s">
        <v>7576</v>
      </c>
      <c r="AZ593" s="15" t="s">
        <v>965</v>
      </c>
      <c r="BA593" s="7" t="s">
        <v>7577</v>
      </c>
      <c r="BB593" s="7" t="s">
        <v>97</v>
      </c>
      <c r="BC593" s="7" t="s">
        <v>7578</v>
      </c>
      <c r="BD593" s="7" t="s">
        <v>965</v>
      </c>
      <c r="BE593" s="7"/>
      <c r="BF593" s="10"/>
      <c r="BG593" s="7"/>
      <c r="BH593" s="7" t="s">
        <v>133</v>
      </c>
      <c r="BI593" s="10" t="s">
        <v>1056</v>
      </c>
      <c r="BJ593" s="7"/>
      <c r="BK593" s="14" t="s">
        <v>1056</v>
      </c>
      <c r="BL593" s="10"/>
      <c r="BM593" s="10"/>
      <c r="BN593" s="10"/>
      <c r="BO593" s="10"/>
      <c r="BP593" s="10"/>
      <c r="BQ593" s="10"/>
      <c r="BR593" s="16" t="s">
        <v>249</v>
      </c>
      <c r="BS593" s="10"/>
      <c r="BT593" s="10"/>
      <c r="BU593" s="10"/>
      <c r="BV593" s="16"/>
      <c r="BW593" s="10"/>
      <c r="BX593" s="7"/>
      <c r="BY593" s="10"/>
      <c r="BZ593" s="10"/>
      <c r="CA593" s="10"/>
      <c r="CB593" s="14" t="s">
        <v>249</v>
      </c>
    </row>
    <row r="594">
      <c r="A594" s="6">
        <v>43006.38023226852</v>
      </c>
      <c r="B594" s="7" t="s">
        <v>64</v>
      </c>
      <c r="C594" s="8">
        <v>42984.0</v>
      </c>
      <c r="D594" s="11">
        <v>42984.0</v>
      </c>
      <c r="E594" s="7" t="s">
        <v>5722</v>
      </c>
      <c r="F594" s="10" t="s">
        <v>6698</v>
      </c>
      <c r="G594" s="7" t="s">
        <v>1208</v>
      </c>
      <c r="H594" s="7" t="s">
        <v>1208</v>
      </c>
      <c r="I594" s="11">
        <v>29902.0</v>
      </c>
      <c r="J594" s="7" t="s">
        <v>106</v>
      </c>
      <c r="K594" s="7" t="s">
        <v>299</v>
      </c>
      <c r="L594" s="7" t="s">
        <v>107</v>
      </c>
      <c r="M594" s="7" t="s">
        <v>70</v>
      </c>
      <c r="N594" s="7" t="s">
        <v>71</v>
      </c>
      <c r="O594" s="7" t="s">
        <v>760</v>
      </c>
      <c r="P594" s="7" t="s">
        <v>7579</v>
      </c>
      <c r="Q594" s="7" t="s">
        <v>1821</v>
      </c>
      <c r="R594" s="10"/>
      <c r="S594" s="7" t="s">
        <v>93</v>
      </c>
      <c r="T594" s="7">
        <v>11000.0</v>
      </c>
      <c r="U594" s="7" t="s">
        <v>7580</v>
      </c>
      <c r="V594" s="7"/>
      <c r="W594" s="10"/>
      <c r="X594" s="12" t="s">
        <v>7581</v>
      </c>
      <c r="Y594" s="7">
        <v>6.0</v>
      </c>
      <c r="Z594" s="10">
        <v>0.0</v>
      </c>
      <c r="AA594" s="7">
        <v>6.0</v>
      </c>
      <c r="AB594" s="10">
        <v>9.0</v>
      </c>
      <c r="AC594" s="7" t="s">
        <v>75</v>
      </c>
      <c r="AD594" s="7" t="s">
        <v>78</v>
      </c>
      <c r="AE594" s="7" t="s">
        <v>1415</v>
      </c>
      <c r="AF594" s="13"/>
      <c r="AG594" s="7" t="s">
        <v>7582</v>
      </c>
      <c r="AH594" s="7" t="s">
        <v>81</v>
      </c>
      <c r="AI594" s="7" t="s">
        <v>7583</v>
      </c>
      <c r="AJ594" s="7">
        <v>15000.0</v>
      </c>
      <c r="AK594" s="7">
        <v>4000.0</v>
      </c>
      <c r="AL594" s="14">
        <v>11000.0</v>
      </c>
      <c r="AM594" s="7" t="s">
        <v>7584</v>
      </c>
      <c r="AN594" s="7" t="s">
        <v>7585</v>
      </c>
      <c r="AO594" s="7" t="s">
        <v>84</v>
      </c>
      <c r="AP594" s="7" t="s">
        <v>440</v>
      </c>
      <c r="AQ594" s="7" t="s">
        <v>6909</v>
      </c>
      <c r="AR594" s="7" t="s">
        <v>7586</v>
      </c>
      <c r="AS594" s="7" t="s">
        <v>88</v>
      </c>
      <c r="AT594" s="7" t="s">
        <v>89</v>
      </c>
      <c r="AU594" s="7" t="s">
        <v>90</v>
      </c>
      <c r="AV594" s="7" t="s">
        <v>2003</v>
      </c>
      <c r="AW594" s="7" t="s">
        <v>7587</v>
      </c>
      <c r="AX594" s="7" t="s">
        <v>126</v>
      </c>
      <c r="AY594" s="7" t="s">
        <v>7588</v>
      </c>
      <c r="AZ594" s="15" t="s">
        <v>7589</v>
      </c>
      <c r="BA594" s="7" t="s">
        <v>7590</v>
      </c>
      <c r="BB594" s="7" t="s">
        <v>97</v>
      </c>
      <c r="BC594" s="7" t="s">
        <v>7591</v>
      </c>
      <c r="BD594" s="7" t="s">
        <v>7592</v>
      </c>
      <c r="BE594" s="7"/>
      <c r="BF594" s="10"/>
      <c r="BG594" s="7"/>
      <c r="BH594" s="7" t="s">
        <v>101</v>
      </c>
      <c r="BI594" s="10"/>
      <c r="BJ594" s="7" t="s">
        <v>159</v>
      </c>
      <c r="BK594" s="14" t="s">
        <v>159</v>
      </c>
      <c r="BL594" s="10"/>
      <c r="BM594" s="10"/>
      <c r="BN594" s="10"/>
      <c r="BO594" s="10"/>
      <c r="BP594" s="10"/>
      <c r="BQ594" s="10"/>
      <c r="BR594" s="16"/>
      <c r="BS594" s="10"/>
      <c r="BT594" s="10"/>
      <c r="BU594" s="10"/>
      <c r="BV594" s="16"/>
      <c r="BW594" s="10"/>
      <c r="BX594" s="7"/>
      <c r="BY594" s="10"/>
      <c r="BZ594" s="10"/>
      <c r="CA594" s="10" t="s">
        <v>7593</v>
      </c>
      <c r="CB594" s="14" t="s">
        <v>7593</v>
      </c>
    </row>
    <row r="595">
      <c r="A595" s="6">
        <v>43006.57420751157</v>
      </c>
      <c r="B595" s="7" t="s">
        <v>64</v>
      </c>
      <c r="C595" s="8">
        <v>42989.0</v>
      </c>
      <c r="D595" s="11">
        <v>42989.0</v>
      </c>
      <c r="E595" s="14" t="s">
        <v>539</v>
      </c>
      <c r="F595" s="10" t="s">
        <v>7594</v>
      </c>
      <c r="G595" s="7" t="s">
        <v>970</v>
      </c>
      <c r="H595" s="7" t="s">
        <v>970</v>
      </c>
      <c r="I595" s="11">
        <v>35035.0</v>
      </c>
      <c r="J595" s="7" t="s">
        <v>67</v>
      </c>
      <c r="K595" s="7" t="s">
        <v>68</v>
      </c>
      <c r="L595" s="7" t="s">
        <v>69</v>
      </c>
      <c r="M595" s="7" t="s">
        <v>70</v>
      </c>
      <c r="N595" s="7" t="s">
        <v>5567</v>
      </c>
      <c r="O595" s="7" t="s">
        <v>180</v>
      </c>
      <c r="P595" s="7" t="s">
        <v>7595</v>
      </c>
      <c r="Q595" s="7" t="s">
        <v>1821</v>
      </c>
      <c r="R595" s="10"/>
      <c r="S595" s="7" t="s">
        <v>93</v>
      </c>
      <c r="T595" s="7">
        <v>14000.0</v>
      </c>
      <c r="U595" s="7" t="s">
        <v>114</v>
      </c>
      <c r="V595" s="7"/>
      <c r="W595" s="10"/>
      <c r="X595" s="12" t="s">
        <v>7596</v>
      </c>
      <c r="Y595" s="7">
        <v>1.0</v>
      </c>
      <c r="Z595" s="10">
        <v>0.0</v>
      </c>
      <c r="AA595" s="7">
        <v>3.0</v>
      </c>
      <c r="AB595" s="10">
        <v>8.0</v>
      </c>
      <c r="AC595" s="7" t="s">
        <v>75</v>
      </c>
      <c r="AD595" s="7" t="s">
        <v>78</v>
      </c>
      <c r="AE595" s="7" t="s">
        <v>116</v>
      </c>
      <c r="AF595" s="13"/>
      <c r="AG595" s="7" t="s">
        <v>2329</v>
      </c>
      <c r="AH595" s="7" t="s">
        <v>81</v>
      </c>
      <c r="AI595" s="7" t="s">
        <v>7597</v>
      </c>
      <c r="AJ595" s="7">
        <v>3600.0</v>
      </c>
      <c r="AK595" s="7">
        <v>1000.0</v>
      </c>
      <c r="AL595" s="14">
        <v>2600.0</v>
      </c>
      <c r="AM595" s="7" t="s">
        <v>7598</v>
      </c>
      <c r="AN595" s="7" t="s">
        <v>7599</v>
      </c>
      <c r="AO595" s="7" t="s">
        <v>84</v>
      </c>
      <c r="AP595" s="7" t="s">
        <v>85</v>
      </c>
      <c r="AQ595" s="7" t="s">
        <v>122</v>
      </c>
      <c r="AR595" s="7" t="s">
        <v>7600</v>
      </c>
      <c r="AS595" s="7" t="s">
        <v>88</v>
      </c>
      <c r="AT595" s="7" t="s">
        <v>89</v>
      </c>
      <c r="AU595" s="7" t="s">
        <v>90</v>
      </c>
      <c r="AV595" s="7" t="s">
        <v>259</v>
      </c>
      <c r="AW595" s="7" t="s">
        <v>897</v>
      </c>
      <c r="AX595" s="7" t="s">
        <v>126</v>
      </c>
      <c r="AY595" s="7" t="s">
        <v>7601</v>
      </c>
      <c r="AZ595" s="15" t="s">
        <v>7602</v>
      </c>
      <c r="BA595" s="7" t="s">
        <v>7603</v>
      </c>
      <c r="BB595" s="7" t="s">
        <v>97</v>
      </c>
      <c r="BC595" s="7" t="s">
        <v>7604</v>
      </c>
      <c r="BD595" s="7" t="s">
        <v>7605</v>
      </c>
      <c r="BE595" s="7"/>
      <c r="BF595" s="10"/>
      <c r="BG595" s="7"/>
      <c r="BH595" s="7" t="s">
        <v>101</v>
      </c>
      <c r="BI595" s="10"/>
      <c r="BJ595" s="7" t="s">
        <v>177</v>
      </c>
      <c r="BK595" s="14" t="s">
        <v>177</v>
      </c>
      <c r="BL595" s="10"/>
      <c r="BM595" s="10"/>
      <c r="BN595" s="10"/>
      <c r="BO595" s="10"/>
      <c r="BP595" s="10"/>
      <c r="BQ595" s="10"/>
      <c r="BR595" s="16"/>
      <c r="BS595" s="10"/>
      <c r="BT595" s="10"/>
      <c r="BU595" s="10"/>
      <c r="BV595" s="16"/>
      <c r="BW595" s="10"/>
      <c r="BX595" s="7" t="s">
        <v>559</v>
      </c>
      <c r="BY595" s="10"/>
      <c r="BZ595" s="10"/>
      <c r="CA595" s="10"/>
      <c r="CB595" s="14" t="s">
        <v>559</v>
      </c>
    </row>
    <row r="596">
      <c r="A596" s="6">
        <v>43011.39102116898</v>
      </c>
      <c r="B596" s="7" t="s">
        <v>64</v>
      </c>
      <c r="C596" s="8">
        <v>42991.0</v>
      </c>
      <c r="D596" s="11">
        <v>42991.0</v>
      </c>
      <c r="E596" s="7" t="s">
        <v>5722</v>
      </c>
      <c r="F596" s="10" t="s">
        <v>6698</v>
      </c>
      <c r="G596" s="7" t="s">
        <v>1208</v>
      </c>
      <c r="H596" s="7" t="s">
        <v>1208</v>
      </c>
      <c r="I596" s="11">
        <v>26688.0</v>
      </c>
      <c r="J596" s="7" t="s">
        <v>67</v>
      </c>
      <c r="K596" s="7" t="s">
        <v>299</v>
      </c>
      <c r="L596" s="7" t="s">
        <v>139</v>
      </c>
      <c r="M596" s="7" t="s">
        <v>70</v>
      </c>
      <c r="N596" s="7" t="s">
        <v>109</v>
      </c>
      <c r="O596" s="7" t="s">
        <v>760</v>
      </c>
      <c r="P596" s="7" t="s">
        <v>7606</v>
      </c>
      <c r="Q596" s="7" t="s">
        <v>1821</v>
      </c>
      <c r="R596" s="10"/>
      <c r="S596" s="7" t="s">
        <v>93</v>
      </c>
      <c r="T596" s="7">
        <v>8000.0</v>
      </c>
      <c r="U596" s="7" t="s">
        <v>114</v>
      </c>
      <c r="V596" s="7"/>
      <c r="W596" s="10"/>
      <c r="X596" s="12" t="s">
        <v>7607</v>
      </c>
      <c r="Y596" s="7">
        <v>0.0</v>
      </c>
      <c r="Z596" s="10">
        <v>6.0</v>
      </c>
      <c r="AA596" s="7">
        <v>7.0</v>
      </c>
      <c r="AB596" s="10">
        <v>8.0</v>
      </c>
      <c r="AC596" s="7" t="s">
        <v>75</v>
      </c>
      <c r="AD596" s="7" t="s">
        <v>7608</v>
      </c>
      <c r="AE596" s="7" t="s">
        <v>116</v>
      </c>
      <c r="AF596" s="13"/>
      <c r="AG596" s="7" t="s">
        <v>1515</v>
      </c>
      <c r="AH596" s="7" t="s">
        <v>81</v>
      </c>
      <c r="AI596" s="7" t="s">
        <v>7609</v>
      </c>
      <c r="AJ596" s="7">
        <v>2500.0</v>
      </c>
      <c r="AK596" s="7">
        <v>500.0</v>
      </c>
      <c r="AL596" s="14">
        <v>2000.0</v>
      </c>
      <c r="AM596" s="7" t="s">
        <v>7610</v>
      </c>
      <c r="AN596" s="7" t="s">
        <v>7611</v>
      </c>
      <c r="AO596" s="7" t="s">
        <v>84</v>
      </c>
      <c r="AP596" s="7" t="s">
        <v>482</v>
      </c>
      <c r="AQ596" s="7" t="s">
        <v>6909</v>
      </c>
      <c r="AR596" s="7" t="s">
        <v>7612</v>
      </c>
      <c r="AS596" s="7" t="s">
        <v>88</v>
      </c>
      <c r="AT596" s="7" t="s">
        <v>89</v>
      </c>
      <c r="AU596" s="7" t="s">
        <v>426</v>
      </c>
      <c r="AV596" s="7" t="s">
        <v>259</v>
      </c>
      <c r="AW596" s="7" t="s">
        <v>7613</v>
      </c>
      <c r="AX596" s="7" t="s">
        <v>126</v>
      </c>
      <c r="AY596" s="7" t="s">
        <v>7614</v>
      </c>
      <c r="AZ596" s="15" t="s">
        <v>7615</v>
      </c>
      <c r="BA596" s="7" t="s">
        <v>7616</v>
      </c>
      <c r="BB596" s="7" t="s">
        <v>97</v>
      </c>
      <c r="BC596" s="7" t="s">
        <v>7617</v>
      </c>
      <c r="BD596" s="7" t="s">
        <v>7618</v>
      </c>
      <c r="BE596" s="7"/>
      <c r="BF596" s="10"/>
      <c r="BG596" s="7"/>
      <c r="BH596" s="7" t="s">
        <v>133</v>
      </c>
      <c r="BI596" s="10" t="s">
        <v>433</v>
      </c>
      <c r="BJ596" s="7"/>
      <c r="BK596" s="14" t="s">
        <v>433</v>
      </c>
      <c r="BL596" s="10"/>
      <c r="BM596" s="10"/>
      <c r="BN596" s="10"/>
      <c r="BO596" s="10"/>
      <c r="BP596" s="10"/>
      <c r="BQ596" s="10" t="s">
        <v>434</v>
      </c>
      <c r="BR596" s="16"/>
      <c r="BS596" s="10"/>
      <c r="BT596" s="10"/>
      <c r="BU596" s="10"/>
      <c r="BV596" s="16"/>
      <c r="BW596" s="10"/>
      <c r="BX596" s="7"/>
      <c r="BY596" s="10"/>
      <c r="BZ596" s="10"/>
      <c r="CA596" s="10"/>
      <c r="CB596" s="14" t="s">
        <v>434</v>
      </c>
    </row>
    <row r="597">
      <c r="A597" s="6">
        <v>43012.549283009255</v>
      </c>
      <c r="B597" s="7" t="s">
        <v>64</v>
      </c>
      <c r="C597" s="8">
        <v>42985.0</v>
      </c>
      <c r="D597" s="11">
        <v>42985.0</v>
      </c>
      <c r="E597" s="7" t="s">
        <v>65</v>
      </c>
      <c r="F597" s="10" t="s">
        <v>6698</v>
      </c>
      <c r="G597" s="7" t="s">
        <v>1208</v>
      </c>
      <c r="H597" s="7" t="s">
        <v>1208</v>
      </c>
      <c r="I597" s="11">
        <v>25290.0</v>
      </c>
      <c r="J597" s="7" t="s">
        <v>67</v>
      </c>
      <c r="K597" s="7" t="s">
        <v>68</v>
      </c>
      <c r="L597" s="7" t="s">
        <v>198</v>
      </c>
      <c r="M597" s="7" t="s">
        <v>70</v>
      </c>
      <c r="N597" s="7" t="s">
        <v>5567</v>
      </c>
      <c r="O597" s="7" t="s">
        <v>760</v>
      </c>
      <c r="P597" s="7" t="s">
        <v>7619</v>
      </c>
      <c r="Q597" s="7" t="s">
        <v>1821</v>
      </c>
      <c r="R597" s="10"/>
      <c r="S597" s="7" t="s">
        <v>93</v>
      </c>
      <c r="T597" s="7">
        <v>12000.0</v>
      </c>
      <c r="U597" s="7" t="s">
        <v>949</v>
      </c>
      <c r="V597" s="7"/>
      <c r="W597" s="10"/>
      <c r="X597" s="12" t="s">
        <v>7620</v>
      </c>
      <c r="Y597" s="7">
        <v>0.0</v>
      </c>
      <c r="Z597" s="10">
        <v>6.0</v>
      </c>
      <c r="AA597" s="7">
        <v>6.0</v>
      </c>
      <c r="AB597" s="10">
        <v>5.0</v>
      </c>
      <c r="AC597" s="7" t="s">
        <v>81</v>
      </c>
      <c r="AD597" s="7"/>
      <c r="AE597" s="7" t="s">
        <v>6391</v>
      </c>
      <c r="AF597" s="13" t="s">
        <v>7621</v>
      </c>
      <c r="AG597" s="7" t="s">
        <v>4510</v>
      </c>
      <c r="AH597" s="7" t="s">
        <v>81</v>
      </c>
      <c r="AI597" s="7" t="s">
        <v>7622</v>
      </c>
      <c r="AJ597" s="7">
        <v>7000.0</v>
      </c>
      <c r="AK597" s="7">
        <v>3500.0</v>
      </c>
      <c r="AL597" s="14">
        <v>3500.0</v>
      </c>
      <c r="AM597" s="7" t="s">
        <v>7623</v>
      </c>
      <c r="AN597" s="7" t="s">
        <v>7624</v>
      </c>
      <c r="AO597" s="7" t="s">
        <v>84</v>
      </c>
      <c r="AP597" s="7" t="s">
        <v>85</v>
      </c>
      <c r="AQ597" s="7" t="s">
        <v>6909</v>
      </c>
      <c r="AR597" s="7" t="s">
        <v>7625</v>
      </c>
      <c r="AS597" s="7" t="s">
        <v>88</v>
      </c>
      <c r="AT597" s="7" t="s">
        <v>89</v>
      </c>
      <c r="AU597" s="7" t="s">
        <v>90</v>
      </c>
      <c r="AV597" s="7" t="s">
        <v>259</v>
      </c>
      <c r="AW597" s="7" t="s">
        <v>308</v>
      </c>
      <c r="AX597" s="7" t="s">
        <v>191</v>
      </c>
      <c r="AY597" s="7" t="s">
        <v>7626</v>
      </c>
      <c r="AZ597" s="15" t="s">
        <v>7627</v>
      </c>
      <c r="BA597" s="7" t="s">
        <v>7628</v>
      </c>
      <c r="BB597" s="7" t="s">
        <v>97</v>
      </c>
      <c r="BC597" s="7" t="s">
        <v>7629</v>
      </c>
      <c r="BD597" s="7" t="s">
        <v>3954</v>
      </c>
      <c r="BE597" s="7"/>
      <c r="BF597" s="10"/>
      <c r="BG597" s="7"/>
      <c r="BH597" s="7" t="s">
        <v>101</v>
      </c>
      <c r="BI597" s="10"/>
      <c r="BJ597" s="7" t="s">
        <v>234</v>
      </c>
      <c r="BK597" s="14" t="s">
        <v>234</v>
      </c>
      <c r="BL597" s="10"/>
      <c r="BM597" s="10"/>
      <c r="BN597" s="10"/>
      <c r="BO597" s="10"/>
      <c r="BP597" s="10"/>
      <c r="BQ597" s="10"/>
      <c r="BR597" s="16"/>
      <c r="BS597" s="10"/>
      <c r="BT597" s="10"/>
      <c r="BU597" s="10"/>
      <c r="BV597" s="16"/>
      <c r="BW597" s="10"/>
      <c r="BX597" s="7"/>
      <c r="BY597" s="10" t="s">
        <v>702</v>
      </c>
      <c r="BZ597" s="10"/>
      <c r="CA597" s="10"/>
      <c r="CB597" s="14" t="s">
        <v>702</v>
      </c>
    </row>
    <row r="598">
      <c r="A598" s="6">
        <v>43013.428065706015</v>
      </c>
      <c r="B598" s="7" t="s">
        <v>64</v>
      </c>
      <c r="C598" s="8">
        <v>42991.0</v>
      </c>
      <c r="D598" s="11">
        <v>42991.0</v>
      </c>
      <c r="E598" s="7" t="s">
        <v>5722</v>
      </c>
      <c r="F598" s="10" t="s">
        <v>6698</v>
      </c>
      <c r="G598" s="7" t="s">
        <v>1208</v>
      </c>
      <c r="H598" s="7" t="s">
        <v>1208</v>
      </c>
      <c r="I598" s="11">
        <v>34220.0</v>
      </c>
      <c r="J598" s="7" t="s">
        <v>67</v>
      </c>
      <c r="K598" s="7" t="s">
        <v>68</v>
      </c>
      <c r="L598" s="7" t="s">
        <v>69</v>
      </c>
      <c r="M598" s="7" t="s">
        <v>70</v>
      </c>
      <c r="N598" s="7" t="s">
        <v>109</v>
      </c>
      <c r="O598" s="7" t="s">
        <v>760</v>
      </c>
      <c r="P598" s="7" t="s">
        <v>7630</v>
      </c>
      <c r="Q598" s="7" t="s">
        <v>1821</v>
      </c>
      <c r="R598" s="10"/>
      <c r="S598" s="7" t="s">
        <v>93</v>
      </c>
      <c r="T598" s="7">
        <v>10000.0</v>
      </c>
      <c r="U598" s="7" t="s">
        <v>114</v>
      </c>
      <c r="V598" s="7"/>
      <c r="W598" s="10"/>
      <c r="X598" s="12" t="s">
        <v>7631</v>
      </c>
      <c r="Y598" s="7">
        <v>0.0</v>
      </c>
      <c r="Z598" s="10">
        <v>6.0</v>
      </c>
      <c r="AA598" s="7">
        <v>7.0</v>
      </c>
      <c r="AB598" s="10">
        <v>7.0</v>
      </c>
      <c r="AC598" s="7" t="s">
        <v>75</v>
      </c>
      <c r="AD598" s="7" t="s">
        <v>7632</v>
      </c>
      <c r="AE598" s="7" t="s">
        <v>7633</v>
      </c>
      <c r="AF598" s="13" t="s">
        <v>1135</v>
      </c>
      <c r="AG598" s="7" t="s">
        <v>1515</v>
      </c>
      <c r="AH598" s="7" t="s">
        <v>81</v>
      </c>
      <c r="AI598" s="7" t="s">
        <v>7634</v>
      </c>
      <c r="AJ598" s="7">
        <v>9000.0</v>
      </c>
      <c r="AK598" s="7">
        <v>500.0</v>
      </c>
      <c r="AL598" s="14">
        <v>8500.0</v>
      </c>
      <c r="AM598" s="7" t="s">
        <v>7635</v>
      </c>
      <c r="AN598" s="7" t="s">
        <v>7636</v>
      </c>
      <c r="AO598" s="7" t="s">
        <v>84</v>
      </c>
      <c r="AP598" s="7" t="s">
        <v>482</v>
      </c>
      <c r="AQ598" s="7" t="s">
        <v>6909</v>
      </c>
      <c r="AR598" s="7" t="s">
        <v>7637</v>
      </c>
      <c r="AS598" s="7" t="s">
        <v>88</v>
      </c>
      <c r="AT598" s="7" t="s">
        <v>89</v>
      </c>
      <c r="AU598" s="7" t="s">
        <v>90</v>
      </c>
      <c r="AV598" s="7" t="s">
        <v>259</v>
      </c>
      <c r="AW598" s="7" t="s">
        <v>897</v>
      </c>
      <c r="AX598" s="7" t="s">
        <v>126</v>
      </c>
      <c r="AY598" s="7" t="s">
        <v>7638</v>
      </c>
      <c r="AZ598" s="15" t="s">
        <v>7639</v>
      </c>
      <c r="BA598" s="7" t="s">
        <v>7640</v>
      </c>
      <c r="BB598" s="7" t="s">
        <v>97</v>
      </c>
      <c r="BC598" s="7" t="s">
        <v>7641</v>
      </c>
      <c r="BD598" s="7" t="s">
        <v>7642</v>
      </c>
      <c r="BE598" s="7"/>
      <c r="BF598" s="10"/>
      <c r="BG598" s="7"/>
      <c r="BH598" s="7" t="s">
        <v>133</v>
      </c>
      <c r="BI598" s="10" t="s">
        <v>834</v>
      </c>
      <c r="BJ598" s="7"/>
      <c r="BK598" s="14" t="s">
        <v>834</v>
      </c>
      <c r="BL598" s="10"/>
      <c r="BM598" s="10"/>
      <c r="BN598" s="10"/>
      <c r="BO598" s="10"/>
      <c r="BP598" s="10" t="s">
        <v>835</v>
      </c>
      <c r="BQ598" s="10"/>
      <c r="BR598" s="16"/>
      <c r="BS598" s="10"/>
      <c r="BT598" s="10"/>
      <c r="BU598" s="10"/>
      <c r="BV598" s="16"/>
      <c r="BW598" s="10"/>
      <c r="BX598" s="7"/>
      <c r="BY598" s="10"/>
      <c r="BZ598" s="10"/>
      <c r="CA598" s="10"/>
      <c r="CB598" s="14" t="s">
        <v>835</v>
      </c>
    </row>
    <row r="599">
      <c r="A599" s="6">
        <v>43013.44700803241</v>
      </c>
      <c r="B599" s="7" t="s">
        <v>64</v>
      </c>
      <c r="C599" s="8">
        <v>42984.0</v>
      </c>
      <c r="D599" s="11">
        <v>42984.0</v>
      </c>
      <c r="E599" s="7" t="s">
        <v>5722</v>
      </c>
      <c r="F599" s="10" t="s">
        <v>7594</v>
      </c>
      <c r="G599" s="7" t="s">
        <v>970</v>
      </c>
      <c r="H599" s="7" t="s">
        <v>970</v>
      </c>
      <c r="I599" s="11">
        <v>31727.0</v>
      </c>
      <c r="J599" s="7" t="s">
        <v>67</v>
      </c>
      <c r="K599" s="7" t="s">
        <v>299</v>
      </c>
      <c r="L599" s="7" t="s">
        <v>69</v>
      </c>
      <c r="M599" s="7" t="s">
        <v>70</v>
      </c>
      <c r="N599" s="7" t="s">
        <v>109</v>
      </c>
      <c r="O599" s="7" t="s">
        <v>760</v>
      </c>
      <c r="P599" s="7" t="s">
        <v>7643</v>
      </c>
      <c r="Q599" s="7" t="s">
        <v>733</v>
      </c>
      <c r="R599" s="10"/>
      <c r="S599" s="7" t="s">
        <v>93</v>
      </c>
      <c r="T599" s="7">
        <v>5000.0</v>
      </c>
      <c r="U599" s="7" t="s">
        <v>114</v>
      </c>
      <c r="V599" s="7"/>
      <c r="W599" s="10"/>
      <c r="X599" s="12" t="s">
        <v>7644</v>
      </c>
      <c r="Y599" s="7">
        <v>2.0</v>
      </c>
      <c r="Z599" s="10">
        <v>0.0</v>
      </c>
      <c r="AA599" s="7">
        <v>7.0</v>
      </c>
      <c r="AB599" s="10">
        <v>10.0</v>
      </c>
      <c r="AC599" s="7" t="s">
        <v>75</v>
      </c>
      <c r="AD599" s="7" t="s">
        <v>7645</v>
      </c>
      <c r="AE599" s="7" t="s">
        <v>7646</v>
      </c>
      <c r="AF599" s="13" t="s">
        <v>1135</v>
      </c>
      <c r="AG599" s="7" t="s">
        <v>1717</v>
      </c>
      <c r="AH599" s="7" t="s">
        <v>81</v>
      </c>
      <c r="AI599" s="7" t="s">
        <v>7647</v>
      </c>
      <c r="AJ599" s="7">
        <v>6000.0</v>
      </c>
      <c r="AK599" s="7">
        <v>3000.0</v>
      </c>
      <c r="AL599" s="14">
        <v>3000.0</v>
      </c>
      <c r="AM599" s="7" t="s">
        <v>7648</v>
      </c>
      <c r="AN599" s="7" t="s">
        <v>7649</v>
      </c>
      <c r="AO599" s="7" t="s">
        <v>349</v>
      </c>
      <c r="AP599" s="7" t="s">
        <v>121</v>
      </c>
      <c r="AQ599" s="7" t="s">
        <v>6909</v>
      </c>
      <c r="AR599" s="7" t="s">
        <v>7650</v>
      </c>
      <c r="AS599" s="7" t="s">
        <v>88</v>
      </c>
      <c r="AT599" s="7" t="s">
        <v>89</v>
      </c>
      <c r="AU599" s="7" t="s">
        <v>90</v>
      </c>
      <c r="AV599" s="7" t="s">
        <v>259</v>
      </c>
      <c r="AW599" s="7" t="s">
        <v>897</v>
      </c>
      <c r="AX599" s="7" t="s">
        <v>191</v>
      </c>
      <c r="AY599" s="7" t="s">
        <v>7651</v>
      </c>
      <c r="AZ599" s="15" t="s">
        <v>7652</v>
      </c>
      <c r="BA599" s="7" t="s">
        <v>7653</v>
      </c>
      <c r="BB599" s="7" t="s">
        <v>757</v>
      </c>
      <c r="BC599" s="7" t="s">
        <v>7654</v>
      </c>
      <c r="BD599" s="7" t="s">
        <v>114</v>
      </c>
      <c r="BE599" s="7"/>
      <c r="BF599" s="10"/>
      <c r="BG599" s="7"/>
      <c r="BH599" s="7" t="s">
        <v>101</v>
      </c>
      <c r="BI599" s="10"/>
      <c r="BJ599" s="7" t="s">
        <v>159</v>
      </c>
      <c r="BK599" s="14" t="s">
        <v>159</v>
      </c>
      <c r="BL599" s="10"/>
      <c r="BM599" s="10"/>
      <c r="BN599" s="10"/>
      <c r="BO599" s="10"/>
      <c r="BP599" s="10"/>
      <c r="BQ599" s="10"/>
      <c r="BR599" s="16"/>
      <c r="BS599" s="10"/>
      <c r="BT599" s="10"/>
      <c r="BU599" s="10"/>
      <c r="BV599" s="16"/>
      <c r="BW599" s="10"/>
      <c r="BX599" s="7"/>
      <c r="BY599" s="10"/>
      <c r="BZ599" s="10"/>
      <c r="CA599" s="10" t="s">
        <v>7655</v>
      </c>
      <c r="CB599" s="14" t="s">
        <v>7655</v>
      </c>
    </row>
    <row r="600">
      <c r="A600" s="6">
        <v>43013.45539390046</v>
      </c>
      <c r="B600" s="7" t="s">
        <v>64</v>
      </c>
      <c r="C600" s="8">
        <v>42991.0</v>
      </c>
      <c r="D600" s="11">
        <v>42991.0</v>
      </c>
      <c r="E600" s="7" t="s">
        <v>5722</v>
      </c>
      <c r="F600" s="10" t="s">
        <v>6698</v>
      </c>
      <c r="G600" s="7" t="s">
        <v>1208</v>
      </c>
      <c r="H600" s="7" t="s">
        <v>1208</v>
      </c>
      <c r="I600" s="11">
        <v>33306.0</v>
      </c>
      <c r="J600" s="7" t="s">
        <v>106</v>
      </c>
      <c r="K600" s="7" t="s">
        <v>299</v>
      </c>
      <c r="L600" s="7" t="s">
        <v>107</v>
      </c>
      <c r="M600" s="7" t="s">
        <v>108</v>
      </c>
      <c r="N600" s="7" t="s">
        <v>109</v>
      </c>
      <c r="O600" s="7" t="s">
        <v>760</v>
      </c>
      <c r="P600" s="7" t="s">
        <v>7656</v>
      </c>
      <c r="Q600" s="7" t="s">
        <v>1821</v>
      </c>
      <c r="R600" s="10"/>
      <c r="S600" s="7" t="s">
        <v>93</v>
      </c>
      <c r="T600" s="7">
        <v>5000.0</v>
      </c>
      <c r="U600" s="7" t="s">
        <v>114</v>
      </c>
      <c r="V600" s="7"/>
      <c r="W600" s="10"/>
      <c r="X600" s="12" t="s">
        <v>114</v>
      </c>
      <c r="Y600" s="7">
        <v>0.0</v>
      </c>
      <c r="Z600" s="10">
        <v>0.0</v>
      </c>
      <c r="AA600" s="7">
        <v>0.0</v>
      </c>
      <c r="AB600" s="10">
        <v>0.0</v>
      </c>
      <c r="AC600" s="7" t="s">
        <v>81</v>
      </c>
      <c r="AD600" s="7"/>
      <c r="AE600" s="7"/>
      <c r="AF600" s="13"/>
      <c r="AG600" s="7" t="s">
        <v>7657</v>
      </c>
      <c r="AH600" s="7" t="s">
        <v>81</v>
      </c>
      <c r="AI600" s="7" t="s">
        <v>7658</v>
      </c>
      <c r="AJ600" s="7">
        <v>1.0</v>
      </c>
      <c r="AK600" s="7">
        <v>1.0</v>
      </c>
      <c r="AL600" s="14">
        <v>0.0</v>
      </c>
      <c r="AM600" s="7" t="s">
        <v>7657</v>
      </c>
      <c r="AN600" s="7" t="s">
        <v>7657</v>
      </c>
      <c r="AO600" s="7" t="s">
        <v>84</v>
      </c>
      <c r="AP600" s="7" t="s">
        <v>7657</v>
      </c>
      <c r="AQ600" s="7" t="s">
        <v>6909</v>
      </c>
      <c r="AR600" s="7" t="s">
        <v>7657</v>
      </c>
      <c r="AS600" s="7" t="s">
        <v>88</v>
      </c>
      <c r="AT600" s="7" t="s">
        <v>89</v>
      </c>
      <c r="AU600" s="7" t="s">
        <v>90</v>
      </c>
      <c r="AV600" s="7" t="s">
        <v>259</v>
      </c>
      <c r="AW600" s="7" t="s">
        <v>308</v>
      </c>
      <c r="AX600" s="7" t="s">
        <v>191</v>
      </c>
      <c r="AY600" s="7" t="s">
        <v>7657</v>
      </c>
      <c r="AZ600" s="15" t="s">
        <v>7657</v>
      </c>
      <c r="BA600" s="7" t="s">
        <v>7657</v>
      </c>
      <c r="BB600" s="7" t="s">
        <v>757</v>
      </c>
      <c r="BC600" s="7" t="s">
        <v>7657</v>
      </c>
      <c r="BD600" s="7" t="s">
        <v>114</v>
      </c>
      <c r="BE600" s="7"/>
      <c r="BF600" s="10"/>
      <c r="BG600" s="7"/>
      <c r="BH600" s="7" t="s">
        <v>101</v>
      </c>
      <c r="BI600" s="10"/>
      <c r="BJ600" s="7" t="s">
        <v>216</v>
      </c>
      <c r="BK600" s="14" t="s">
        <v>216</v>
      </c>
      <c r="BL600" s="10"/>
      <c r="BM600" s="10"/>
      <c r="BN600" s="10"/>
      <c r="BO600" s="10"/>
      <c r="BP600" s="10"/>
      <c r="BQ600" s="10"/>
      <c r="BR600" s="16"/>
      <c r="BS600" s="10"/>
      <c r="BT600" s="10"/>
      <c r="BU600" s="10"/>
      <c r="BV600" s="16"/>
      <c r="BW600" s="10"/>
      <c r="BX600" s="7"/>
      <c r="BY600" s="10"/>
      <c r="BZ600" s="10" t="s">
        <v>6889</v>
      </c>
      <c r="CA600" s="10"/>
      <c r="CB600" s="14" t="s">
        <v>6889</v>
      </c>
    </row>
    <row r="601">
      <c r="A601" s="6">
        <v>43013.46323430556</v>
      </c>
      <c r="B601" s="7" t="s">
        <v>64</v>
      </c>
      <c r="C601" s="8">
        <v>42989.0</v>
      </c>
      <c r="D601" s="11">
        <v>42989.0</v>
      </c>
      <c r="E601" s="14" t="s">
        <v>539</v>
      </c>
      <c r="F601" s="10" t="s">
        <v>7594</v>
      </c>
      <c r="G601" s="7" t="s">
        <v>970</v>
      </c>
      <c r="H601" s="7" t="s">
        <v>970</v>
      </c>
      <c r="I601" s="11">
        <v>29481.0</v>
      </c>
      <c r="J601" s="7" t="s">
        <v>67</v>
      </c>
      <c r="K601" s="7" t="s">
        <v>299</v>
      </c>
      <c r="L601" s="7" t="s">
        <v>2749</v>
      </c>
      <c r="M601" s="7" t="s">
        <v>70</v>
      </c>
      <c r="N601" s="7" t="s">
        <v>109</v>
      </c>
      <c r="O601" s="7" t="s">
        <v>180</v>
      </c>
      <c r="P601" s="7" t="s">
        <v>7659</v>
      </c>
      <c r="Q601" s="7" t="s">
        <v>1821</v>
      </c>
      <c r="R601" s="10"/>
      <c r="S601" s="7" t="s">
        <v>93</v>
      </c>
      <c r="T601" s="7">
        <v>8000.0</v>
      </c>
      <c r="U601" s="7" t="s">
        <v>114</v>
      </c>
      <c r="V601" s="7"/>
      <c r="W601" s="10"/>
      <c r="X601" s="12" t="s">
        <v>7660</v>
      </c>
      <c r="Y601" s="7">
        <v>2.0</v>
      </c>
      <c r="Z601" s="10">
        <v>0.0</v>
      </c>
      <c r="AA601" s="7">
        <v>3.0</v>
      </c>
      <c r="AB601" s="10">
        <v>7.0</v>
      </c>
      <c r="AC601" s="7" t="s">
        <v>75</v>
      </c>
      <c r="AD601" s="7" t="s">
        <v>78</v>
      </c>
      <c r="AE601" s="7" t="s">
        <v>1415</v>
      </c>
      <c r="AF601" s="13"/>
      <c r="AG601" s="7" t="s">
        <v>4510</v>
      </c>
      <c r="AH601" s="7" t="s">
        <v>81</v>
      </c>
      <c r="AI601" s="7" t="s">
        <v>7661</v>
      </c>
      <c r="AJ601" s="7">
        <v>4000.0</v>
      </c>
      <c r="AK601" s="7">
        <v>1200.0</v>
      </c>
      <c r="AL601" s="14">
        <v>2800.0</v>
      </c>
      <c r="AM601" s="7" t="s">
        <v>7662</v>
      </c>
      <c r="AN601" s="7" t="s">
        <v>7663</v>
      </c>
      <c r="AO601" s="7" t="s">
        <v>84</v>
      </c>
      <c r="AP601" s="7" t="s">
        <v>85</v>
      </c>
      <c r="AQ601" s="7" t="s">
        <v>86</v>
      </c>
      <c r="AR601" s="7" t="s">
        <v>7664</v>
      </c>
      <c r="AS601" s="7" t="s">
        <v>88</v>
      </c>
      <c r="AT601" s="7" t="s">
        <v>89</v>
      </c>
      <c r="AU601" s="7" t="s">
        <v>90</v>
      </c>
      <c r="AV601" s="7" t="s">
        <v>259</v>
      </c>
      <c r="AW601" s="7" t="s">
        <v>897</v>
      </c>
      <c r="AX601" s="7" t="s">
        <v>126</v>
      </c>
      <c r="AY601" s="7" t="s">
        <v>7665</v>
      </c>
      <c r="AZ601" s="15" t="s">
        <v>7666</v>
      </c>
      <c r="BA601" s="7" t="s">
        <v>7667</v>
      </c>
      <c r="BB601" s="7" t="s">
        <v>97</v>
      </c>
      <c r="BC601" s="7" t="s">
        <v>7668</v>
      </c>
      <c r="BD601" s="7" t="s">
        <v>7669</v>
      </c>
      <c r="BE601" s="7"/>
      <c r="BF601" s="10"/>
      <c r="BG601" s="7"/>
      <c r="BH601" s="7" t="s">
        <v>101</v>
      </c>
      <c r="BI601" s="10"/>
      <c r="BJ601" s="7" t="s">
        <v>177</v>
      </c>
      <c r="BK601" s="14" t="s">
        <v>177</v>
      </c>
      <c r="BL601" s="10"/>
      <c r="BM601" s="10"/>
      <c r="BN601" s="10"/>
      <c r="BO601" s="10"/>
      <c r="BP601" s="10"/>
      <c r="BQ601" s="10"/>
      <c r="BR601" s="16"/>
      <c r="BS601" s="10"/>
      <c r="BT601" s="10"/>
      <c r="BU601" s="10"/>
      <c r="BV601" s="16"/>
      <c r="BW601" s="10"/>
      <c r="BX601" s="7" t="s">
        <v>178</v>
      </c>
      <c r="BY601" s="10"/>
      <c r="BZ601" s="10"/>
      <c r="CA601" s="10"/>
      <c r="CB601" s="14" t="s">
        <v>178</v>
      </c>
    </row>
    <row r="602">
      <c r="A602" s="6">
        <v>43013.48571795139</v>
      </c>
      <c r="B602" s="7" t="s">
        <v>64</v>
      </c>
      <c r="C602" s="8">
        <v>42989.0</v>
      </c>
      <c r="D602" s="11">
        <v>42989.0</v>
      </c>
      <c r="E602" s="7" t="s">
        <v>65</v>
      </c>
      <c r="F602" s="10" t="s">
        <v>7594</v>
      </c>
      <c r="G602" s="7" t="s">
        <v>970</v>
      </c>
      <c r="H602" s="7" t="s">
        <v>970</v>
      </c>
      <c r="I602" s="11">
        <v>21064.0</v>
      </c>
      <c r="J602" s="7" t="s">
        <v>106</v>
      </c>
      <c r="K602" s="7" t="s">
        <v>68</v>
      </c>
      <c r="L602" s="7" t="s">
        <v>198</v>
      </c>
      <c r="M602" s="7" t="s">
        <v>70</v>
      </c>
      <c r="N602" s="7" t="s">
        <v>109</v>
      </c>
      <c r="O602" s="7" t="s">
        <v>110</v>
      </c>
      <c r="P602" s="7" t="s">
        <v>7670</v>
      </c>
      <c r="Q602" s="7" t="s">
        <v>1821</v>
      </c>
      <c r="R602" s="10"/>
      <c r="S602" s="7" t="s">
        <v>93</v>
      </c>
      <c r="T602" s="7">
        <v>8000.0</v>
      </c>
      <c r="U602" s="7" t="s">
        <v>949</v>
      </c>
      <c r="V602" s="7"/>
      <c r="W602" s="10"/>
      <c r="X602" s="12" t="s">
        <v>7671</v>
      </c>
      <c r="Y602" s="7">
        <v>3.0</v>
      </c>
      <c r="Z602" s="10">
        <v>0.0</v>
      </c>
      <c r="AA602" s="7">
        <v>4.0</v>
      </c>
      <c r="AB602" s="10">
        <v>6.0</v>
      </c>
      <c r="AC602" s="7" t="s">
        <v>81</v>
      </c>
      <c r="AD602" s="7"/>
      <c r="AE602" s="7" t="s">
        <v>116</v>
      </c>
      <c r="AF602" s="13"/>
      <c r="AG602" s="7" t="s">
        <v>1515</v>
      </c>
      <c r="AH602" s="7" t="s">
        <v>81</v>
      </c>
      <c r="AI602" s="7" t="s">
        <v>7672</v>
      </c>
      <c r="AJ602" s="7">
        <v>4000.0</v>
      </c>
      <c r="AK602" s="7">
        <v>500.0</v>
      </c>
      <c r="AL602" s="14">
        <v>3500.0</v>
      </c>
      <c r="AM602" s="7" t="s">
        <v>7673</v>
      </c>
      <c r="AN602" s="7" t="s">
        <v>7674</v>
      </c>
      <c r="AO602" s="7" t="s">
        <v>84</v>
      </c>
      <c r="AP602" s="7" t="s">
        <v>482</v>
      </c>
      <c r="AQ602" s="7" t="s">
        <v>814</v>
      </c>
      <c r="AR602" s="7" t="s">
        <v>1515</v>
      </c>
      <c r="AS602" s="7" t="s">
        <v>88</v>
      </c>
      <c r="AT602" s="7" t="s">
        <v>89</v>
      </c>
      <c r="AU602" s="7" t="s">
        <v>90</v>
      </c>
      <c r="AV602" s="7" t="s">
        <v>259</v>
      </c>
      <c r="AW602" s="7" t="s">
        <v>308</v>
      </c>
      <c r="AX602" s="7" t="s">
        <v>191</v>
      </c>
      <c r="AY602" s="7" t="s">
        <v>7675</v>
      </c>
      <c r="AZ602" s="15" t="s">
        <v>7676</v>
      </c>
      <c r="BA602" s="7" t="s">
        <v>7677</v>
      </c>
      <c r="BB602" s="7" t="s">
        <v>97</v>
      </c>
      <c r="BC602" s="7" t="s">
        <v>7678</v>
      </c>
      <c r="BD602" s="7" t="s">
        <v>7679</v>
      </c>
      <c r="BE602" s="7"/>
      <c r="BF602" s="10"/>
      <c r="BG602" s="7"/>
      <c r="BH602" s="7" t="s">
        <v>133</v>
      </c>
      <c r="BI602" s="10" t="s">
        <v>1056</v>
      </c>
      <c r="BJ602" s="7"/>
      <c r="BK602" s="14" t="s">
        <v>1056</v>
      </c>
      <c r="BL602" s="10"/>
      <c r="BM602" s="10"/>
      <c r="BN602" s="10"/>
      <c r="BO602" s="10"/>
      <c r="BP602" s="10"/>
      <c r="BQ602" s="10"/>
      <c r="BR602" s="16" t="s">
        <v>1057</v>
      </c>
      <c r="BS602" s="10"/>
      <c r="BT602" s="10"/>
      <c r="BU602" s="10"/>
      <c r="BV602" s="16"/>
      <c r="BW602" s="10"/>
      <c r="BX602" s="7"/>
      <c r="BY602" s="10"/>
      <c r="BZ602" s="10"/>
      <c r="CA602" s="10"/>
      <c r="CB602" s="14" t="s">
        <v>1057</v>
      </c>
    </row>
    <row r="603">
      <c r="A603" s="6">
        <v>43013.55940719908</v>
      </c>
      <c r="B603" s="7" t="s">
        <v>64</v>
      </c>
      <c r="C603" s="8">
        <v>42989.0</v>
      </c>
      <c r="D603" s="11">
        <v>42989.0</v>
      </c>
      <c r="E603" s="14" t="s">
        <v>539</v>
      </c>
      <c r="F603" s="10" t="s">
        <v>7594</v>
      </c>
      <c r="G603" s="7" t="s">
        <v>970</v>
      </c>
      <c r="H603" s="7" t="s">
        <v>970</v>
      </c>
      <c r="I603" s="11">
        <v>31392.0</v>
      </c>
      <c r="J603" s="7" t="s">
        <v>106</v>
      </c>
      <c r="K603" s="7" t="s">
        <v>343</v>
      </c>
      <c r="L603" s="7" t="s">
        <v>69</v>
      </c>
      <c r="M603" s="7" t="s">
        <v>70</v>
      </c>
      <c r="N603" s="7" t="s">
        <v>5567</v>
      </c>
      <c r="O603" s="7" t="s">
        <v>180</v>
      </c>
      <c r="P603" s="7" t="s">
        <v>7680</v>
      </c>
      <c r="Q603" s="7" t="s">
        <v>1821</v>
      </c>
      <c r="R603" s="10"/>
      <c r="S603" s="7" t="s">
        <v>93</v>
      </c>
      <c r="T603" s="7">
        <v>12000.0</v>
      </c>
      <c r="U603" s="7" t="s">
        <v>114</v>
      </c>
      <c r="V603" s="7"/>
      <c r="W603" s="10"/>
      <c r="X603" s="12" t="s">
        <v>7681</v>
      </c>
      <c r="Y603" s="7">
        <v>7.0</v>
      </c>
      <c r="Z603" s="10">
        <v>0.0</v>
      </c>
      <c r="AA603" s="7">
        <v>4.0</v>
      </c>
      <c r="AB603" s="10">
        <v>14.0</v>
      </c>
      <c r="AC603" s="7" t="s">
        <v>75</v>
      </c>
      <c r="AD603" s="7" t="s">
        <v>78</v>
      </c>
      <c r="AE603" s="7" t="s">
        <v>1415</v>
      </c>
      <c r="AF603" s="13"/>
      <c r="AG603" s="7" t="s">
        <v>1717</v>
      </c>
      <c r="AH603" s="7" t="s">
        <v>81</v>
      </c>
      <c r="AI603" s="7" t="s">
        <v>7682</v>
      </c>
      <c r="AJ603" s="7">
        <v>6000.0</v>
      </c>
      <c r="AK603" s="7">
        <v>2000.0</v>
      </c>
      <c r="AL603" s="14">
        <v>4000.0</v>
      </c>
      <c r="AM603" s="7" t="s">
        <v>7683</v>
      </c>
      <c r="AN603" s="7" t="s">
        <v>7684</v>
      </c>
      <c r="AO603" s="7" t="s">
        <v>84</v>
      </c>
      <c r="AP603" s="7" t="s">
        <v>85</v>
      </c>
      <c r="AQ603" s="7" t="s">
        <v>150</v>
      </c>
      <c r="AR603" s="7" t="s">
        <v>7685</v>
      </c>
      <c r="AS603" s="7" t="s">
        <v>88</v>
      </c>
      <c r="AT603" s="7" t="s">
        <v>89</v>
      </c>
      <c r="AU603" s="7" t="s">
        <v>90</v>
      </c>
      <c r="AV603" s="7" t="s">
        <v>259</v>
      </c>
      <c r="AW603" s="7" t="s">
        <v>308</v>
      </c>
      <c r="AX603" s="7" t="s">
        <v>191</v>
      </c>
      <c r="AY603" s="7" t="s">
        <v>7686</v>
      </c>
      <c r="AZ603" s="15" t="s">
        <v>7687</v>
      </c>
      <c r="BA603" s="7" t="s">
        <v>949</v>
      </c>
      <c r="BB603" s="7" t="s">
        <v>97</v>
      </c>
      <c r="BC603" s="7" t="s">
        <v>7688</v>
      </c>
      <c r="BD603" s="7" t="s">
        <v>7689</v>
      </c>
      <c r="BE603" s="7"/>
      <c r="BF603" s="10"/>
      <c r="BG603" s="7"/>
      <c r="BH603" s="7" t="s">
        <v>101</v>
      </c>
      <c r="BI603" s="10"/>
      <c r="BJ603" s="7" t="s">
        <v>177</v>
      </c>
      <c r="BK603" s="14" t="s">
        <v>177</v>
      </c>
      <c r="BL603" s="10"/>
      <c r="BM603" s="10"/>
      <c r="BN603" s="10"/>
      <c r="BO603" s="10"/>
      <c r="BP603" s="10"/>
      <c r="BQ603" s="10"/>
      <c r="BR603" s="16"/>
      <c r="BS603" s="10"/>
      <c r="BT603" s="10"/>
      <c r="BU603" s="10"/>
      <c r="BV603" s="16"/>
      <c r="BW603" s="10"/>
      <c r="BX603" s="7" t="s">
        <v>178</v>
      </c>
      <c r="BY603" s="10"/>
      <c r="BZ603" s="10"/>
      <c r="CA603" s="10"/>
      <c r="CB603" s="14" t="s">
        <v>178</v>
      </c>
    </row>
    <row r="604">
      <c r="A604" s="6">
        <v>43014.441763194445</v>
      </c>
      <c r="B604" s="7" t="s">
        <v>64</v>
      </c>
      <c r="C604" s="8">
        <v>42989.0</v>
      </c>
      <c r="D604" s="11">
        <v>42989.0</v>
      </c>
      <c r="E604" s="7" t="s">
        <v>65</v>
      </c>
      <c r="F604" s="10" t="s">
        <v>7594</v>
      </c>
      <c r="G604" s="7" t="s">
        <v>970</v>
      </c>
      <c r="H604" s="7" t="s">
        <v>970</v>
      </c>
      <c r="I604" s="11">
        <v>21583.0</v>
      </c>
      <c r="J604" s="7" t="s">
        <v>106</v>
      </c>
      <c r="K604" s="7" t="s">
        <v>68</v>
      </c>
      <c r="L604" s="7" t="s">
        <v>198</v>
      </c>
      <c r="M604" s="7" t="s">
        <v>70</v>
      </c>
      <c r="N604" s="7" t="s">
        <v>109</v>
      </c>
      <c r="O604" s="7" t="s">
        <v>110</v>
      </c>
      <c r="P604" s="7" t="s">
        <v>7690</v>
      </c>
      <c r="Q604" s="7" t="s">
        <v>599</v>
      </c>
      <c r="R604" s="10"/>
      <c r="S604" s="7" t="s">
        <v>450</v>
      </c>
      <c r="T604" s="7">
        <v>6000.0</v>
      </c>
      <c r="U604" s="7" t="s">
        <v>7691</v>
      </c>
      <c r="V604" s="7"/>
      <c r="W604" s="10"/>
      <c r="X604" s="12" t="s">
        <v>7692</v>
      </c>
      <c r="Y604" s="7">
        <v>20.0</v>
      </c>
      <c r="Z604" s="10">
        <v>0.0</v>
      </c>
      <c r="AA604" s="7">
        <v>6.0</v>
      </c>
      <c r="AB604" s="10">
        <v>8.0</v>
      </c>
      <c r="AC604" s="7" t="s">
        <v>75</v>
      </c>
      <c r="AD604" s="7" t="s">
        <v>78</v>
      </c>
      <c r="AE604" s="7" t="s">
        <v>6391</v>
      </c>
      <c r="AF604" s="13" t="s">
        <v>7693</v>
      </c>
      <c r="AG604" s="7" t="s">
        <v>117</v>
      </c>
      <c r="AH604" s="7" t="s">
        <v>81</v>
      </c>
      <c r="AI604" s="7" t="s">
        <v>7694</v>
      </c>
      <c r="AJ604" s="7">
        <v>15000.0</v>
      </c>
      <c r="AK604" s="7">
        <v>7000.0</v>
      </c>
      <c r="AL604" s="14">
        <v>8000.0</v>
      </c>
      <c r="AM604" s="7" t="s">
        <v>7695</v>
      </c>
      <c r="AN604" s="7" t="s">
        <v>7696</v>
      </c>
      <c r="AO604" s="7" t="s">
        <v>84</v>
      </c>
      <c r="AP604" s="7" t="s">
        <v>121</v>
      </c>
      <c r="AQ604" s="7" t="s">
        <v>86</v>
      </c>
      <c r="AR604" s="7" t="s">
        <v>7697</v>
      </c>
      <c r="AS604" s="7" t="s">
        <v>88</v>
      </c>
      <c r="AT604" s="7" t="s">
        <v>89</v>
      </c>
      <c r="AU604" s="7" t="s">
        <v>90</v>
      </c>
      <c r="AV604" s="7" t="s">
        <v>74</v>
      </c>
      <c r="AW604" s="7" t="s">
        <v>308</v>
      </c>
      <c r="AX604" s="7" t="s">
        <v>191</v>
      </c>
      <c r="AY604" s="7" t="s">
        <v>7698</v>
      </c>
      <c r="AZ604" s="15" t="s">
        <v>7699</v>
      </c>
      <c r="BA604" s="7" t="s">
        <v>7700</v>
      </c>
      <c r="BB604" s="7" t="s">
        <v>97</v>
      </c>
      <c r="BC604" s="7" t="s">
        <v>7701</v>
      </c>
      <c r="BD604" s="7" t="s">
        <v>7699</v>
      </c>
      <c r="BE604" s="7"/>
      <c r="BF604" s="10"/>
      <c r="BG604" s="7"/>
      <c r="BH604" s="7" t="s">
        <v>101</v>
      </c>
      <c r="BI604" s="10"/>
      <c r="BJ604" s="7" t="s">
        <v>159</v>
      </c>
      <c r="BK604" s="14" t="s">
        <v>159</v>
      </c>
      <c r="BL604" s="10"/>
      <c r="BM604" s="10"/>
      <c r="BN604" s="10"/>
      <c r="BO604" s="10"/>
      <c r="BP604" s="10"/>
      <c r="BQ604" s="10"/>
      <c r="BR604" s="16"/>
      <c r="BS604" s="10"/>
      <c r="BT604" s="10"/>
      <c r="BU604" s="10"/>
      <c r="BV604" s="16"/>
      <c r="BW604" s="10"/>
      <c r="BX604" s="7"/>
      <c r="BY604" s="10"/>
      <c r="BZ604" s="10"/>
      <c r="CA604" s="10" t="s">
        <v>660</v>
      </c>
      <c r="CB604" s="14" t="s">
        <v>660</v>
      </c>
    </row>
    <row r="605">
      <c r="A605" s="6">
        <v>43017.36983409722</v>
      </c>
      <c r="B605" s="7" t="s">
        <v>64</v>
      </c>
      <c r="C605" s="8">
        <v>42989.0</v>
      </c>
      <c r="D605" s="11">
        <v>42989.0</v>
      </c>
      <c r="E605" s="7" t="s">
        <v>65</v>
      </c>
      <c r="F605" s="10" t="s">
        <v>7594</v>
      </c>
      <c r="G605" s="7" t="s">
        <v>970</v>
      </c>
      <c r="H605" s="7" t="s">
        <v>970</v>
      </c>
      <c r="I605" s="11">
        <v>29414.0</v>
      </c>
      <c r="J605" s="7" t="s">
        <v>67</v>
      </c>
      <c r="K605" s="7" t="s">
        <v>343</v>
      </c>
      <c r="L605" s="7" t="s">
        <v>368</v>
      </c>
      <c r="M605" s="7" t="s">
        <v>108</v>
      </c>
      <c r="N605" s="7" t="s">
        <v>109</v>
      </c>
      <c r="O605" s="7" t="s">
        <v>110</v>
      </c>
      <c r="P605" s="7" t="s">
        <v>7702</v>
      </c>
      <c r="Q605" s="7" t="s">
        <v>1821</v>
      </c>
      <c r="R605" s="10"/>
      <c r="S605" s="7" t="s">
        <v>93</v>
      </c>
      <c r="T605" s="7">
        <v>23000.0</v>
      </c>
      <c r="U605" s="7" t="s">
        <v>949</v>
      </c>
      <c r="V605" s="7"/>
      <c r="W605" s="10"/>
      <c r="X605" s="12" t="s">
        <v>7703</v>
      </c>
      <c r="Y605" s="7">
        <v>3.0</v>
      </c>
      <c r="Z605" s="10">
        <v>0.0</v>
      </c>
      <c r="AA605" s="7">
        <v>4.0</v>
      </c>
      <c r="AB605" s="10">
        <v>6.0</v>
      </c>
      <c r="AC605" s="7" t="s">
        <v>75</v>
      </c>
      <c r="AD605" s="7" t="s">
        <v>78</v>
      </c>
      <c r="AE605" s="7" t="s">
        <v>116</v>
      </c>
      <c r="AF605" s="13"/>
      <c r="AG605" s="7" t="s">
        <v>117</v>
      </c>
      <c r="AH605" s="7" t="s">
        <v>81</v>
      </c>
      <c r="AI605" s="7" t="s">
        <v>7704</v>
      </c>
      <c r="AJ605" s="7">
        <v>4500.0</v>
      </c>
      <c r="AK605" s="7">
        <v>1500.0</v>
      </c>
      <c r="AL605" s="14">
        <v>3000.0</v>
      </c>
      <c r="AM605" s="7" t="s">
        <v>7705</v>
      </c>
      <c r="AN605" s="7" t="s">
        <v>7706</v>
      </c>
      <c r="AO605" s="7" t="s">
        <v>84</v>
      </c>
      <c r="AP605" s="7" t="s">
        <v>85</v>
      </c>
      <c r="AQ605" s="7" t="s">
        <v>122</v>
      </c>
      <c r="AR605" s="7" t="s">
        <v>7707</v>
      </c>
      <c r="AS605" s="7" t="s">
        <v>88</v>
      </c>
      <c r="AT605" s="7" t="s">
        <v>89</v>
      </c>
      <c r="AU605" s="7" t="s">
        <v>426</v>
      </c>
      <c r="AV605" s="7" t="s">
        <v>259</v>
      </c>
      <c r="AW605" s="7" t="s">
        <v>7708</v>
      </c>
      <c r="AX605" s="7" t="s">
        <v>7709</v>
      </c>
      <c r="AY605" s="7" t="s">
        <v>4690</v>
      </c>
      <c r="AZ605" s="15" t="s">
        <v>7710</v>
      </c>
      <c r="BA605" s="7" t="s">
        <v>7711</v>
      </c>
      <c r="BB605" s="7" t="s">
        <v>97</v>
      </c>
      <c r="BC605" s="7" t="s">
        <v>7712</v>
      </c>
      <c r="BD605" s="7" t="s">
        <v>7711</v>
      </c>
      <c r="BE605" s="7"/>
      <c r="BF605" s="10"/>
      <c r="BG605" s="7"/>
      <c r="BH605" s="7" t="s">
        <v>101</v>
      </c>
      <c r="BI605" s="10"/>
      <c r="BJ605" s="7" t="s">
        <v>177</v>
      </c>
      <c r="BK605" s="14" t="s">
        <v>177</v>
      </c>
      <c r="BL605" s="10"/>
      <c r="BM605" s="10"/>
      <c r="BN605" s="10"/>
      <c r="BO605" s="10"/>
      <c r="BP605" s="10"/>
      <c r="BQ605" s="10"/>
      <c r="BR605" s="16"/>
      <c r="BS605" s="10"/>
      <c r="BT605" s="10"/>
      <c r="BU605" s="10"/>
      <c r="BV605" s="16"/>
      <c r="BW605" s="10"/>
      <c r="BX605" s="7" t="s">
        <v>559</v>
      </c>
      <c r="BY605" s="10"/>
      <c r="BZ605" s="10"/>
      <c r="CA605" s="10"/>
      <c r="CB605" s="14" t="s">
        <v>559</v>
      </c>
    </row>
    <row r="606">
      <c r="A606" s="6">
        <v>43017.50369787037</v>
      </c>
      <c r="B606" s="7" t="s">
        <v>64</v>
      </c>
      <c r="C606" s="8">
        <v>42989.0</v>
      </c>
      <c r="D606" s="11">
        <v>42989.0</v>
      </c>
      <c r="E606" s="7" t="s">
        <v>65</v>
      </c>
      <c r="F606" s="10" t="s">
        <v>7594</v>
      </c>
      <c r="G606" s="7" t="s">
        <v>970</v>
      </c>
      <c r="H606" s="7" t="s">
        <v>970</v>
      </c>
      <c r="I606" s="11">
        <v>30385.0</v>
      </c>
      <c r="J606" s="7" t="s">
        <v>106</v>
      </c>
      <c r="K606" s="7" t="s">
        <v>299</v>
      </c>
      <c r="L606" s="7" t="s">
        <v>107</v>
      </c>
      <c r="M606" s="7" t="s">
        <v>70</v>
      </c>
      <c r="N606" s="7" t="s">
        <v>5567</v>
      </c>
      <c r="O606" s="7" t="s">
        <v>110</v>
      </c>
      <c r="P606" s="7" t="s">
        <v>7713</v>
      </c>
      <c r="Q606" s="7" t="s">
        <v>1821</v>
      </c>
      <c r="R606" s="10"/>
      <c r="S606" s="7" t="s">
        <v>93</v>
      </c>
      <c r="T606" s="7">
        <v>15000.0</v>
      </c>
      <c r="U606" s="7" t="s">
        <v>114</v>
      </c>
      <c r="V606" s="7"/>
      <c r="W606" s="10"/>
      <c r="X606" s="12" t="s">
        <v>7714</v>
      </c>
      <c r="Y606" s="7">
        <v>5.0</v>
      </c>
      <c r="Z606" s="10">
        <v>0.0</v>
      </c>
      <c r="AA606" s="7">
        <v>6.0</v>
      </c>
      <c r="AB606" s="10">
        <v>8.0</v>
      </c>
      <c r="AC606" s="7" t="s">
        <v>81</v>
      </c>
      <c r="AD606" s="7"/>
      <c r="AE606" s="7" t="s">
        <v>116</v>
      </c>
      <c r="AF606" s="13"/>
      <c r="AG606" s="7" t="s">
        <v>117</v>
      </c>
      <c r="AH606" s="7" t="s">
        <v>81</v>
      </c>
      <c r="AI606" s="7" t="s">
        <v>7715</v>
      </c>
      <c r="AJ606" s="7">
        <v>12000.0</v>
      </c>
      <c r="AK606" s="7">
        <v>7000.0</v>
      </c>
      <c r="AL606" s="14">
        <v>5000.0</v>
      </c>
      <c r="AM606" s="7" t="s">
        <v>7716</v>
      </c>
      <c r="AN606" s="7" t="s">
        <v>7717</v>
      </c>
      <c r="AO606" s="7" t="s">
        <v>84</v>
      </c>
      <c r="AP606" s="7" t="s">
        <v>85</v>
      </c>
      <c r="AQ606" s="7" t="s">
        <v>122</v>
      </c>
      <c r="AR606" s="7" t="s">
        <v>7718</v>
      </c>
      <c r="AS606" s="7" t="s">
        <v>88</v>
      </c>
      <c r="AT606" s="7" t="s">
        <v>89</v>
      </c>
      <c r="AU606" s="7" t="s">
        <v>90</v>
      </c>
      <c r="AV606" s="7" t="s">
        <v>259</v>
      </c>
      <c r="AW606" s="7" t="s">
        <v>308</v>
      </c>
      <c r="AX606" s="7" t="s">
        <v>191</v>
      </c>
      <c r="AY606" s="7" t="s">
        <v>7719</v>
      </c>
      <c r="AZ606" s="15" t="s">
        <v>7720</v>
      </c>
      <c r="BA606" s="7" t="s">
        <v>7721</v>
      </c>
      <c r="BB606" s="7" t="s">
        <v>97</v>
      </c>
      <c r="BC606" s="7" t="s">
        <v>7722</v>
      </c>
      <c r="BD606" s="7" t="s">
        <v>7723</v>
      </c>
      <c r="BE606" s="7"/>
      <c r="BF606" s="10"/>
      <c r="BG606" s="7"/>
      <c r="BH606" s="7" t="s">
        <v>101</v>
      </c>
      <c r="BI606" s="10"/>
      <c r="BJ606" s="7" t="s">
        <v>159</v>
      </c>
      <c r="BK606" s="14" t="s">
        <v>159</v>
      </c>
      <c r="BL606" s="10"/>
      <c r="BM606" s="10"/>
      <c r="BN606" s="10"/>
      <c r="BO606" s="10"/>
      <c r="BP606" s="10"/>
      <c r="BQ606" s="10"/>
      <c r="BR606" s="16"/>
      <c r="BS606" s="10"/>
      <c r="BT606" s="10"/>
      <c r="BU606" s="10"/>
      <c r="BV606" s="16"/>
      <c r="BW606" s="10"/>
      <c r="BX606" s="7"/>
      <c r="BY606" s="10"/>
      <c r="BZ606" s="10"/>
      <c r="CA606" s="10" t="s">
        <v>660</v>
      </c>
      <c r="CB606" s="14" t="s">
        <v>660</v>
      </c>
    </row>
    <row r="607">
      <c r="A607" s="6">
        <v>43017.56235231481</v>
      </c>
      <c r="B607" s="7" t="s">
        <v>64</v>
      </c>
      <c r="C607" s="8">
        <v>42985.0</v>
      </c>
      <c r="D607" s="11">
        <v>42985.0</v>
      </c>
      <c r="E607" s="14" t="s">
        <v>539</v>
      </c>
      <c r="F607" s="10" t="s">
        <v>6698</v>
      </c>
      <c r="G607" s="7" t="s">
        <v>1208</v>
      </c>
      <c r="H607" s="7" t="s">
        <v>1208</v>
      </c>
      <c r="I607" s="11">
        <v>30270.0</v>
      </c>
      <c r="J607" s="7" t="s">
        <v>106</v>
      </c>
      <c r="K607" s="7" t="s">
        <v>343</v>
      </c>
      <c r="L607" s="7" t="s">
        <v>69</v>
      </c>
      <c r="M607" s="7" t="s">
        <v>70</v>
      </c>
      <c r="N607" s="7" t="s">
        <v>250</v>
      </c>
      <c r="O607" s="7" t="s">
        <v>760</v>
      </c>
      <c r="P607" s="7" t="s">
        <v>7724</v>
      </c>
      <c r="Q607" s="7" t="s">
        <v>733</v>
      </c>
      <c r="R607" s="10"/>
      <c r="S607" s="7" t="s">
        <v>93</v>
      </c>
      <c r="T607" s="7">
        <v>11000.0</v>
      </c>
      <c r="U607" s="7" t="s">
        <v>7725</v>
      </c>
      <c r="V607" s="7"/>
      <c r="W607" s="10"/>
      <c r="X607" s="12" t="s">
        <v>7726</v>
      </c>
      <c r="Y607" s="7">
        <v>2.0</v>
      </c>
      <c r="Z607" s="10">
        <v>0.0</v>
      </c>
      <c r="AA607" s="7">
        <v>7.0</v>
      </c>
      <c r="AB607" s="10">
        <v>7.0</v>
      </c>
      <c r="AC607" s="7" t="s">
        <v>75</v>
      </c>
      <c r="AD607" s="7" t="s">
        <v>78</v>
      </c>
      <c r="AE607" s="7">
        <v>1.0</v>
      </c>
      <c r="AF607" s="13" t="s">
        <v>7727</v>
      </c>
      <c r="AG607" s="7" t="s">
        <v>7728</v>
      </c>
      <c r="AH607" s="7" t="s">
        <v>81</v>
      </c>
      <c r="AI607" s="7" t="s">
        <v>7729</v>
      </c>
      <c r="AJ607" s="7">
        <v>15000.0</v>
      </c>
      <c r="AK607" s="7">
        <v>6000.0</v>
      </c>
      <c r="AL607" s="14">
        <v>9000.0</v>
      </c>
      <c r="AM607" s="7" t="s">
        <v>7730</v>
      </c>
      <c r="AN607" s="7" t="s">
        <v>7731</v>
      </c>
      <c r="AO607" s="7" t="s">
        <v>84</v>
      </c>
      <c r="AP607" s="7" t="s">
        <v>121</v>
      </c>
      <c r="AQ607" s="7" t="s">
        <v>6909</v>
      </c>
      <c r="AR607" s="7" t="s">
        <v>7732</v>
      </c>
      <c r="AS607" s="7" t="s">
        <v>88</v>
      </c>
      <c r="AT607" s="7" t="s">
        <v>89</v>
      </c>
      <c r="AU607" s="7" t="s">
        <v>90</v>
      </c>
      <c r="AV607" s="7" t="s">
        <v>6330</v>
      </c>
      <c r="AW607" s="7" t="s">
        <v>7733</v>
      </c>
      <c r="AX607" s="7" t="s">
        <v>126</v>
      </c>
      <c r="AY607" s="7" t="s">
        <v>7734</v>
      </c>
      <c r="AZ607" s="15" t="s">
        <v>7735</v>
      </c>
      <c r="BA607" s="7" t="s">
        <v>7736</v>
      </c>
      <c r="BB607" s="7" t="s">
        <v>97</v>
      </c>
      <c r="BC607" s="7" t="s">
        <v>7737</v>
      </c>
      <c r="BD607" s="7" t="s">
        <v>7738</v>
      </c>
      <c r="BE607" s="7"/>
      <c r="BF607" s="10"/>
      <c r="BG607" s="7"/>
      <c r="BH607" s="7" t="s">
        <v>101</v>
      </c>
      <c r="BI607" s="10"/>
      <c r="BJ607" s="7" t="s">
        <v>159</v>
      </c>
      <c r="BK607" s="14" t="s">
        <v>159</v>
      </c>
      <c r="BL607" s="10"/>
      <c r="BM607" s="10"/>
      <c r="BN607" s="10"/>
      <c r="BO607" s="10"/>
      <c r="BP607" s="10"/>
      <c r="BQ607" s="10"/>
      <c r="BR607" s="16"/>
      <c r="BS607" s="10"/>
      <c r="BT607" s="10"/>
      <c r="BU607" s="10"/>
      <c r="BV607" s="16"/>
      <c r="BW607" s="10"/>
      <c r="BX607" s="7"/>
      <c r="BY607" s="10"/>
      <c r="BZ607" s="10"/>
      <c r="CA607" s="10" t="s">
        <v>7739</v>
      </c>
      <c r="CB607" s="14" t="s">
        <v>7739</v>
      </c>
    </row>
    <row r="608">
      <c r="A608" s="6">
        <v>43018.472082974535</v>
      </c>
      <c r="B608" s="7" t="s">
        <v>64</v>
      </c>
      <c r="C608" s="8">
        <v>42991.0</v>
      </c>
      <c r="D608" s="11">
        <v>42991.0</v>
      </c>
      <c r="E608" s="14" t="s">
        <v>539</v>
      </c>
      <c r="F608" s="10" t="s">
        <v>6698</v>
      </c>
      <c r="G608" s="7" t="s">
        <v>1208</v>
      </c>
      <c r="H608" s="7" t="s">
        <v>1208</v>
      </c>
      <c r="I608" s="11">
        <v>35339.0</v>
      </c>
      <c r="J608" s="7" t="s">
        <v>67</v>
      </c>
      <c r="K608" s="7" t="s">
        <v>299</v>
      </c>
      <c r="L608" s="7" t="s">
        <v>69</v>
      </c>
      <c r="M608" s="7" t="s">
        <v>70</v>
      </c>
      <c r="N608" s="7" t="s">
        <v>5567</v>
      </c>
      <c r="O608" s="7" t="s">
        <v>760</v>
      </c>
      <c r="P608" s="7" t="s">
        <v>7740</v>
      </c>
      <c r="Q608" s="7" t="s">
        <v>1821</v>
      </c>
      <c r="R608" s="10"/>
      <c r="S608" s="7" t="s">
        <v>93</v>
      </c>
      <c r="T608" s="7">
        <v>15000.0</v>
      </c>
      <c r="U608" s="7" t="s">
        <v>114</v>
      </c>
      <c r="V608" s="7"/>
      <c r="W608" s="10"/>
      <c r="X608" s="12" t="s">
        <v>7741</v>
      </c>
      <c r="Y608" s="7">
        <v>1.0</v>
      </c>
      <c r="Z608" s="10">
        <v>0.0</v>
      </c>
      <c r="AA608" s="7">
        <v>3.0</v>
      </c>
      <c r="AB608" s="10">
        <v>8.0</v>
      </c>
      <c r="AC608" s="7" t="s">
        <v>81</v>
      </c>
      <c r="AD608" s="7"/>
      <c r="AE608" s="7">
        <v>1.0</v>
      </c>
      <c r="AF608" s="13" t="s">
        <v>7742</v>
      </c>
      <c r="AG608" s="7" t="s">
        <v>708</v>
      </c>
      <c r="AH608" s="7" t="s">
        <v>81</v>
      </c>
      <c r="AI608" s="7" t="s">
        <v>7743</v>
      </c>
      <c r="AJ608" s="7">
        <v>4000.0</v>
      </c>
      <c r="AK608" s="7">
        <v>1500.0</v>
      </c>
      <c r="AL608" s="14">
        <v>2500.0</v>
      </c>
      <c r="AM608" s="7" t="s">
        <v>7744</v>
      </c>
      <c r="AN608" s="7" t="s">
        <v>6453</v>
      </c>
      <c r="AO608" s="7" t="s">
        <v>84</v>
      </c>
      <c r="AP608" s="7" t="s">
        <v>290</v>
      </c>
      <c r="AQ608" s="7" t="s">
        <v>6909</v>
      </c>
      <c r="AR608" s="7" t="s">
        <v>7745</v>
      </c>
      <c r="AS608" s="7" t="s">
        <v>88</v>
      </c>
      <c r="AT608" s="7" t="s">
        <v>89</v>
      </c>
      <c r="AU608" s="7" t="s">
        <v>90</v>
      </c>
      <c r="AV608" s="7" t="s">
        <v>259</v>
      </c>
      <c r="AW608" s="7" t="s">
        <v>897</v>
      </c>
      <c r="AX608" s="7" t="s">
        <v>126</v>
      </c>
      <c r="AY608" s="7" t="s">
        <v>7746</v>
      </c>
      <c r="AZ608" s="15" t="s">
        <v>7747</v>
      </c>
      <c r="BA608" s="7" t="s">
        <v>7748</v>
      </c>
      <c r="BB608" s="7" t="s">
        <v>97</v>
      </c>
      <c r="BC608" s="7" t="s">
        <v>7749</v>
      </c>
      <c r="BD608" s="7" t="s">
        <v>7750</v>
      </c>
      <c r="BE608" s="7"/>
      <c r="BF608" s="10"/>
      <c r="BG608" s="7"/>
      <c r="BH608" s="7" t="s">
        <v>101</v>
      </c>
      <c r="BI608" s="10"/>
      <c r="BJ608" s="7" t="s">
        <v>177</v>
      </c>
      <c r="BK608" s="14" t="s">
        <v>177</v>
      </c>
      <c r="BL608" s="10"/>
      <c r="BM608" s="10"/>
      <c r="BN608" s="10"/>
      <c r="BO608" s="10"/>
      <c r="BP608" s="10"/>
      <c r="BQ608" s="10"/>
      <c r="BR608" s="16"/>
      <c r="BS608" s="10"/>
      <c r="BT608" s="10"/>
      <c r="BU608" s="10"/>
      <c r="BV608" s="16"/>
      <c r="BW608" s="10"/>
      <c r="BX608" s="7" t="s">
        <v>7751</v>
      </c>
      <c r="BY608" s="10"/>
      <c r="BZ608" s="10"/>
      <c r="CA608" s="10"/>
      <c r="CB608" s="14" t="s">
        <v>7751</v>
      </c>
    </row>
    <row r="609">
      <c r="A609" s="6">
        <v>43019.55037282407</v>
      </c>
      <c r="B609" s="7" t="s">
        <v>64</v>
      </c>
      <c r="C609" s="8">
        <v>42991.0</v>
      </c>
      <c r="D609" s="11">
        <v>42991.0</v>
      </c>
      <c r="E609" s="14" t="s">
        <v>539</v>
      </c>
      <c r="F609" s="10" t="s">
        <v>6698</v>
      </c>
      <c r="G609" s="7" t="s">
        <v>1208</v>
      </c>
      <c r="H609" s="7" t="s">
        <v>1208</v>
      </c>
      <c r="I609" s="11">
        <v>30790.0</v>
      </c>
      <c r="J609" s="7" t="s">
        <v>67</v>
      </c>
      <c r="K609" s="7" t="s">
        <v>138</v>
      </c>
      <c r="L609" s="7" t="s">
        <v>69</v>
      </c>
      <c r="M609" s="7" t="s">
        <v>70</v>
      </c>
      <c r="N609" s="7" t="s">
        <v>5567</v>
      </c>
      <c r="O609" s="7" t="s">
        <v>760</v>
      </c>
      <c r="P609" s="7" t="s">
        <v>7752</v>
      </c>
      <c r="Q609" s="7" t="s">
        <v>1821</v>
      </c>
      <c r="R609" s="10"/>
      <c r="S609" s="7" t="s">
        <v>93</v>
      </c>
      <c r="T609" s="7">
        <v>10000.0</v>
      </c>
      <c r="U609" s="7" t="s">
        <v>114</v>
      </c>
      <c r="V609" s="7"/>
      <c r="W609" s="10"/>
      <c r="X609" s="12" t="s">
        <v>7753</v>
      </c>
      <c r="Y609" s="7">
        <v>2.0</v>
      </c>
      <c r="Z609" s="10">
        <v>0.0</v>
      </c>
      <c r="AA609" s="7">
        <v>4.0</v>
      </c>
      <c r="AB609" s="10">
        <v>7.0</v>
      </c>
      <c r="AC609" s="7" t="s">
        <v>81</v>
      </c>
      <c r="AD609" s="7"/>
      <c r="AE609" s="7" t="s">
        <v>116</v>
      </c>
      <c r="AF609" s="13"/>
      <c r="AG609" s="7" t="s">
        <v>547</v>
      </c>
      <c r="AH609" s="7" t="s">
        <v>81</v>
      </c>
      <c r="AI609" s="7" t="s">
        <v>7754</v>
      </c>
      <c r="AJ609" s="7">
        <v>5000.0</v>
      </c>
      <c r="AK609" s="7">
        <v>2000.0</v>
      </c>
      <c r="AL609" s="14">
        <v>3000.0</v>
      </c>
      <c r="AM609" s="7" t="s">
        <v>7377</v>
      </c>
      <c r="AN609" s="7" t="s">
        <v>7755</v>
      </c>
      <c r="AO609" s="7" t="s">
        <v>84</v>
      </c>
      <c r="AP609" s="7" t="s">
        <v>85</v>
      </c>
      <c r="AQ609" s="7" t="s">
        <v>6909</v>
      </c>
      <c r="AR609" s="7" t="s">
        <v>7756</v>
      </c>
      <c r="AS609" s="7" t="s">
        <v>88</v>
      </c>
      <c r="AT609" s="7" t="s">
        <v>89</v>
      </c>
      <c r="AU609" s="7" t="s">
        <v>90</v>
      </c>
      <c r="AV609" s="7" t="s">
        <v>2003</v>
      </c>
      <c r="AW609" s="7" t="s">
        <v>7757</v>
      </c>
      <c r="AX609" s="7" t="s">
        <v>126</v>
      </c>
      <c r="AY609" s="7" t="s">
        <v>7758</v>
      </c>
      <c r="AZ609" s="15" t="s">
        <v>7759</v>
      </c>
      <c r="BA609" s="7" t="s">
        <v>7760</v>
      </c>
      <c r="BB609" s="7" t="s">
        <v>97</v>
      </c>
      <c r="BC609" s="7" t="s">
        <v>7761</v>
      </c>
      <c r="BD609" s="7" t="s">
        <v>7762</v>
      </c>
      <c r="BE609" s="7"/>
      <c r="BF609" s="10"/>
      <c r="BG609" s="7"/>
      <c r="BH609" s="7" t="s">
        <v>101</v>
      </c>
      <c r="BI609" s="10"/>
      <c r="BJ609" s="7" t="s">
        <v>234</v>
      </c>
      <c r="BK609" s="14" t="s">
        <v>234</v>
      </c>
      <c r="BL609" s="10"/>
      <c r="BM609" s="10"/>
      <c r="BN609" s="10"/>
      <c r="BO609" s="10"/>
      <c r="BP609" s="10"/>
      <c r="BQ609" s="10"/>
      <c r="BR609" s="16"/>
      <c r="BS609" s="10"/>
      <c r="BT609" s="10"/>
      <c r="BU609" s="10"/>
      <c r="BV609" s="16"/>
      <c r="BW609" s="10"/>
      <c r="BX609" s="7"/>
      <c r="BY609" s="10" t="s">
        <v>3594</v>
      </c>
      <c r="BZ609" s="10"/>
      <c r="CA609" s="10"/>
      <c r="CB609" s="14" t="s">
        <v>3594</v>
      </c>
    </row>
    <row r="610">
      <c r="A610" s="6">
        <v>43020.41763251157</v>
      </c>
      <c r="B610" s="7" t="s">
        <v>64</v>
      </c>
      <c r="C610" s="8">
        <v>42985.0</v>
      </c>
      <c r="D610" s="11">
        <v>42985.0</v>
      </c>
      <c r="E610" s="14" t="s">
        <v>539</v>
      </c>
      <c r="F610" s="10" t="s">
        <v>6698</v>
      </c>
      <c r="G610" s="7" t="s">
        <v>1208</v>
      </c>
      <c r="H610" s="7" t="s">
        <v>1208</v>
      </c>
      <c r="I610" s="11">
        <v>22396.0</v>
      </c>
      <c r="J610" s="7" t="s">
        <v>67</v>
      </c>
      <c r="K610" s="7" t="s">
        <v>299</v>
      </c>
      <c r="L610" s="7" t="s">
        <v>107</v>
      </c>
      <c r="M610" s="7" t="s">
        <v>70</v>
      </c>
      <c r="N610" s="7" t="s">
        <v>109</v>
      </c>
      <c r="O610" s="7" t="s">
        <v>760</v>
      </c>
      <c r="P610" s="7" t="s">
        <v>7763</v>
      </c>
      <c r="Q610" s="7" t="s">
        <v>599</v>
      </c>
      <c r="R610" s="10"/>
      <c r="S610" s="7" t="s">
        <v>93</v>
      </c>
      <c r="T610" s="7">
        <v>9000.0</v>
      </c>
      <c r="U610" s="7" t="s">
        <v>7764</v>
      </c>
      <c r="V610" s="7"/>
      <c r="W610" s="10"/>
      <c r="X610" s="12" t="s">
        <v>7765</v>
      </c>
      <c r="Y610" s="7">
        <v>2.0</v>
      </c>
      <c r="Z610" s="10">
        <v>0.0</v>
      </c>
      <c r="AA610" s="7">
        <v>7.0</v>
      </c>
      <c r="AB610" s="10">
        <v>6.0</v>
      </c>
      <c r="AC610" s="7" t="s">
        <v>75</v>
      </c>
      <c r="AD610" s="7" t="s">
        <v>78</v>
      </c>
      <c r="AE610" s="7" t="s">
        <v>1415</v>
      </c>
      <c r="AF610" s="13"/>
      <c r="AG610" s="7" t="s">
        <v>205</v>
      </c>
      <c r="AH610" s="7" t="s">
        <v>81</v>
      </c>
      <c r="AI610" s="7" t="s">
        <v>7766</v>
      </c>
      <c r="AJ610" s="7">
        <v>3500.0</v>
      </c>
      <c r="AK610" s="7">
        <v>1000.0</v>
      </c>
      <c r="AL610" s="14">
        <v>2500.0</v>
      </c>
      <c r="AM610" s="7" t="s">
        <v>7767</v>
      </c>
      <c r="AN610" s="7" t="s">
        <v>7768</v>
      </c>
      <c r="AO610" s="7" t="s">
        <v>84</v>
      </c>
      <c r="AP610" s="7" t="s">
        <v>85</v>
      </c>
      <c r="AQ610" s="7" t="s">
        <v>6909</v>
      </c>
      <c r="AR610" s="7" t="s">
        <v>7769</v>
      </c>
      <c r="AS610" s="7" t="s">
        <v>88</v>
      </c>
      <c r="AT610" s="7" t="s">
        <v>89</v>
      </c>
      <c r="AU610" s="7" t="s">
        <v>90</v>
      </c>
      <c r="AV610" s="7" t="s">
        <v>124</v>
      </c>
      <c r="AW610" s="7" t="s">
        <v>7770</v>
      </c>
      <c r="AX610" s="7" t="s">
        <v>126</v>
      </c>
      <c r="AY610" s="7" t="s">
        <v>7771</v>
      </c>
      <c r="AZ610" s="15" t="s">
        <v>7772</v>
      </c>
      <c r="BA610" s="7" t="s">
        <v>7773</v>
      </c>
      <c r="BB610" s="7" t="s">
        <v>97</v>
      </c>
      <c r="BC610" s="7" t="s">
        <v>7774</v>
      </c>
      <c r="BD610" s="7" t="s">
        <v>7775</v>
      </c>
      <c r="BE610" s="7"/>
      <c r="BF610" s="10"/>
      <c r="BG610" s="7"/>
      <c r="BH610" s="7" t="s">
        <v>101</v>
      </c>
      <c r="BI610" s="10"/>
      <c r="BJ610" s="7" t="s">
        <v>216</v>
      </c>
      <c r="BK610" s="14" t="s">
        <v>216</v>
      </c>
      <c r="BL610" s="10"/>
      <c r="BM610" s="10"/>
      <c r="BN610" s="10"/>
      <c r="BO610" s="10"/>
      <c r="BP610" s="10"/>
      <c r="BQ610" s="10"/>
      <c r="BR610" s="16"/>
      <c r="BS610" s="10"/>
      <c r="BT610" s="10"/>
      <c r="BU610" s="10"/>
      <c r="BV610" s="16"/>
      <c r="BW610" s="10"/>
      <c r="BX610" s="7"/>
      <c r="BY610" s="10"/>
      <c r="BZ610" s="10" t="s">
        <v>7776</v>
      </c>
      <c r="CA610" s="10"/>
      <c r="CB610" s="14" t="s">
        <v>7776</v>
      </c>
    </row>
    <row r="611">
      <c r="A611" s="6">
        <v>43020.419966076384</v>
      </c>
      <c r="B611" s="7" t="s">
        <v>64</v>
      </c>
      <c r="C611" s="8">
        <v>42984.0</v>
      </c>
      <c r="D611" s="11">
        <v>42984.0</v>
      </c>
      <c r="E611" s="14" t="s">
        <v>104</v>
      </c>
      <c r="F611" s="10" t="s">
        <v>6698</v>
      </c>
      <c r="G611" s="7" t="s">
        <v>1208</v>
      </c>
      <c r="H611" s="7" t="s">
        <v>1208</v>
      </c>
      <c r="I611" s="11">
        <v>25880.0</v>
      </c>
      <c r="J611" s="7" t="s">
        <v>106</v>
      </c>
      <c r="K611" s="7" t="s">
        <v>68</v>
      </c>
      <c r="L611" s="7" t="s">
        <v>107</v>
      </c>
      <c r="M611" s="7" t="s">
        <v>108</v>
      </c>
      <c r="N611" s="7" t="s">
        <v>109</v>
      </c>
      <c r="O611" s="7" t="s">
        <v>760</v>
      </c>
      <c r="P611" s="7" t="s">
        <v>7777</v>
      </c>
      <c r="Q611" s="7" t="s">
        <v>1821</v>
      </c>
      <c r="R611" s="10"/>
      <c r="S611" s="7" t="s">
        <v>93</v>
      </c>
      <c r="T611" s="7">
        <v>30000.0</v>
      </c>
      <c r="U611" s="7" t="s">
        <v>114</v>
      </c>
      <c r="V611" s="7"/>
      <c r="W611" s="10"/>
      <c r="X611" s="12" t="s">
        <v>7778</v>
      </c>
      <c r="Y611" s="7">
        <v>25.0</v>
      </c>
      <c r="Z611" s="10">
        <v>0.0</v>
      </c>
      <c r="AA611" s="7">
        <v>5.0</v>
      </c>
      <c r="AB611" s="10">
        <v>4.0</v>
      </c>
      <c r="AC611" s="7" t="s">
        <v>75</v>
      </c>
      <c r="AD611" s="7" t="s">
        <v>221</v>
      </c>
      <c r="AE611" s="7" t="s">
        <v>1415</v>
      </c>
      <c r="AF611" s="13"/>
      <c r="AG611" s="7" t="s">
        <v>7779</v>
      </c>
      <c r="AH611" s="7" t="s">
        <v>81</v>
      </c>
      <c r="AI611" s="7">
        <v>200.0</v>
      </c>
      <c r="AJ611" s="7">
        <v>25000.0</v>
      </c>
      <c r="AK611" s="7">
        <v>10000.0</v>
      </c>
      <c r="AL611" s="14">
        <v>15000.0</v>
      </c>
      <c r="AM611" s="7" t="s">
        <v>7780</v>
      </c>
      <c r="AN611" s="7" t="s">
        <v>7781</v>
      </c>
      <c r="AO611" s="7" t="s">
        <v>84</v>
      </c>
      <c r="AP611" s="7" t="s">
        <v>121</v>
      </c>
      <c r="AQ611" s="7" t="s">
        <v>6909</v>
      </c>
      <c r="AR611" s="7" t="s">
        <v>7782</v>
      </c>
      <c r="AS611" s="7" t="s">
        <v>88</v>
      </c>
      <c r="AT611" s="7" t="s">
        <v>89</v>
      </c>
      <c r="AU611" s="7" t="s">
        <v>426</v>
      </c>
      <c r="AV611" s="7" t="s">
        <v>259</v>
      </c>
      <c r="AW611" s="7" t="s">
        <v>897</v>
      </c>
      <c r="AX611" s="7" t="s">
        <v>126</v>
      </c>
      <c r="AY611" s="7" t="s">
        <v>7783</v>
      </c>
      <c r="AZ611" s="15" t="s">
        <v>7784</v>
      </c>
      <c r="BA611" s="7" t="s">
        <v>7785</v>
      </c>
      <c r="BB611" s="7" t="s">
        <v>97</v>
      </c>
      <c r="BC611" s="7" t="s">
        <v>7786</v>
      </c>
      <c r="BD611" s="7" t="s">
        <v>7787</v>
      </c>
      <c r="BE611" s="7">
        <v>15000.0</v>
      </c>
      <c r="BF611" s="10"/>
      <c r="BG611" s="7"/>
      <c r="BH611" s="7" t="s">
        <v>133</v>
      </c>
      <c r="BI611" s="10" t="s">
        <v>1056</v>
      </c>
      <c r="BJ611" s="7"/>
      <c r="BK611" s="14" t="s">
        <v>1056</v>
      </c>
      <c r="BL611" s="10"/>
      <c r="BM611" s="10"/>
      <c r="BN611" s="10"/>
      <c r="BO611" s="10"/>
      <c r="BP611" s="10"/>
      <c r="BQ611" s="10"/>
      <c r="BR611" s="16" t="s">
        <v>6750</v>
      </c>
      <c r="BS611" s="10"/>
      <c r="BT611" s="10"/>
      <c r="BU611" s="10"/>
      <c r="BV611" s="16"/>
      <c r="BW611" s="10"/>
      <c r="BX611" s="7"/>
      <c r="BY611" s="10"/>
      <c r="BZ611" s="10"/>
      <c r="CA611" s="10"/>
      <c r="CB611" s="14" t="s">
        <v>6750</v>
      </c>
    </row>
    <row r="612">
      <c r="A612" s="6">
        <v>43020.43181653935</v>
      </c>
      <c r="B612" s="7" t="s">
        <v>64</v>
      </c>
      <c r="C612" s="8">
        <v>42989.0</v>
      </c>
      <c r="D612" s="11">
        <v>42989.0</v>
      </c>
      <c r="E612" s="7" t="s">
        <v>65</v>
      </c>
      <c r="F612" s="10" t="s">
        <v>7594</v>
      </c>
      <c r="G612" s="7" t="s">
        <v>970</v>
      </c>
      <c r="H612" s="7" t="s">
        <v>970</v>
      </c>
      <c r="I612" s="11">
        <v>34529.0</v>
      </c>
      <c r="J612" s="7" t="s">
        <v>67</v>
      </c>
      <c r="K612" s="7" t="s">
        <v>299</v>
      </c>
      <c r="L612" s="7" t="s">
        <v>107</v>
      </c>
      <c r="M612" s="7" t="s">
        <v>108</v>
      </c>
      <c r="N612" s="7" t="s">
        <v>5567</v>
      </c>
      <c r="O612" s="7" t="s">
        <v>180</v>
      </c>
      <c r="P612" s="7" t="s">
        <v>7788</v>
      </c>
      <c r="Q612" s="7" t="s">
        <v>1821</v>
      </c>
      <c r="R612" s="10"/>
      <c r="S612" s="7" t="s">
        <v>93</v>
      </c>
      <c r="T612" s="7">
        <v>6000.0</v>
      </c>
      <c r="U612" s="7" t="s">
        <v>949</v>
      </c>
      <c r="V612" s="7"/>
      <c r="W612" s="10"/>
      <c r="X612" s="12" t="s">
        <v>7789</v>
      </c>
      <c r="Y612" s="7">
        <v>0.0</v>
      </c>
      <c r="Z612" s="10">
        <v>6.0</v>
      </c>
      <c r="AA612" s="7">
        <v>2.0</v>
      </c>
      <c r="AB612" s="10">
        <v>2.0</v>
      </c>
      <c r="AC612" s="7" t="s">
        <v>75</v>
      </c>
      <c r="AD612" s="7" t="s">
        <v>78</v>
      </c>
      <c r="AE612" s="7" t="s">
        <v>116</v>
      </c>
      <c r="AF612" s="13"/>
      <c r="AG612" s="7" t="s">
        <v>117</v>
      </c>
      <c r="AH612" s="7" t="s">
        <v>81</v>
      </c>
      <c r="AI612" s="7" t="s">
        <v>7790</v>
      </c>
      <c r="AJ612" s="7">
        <v>700.0</v>
      </c>
      <c r="AK612" s="7">
        <v>100.0</v>
      </c>
      <c r="AL612" s="14">
        <v>600.0</v>
      </c>
      <c r="AM612" s="7" t="s">
        <v>7791</v>
      </c>
      <c r="AN612" s="7" t="s">
        <v>1127</v>
      </c>
      <c r="AO612" s="7" t="s">
        <v>84</v>
      </c>
      <c r="AP612" s="7" t="s">
        <v>85</v>
      </c>
      <c r="AQ612" s="7" t="s">
        <v>86</v>
      </c>
      <c r="AR612" s="7" t="s">
        <v>7792</v>
      </c>
      <c r="AS612" s="7" t="s">
        <v>88</v>
      </c>
      <c r="AT612" s="7" t="s">
        <v>89</v>
      </c>
      <c r="AU612" s="7" t="s">
        <v>90</v>
      </c>
      <c r="AV612" s="7" t="s">
        <v>259</v>
      </c>
      <c r="AW612" s="7" t="s">
        <v>308</v>
      </c>
      <c r="AX612" s="7" t="s">
        <v>191</v>
      </c>
      <c r="AY612" s="7" t="s">
        <v>7793</v>
      </c>
      <c r="AZ612" s="15" t="s">
        <v>459</v>
      </c>
      <c r="BA612" s="7" t="s">
        <v>7794</v>
      </c>
      <c r="BB612" s="7" t="s">
        <v>97</v>
      </c>
      <c r="BC612" s="7" t="s">
        <v>7795</v>
      </c>
      <c r="BD612" s="7" t="s">
        <v>7796</v>
      </c>
      <c r="BE612" s="7"/>
      <c r="BF612" s="10"/>
      <c r="BG612" s="7"/>
      <c r="BH612" s="7" t="s">
        <v>101</v>
      </c>
      <c r="BI612" s="10"/>
      <c r="BJ612" s="7" t="s">
        <v>216</v>
      </c>
      <c r="BK612" s="14" t="s">
        <v>216</v>
      </c>
      <c r="BL612" s="10"/>
      <c r="BM612" s="10"/>
      <c r="BN612" s="10"/>
      <c r="BO612" s="10"/>
      <c r="BP612" s="10"/>
      <c r="BQ612" s="10"/>
      <c r="BR612" s="16"/>
      <c r="BS612" s="10"/>
      <c r="BT612" s="10"/>
      <c r="BU612" s="10"/>
      <c r="BV612" s="16"/>
      <c r="BW612" s="10"/>
      <c r="BX612" s="7"/>
      <c r="BY612" s="10"/>
      <c r="BZ612" s="10" t="s">
        <v>3608</v>
      </c>
      <c r="CA612" s="10"/>
      <c r="CB612" s="14" t="s">
        <v>3608</v>
      </c>
    </row>
    <row r="613">
      <c r="A613" s="6">
        <v>43020.46642003472</v>
      </c>
      <c r="B613" s="7" t="s">
        <v>64</v>
      </c>
      <c r="C613" s="8">
        <v>42991.0</v>
      </c>
      <c r="D613" s="11">
        <v>42991.0</v>
      </c>
      <c r="E613" s="7" t="s">
        <v>5722</v>
      </c>
      <c r="F613" s="10" t="s">
        <v>6698</v>
      </c>
      <c r="G613" s="7" t="s">
        <v>1208</v>
      </c>
      <c r="H613" s="7" t="s">
        <v>1208</v>
      </c>
      <c r="I613" s="11">
        <v>30477.0</v>
      </c>
      <c r="J613" s="7" t="s">
        <v>67</v>
      </c>
      <c r="K613" s="7" t="s">
        <v>68</v>
      </c>
      <c r="L613" s="7" t="s">
        <v>2362</v>
      </c>
      <c r="M613" s="7" t="s">
        <v>70</v>
      </c>
      <c r="N613" s="7" t="s">
        <v>71</v>
      </c>
      <c r="O613" s="7" t="s">
        <v>760</v>
      </c>
      <c r="P613" s="7" t="s">
        <v>7797</v>
      </c>
      <c r="Q613" s="7" t="s">
        <v>1821</v>
      </c>
      <c r="R613" s="10"/>
      <c r="S613" s="7" t="s">
        <v>93</v>
      </c>
      <c r="T613" s="7">
        <v>15000.0</v>
      </c>
      <c r="U613" s="7" t="s">
        <v>114</v>
      </c>
      <c r="V613" s="7"/>
      <c r="W613" s="10"/>
      <c r="X613" s="12" t="s">
        <v>7798</v>
      </c>
      <c r="Y613" s="7">
        <v>0.0</v>
      </c>
      <c r="Z613" s="10">
        <v>6.0</v>
      </c>
      <c r="AA613" s="7">
        <v>3.0</v>
      </c>
      <c r="AB613" s="10">
        <v>4.0</v>
      </c>
      <c r="AC613" s="7" t="s">
        <v>75</v>
      </c>
      <c r="AD613" s="7" t="s">
        <v>78</v>
      </c>
      <c r="AE613" s="7" t="s">
        <v>1415</v>
      </c>
      <c r="AF613" s="13"/>
      <c r="AG613" s="7" t="s">
        <v>7799</v>
      </c>
      <c r="AH613" s="7" t="s">
        <v>81</v>
      </c>
      <c r="AI613" s="7" t="s">
        <v>7800</v>
      </c>
      <c r="AJ613" s="7">
        <v>5000.0</v>
      </c>
      <c r="AK613" s="7">
        <v>1000.0</v>
      </c>
      <c r="AL613" s="14">
        <v>4000.0</v>
      </c>
      <c r="AM613" s="7" t="s">
        <v>7801</v>
      </c>
      <c r="AN613" s="7" t="s">
        <v>7802</v>
      </c>
      <c r="AO613" s="7" t="s">
        <v>84</v>
      </c>
      <c r="AP613" s="7" t="s">
        <v>482</v>
      </c>
      <c r="AQ613" s="7" t="s">
        <v>6909</v>
      </c>
      <c r="AR613" s="7" t="s">
        <v>7650</v>
      </c>
      <c r="AS613" s="7" t="s">
        <v>88</v>
      </c>
      <c r="AT613" s="7" t="s">
        <v>89</v>
      </c>
      <c r="AU613" s="7" t="s">
        <v>90</v>
      </c>
      <c r="AV613" s="7" t="s">
        <v>259</v>
      </c>
      <c r="AW613" s="7" t="s">
        <v>897</v>
      </c>
      <c r="AX613" s="7" t="s">
        <v>126</v>
      </c>
      <c r="AY613" s="7" t="s">
        <v>7803</v>
      </c>
      <c r="AZ613" s="15" t="s">
        <v>7804</v>
      </c>
      <c r="BA613" s="7" t="s">
        <v>7805</v>
      </c>
      <c r="BB613" s="7" t="s">
        <v>97</v>
      </c>
      <c r="BC613" s="7" t="s">
        <v>7806</v>
      </c>
      <c r="BD613" s="7" t="s">
        <v>7807</v>
      </c>
      <c r="BE613" s="7"/>
      <c r="BF613" s="10"/>
      <c r="BG613" s="7"/>
      <c r="BH613" s="7" t="s">
        <v>133</v>
      </c>
      <c r="BI613" s="10" t="s">
        <v>433</v>
      </c>
      <c r="BJ613" s="7"/>
      <c r="BK613" s="14" t="s">
        <v>433</v>
      </c>
      <c r="BL613" s="10"/>
      <c r="BM613" s="10"/>
      <c r="BN613" s="10"/>
      <c r="BO613" s="10"/>
      <c r="BP613" s="10"/>
      <c r="BQ613" s="10" t="s">
        <v>434</v>
      </c>
      <c r="BR613" s="16"/>
      <c r="BS613" s="10"/>
      <c r="BT613" s="10"/>
      <c r="BU613" s="10"/>
      <c r="BV613" s="16"/>
      <c r="BW613" s="10"/>
      <c r="BX613" s="7"/>
      <c r="BY613" s="10"/>
      <c r="BZ613" s="10"/>
      <c r="CA613" s="10"/>
      <c r="CB613" s="14" t="s">
        <v>434</v>
      </c>
    </row>
    <row r="614">
      <c r="A614" s="6">
        <v>43021.41907797454</v>
      </c>
      <c r="B614" s="7" t="s">
        <v>64</v>
      </c>
      <c r="C614" s="8">
        <v>42984.0</v>
      </c>
      <c r="D614" s="11">
        <v>42984.0</v>
      </c>
      <c r="E614" s="14" t="s">
        <v>104</v>
      </c>
      <c r="F614" s="10" t="s">
        <v>6698</v>
      </c>
      <c r="G614" s="7" t="s">
        <v>1208</v>
      </c>
      <c r="H614" s="7" t="s">
        <v>1208</v>
      </c>
      <c r="I614" s="11">
        <v>22842.0</v>
      </c>
      <c r="J614" s="7" t="s">
        <v>67</v>
      </c>
      <c r="K614" s="7" t="s">
        <v>299</v>
      </c>
      <c r="L614" s="7" t="s">
        <v>139</v>
      </c>
      <c r="M614" s="7" t="s">
        <v>70</v>
      </c>
      <c r="N614" s="7" t="s">
        <v>250</v>
      </c>
      <c r="O614" s="7" t="s">
        <v>760</v>
      </c>
      <c r="P614" s="7" t="s">
        <v>7808</v>
      </c>
      <c r="Q614" s="7" t="s">
        <v>599</v>
      </c>
      <c r="R614" s="10"/>
      <c r="S614" s="7" t="s">
        <v>200</v>
      </c>
      <c r="T614" s="7">
        <v>20000.0</v>
      </c>
      <c r="U614" s="7" t="s">
        <v>114</v>
      </c>
      <c r="V614" s="7"/>
      <c r="W614" s="10"/>
      <c r="X614" s="12" t="s">
        <v>7809</v>
      </c>
      <c r="Y614" s="7">
        <v>3.0</v>
      </c>
      <c r="Z614" s="10">
        <v>0.0</v>
      </c>
      <c r="AA614" s="7">
        <v>5.0</v>
      </c>
      <c r="AB614" s="10">
        <v>4.0</v>
      </c>
      <c r="AC614" s="7" t="s">
        <v>75</v>
      </c>
      <c r="AD614" s="7" t="s">
        <v>164</v>
      </c>
      <c r="AE614" s="7">
        <v>1.0</v>
      </c>
      <c r="AF614" s="13" t="s">
        <v>7810</v>
      </c>
      <c r="AG614" s="7" t="s">
        <v>974</v>
      </c>
      <c r="AH614" s="7" t="s">
        <v>81</v>
      </c>
      <c r="AI614" s="7" t="s">
        <v>1433</v>
      </c>
      <c r="AJ614" s="7">
        <v>8000.0</v>
      </c>
      <c r="AK614" s="7">
        <v>3000.0</v>
      </c>
      <c r="AL614" s="14">
        <v>5000.0</v>
      </c>
      <c r="AM614" s="7" t="s">
        <v>7811</v>
      </c>
      <c r="AN614" s="7" t="s">
        <v>7812</v>
      </c>
      <c r="AO614" s="7" t="s">
        <v>84</v>
      </c>
      <c r="AP614" s="7" t="s">
        <v>121</v>
      </c>
      <c r="AQ614" s="7" t="s">
        <v>150</v>
      </c>
      <c r="AR614" s="7" t="s">
        <v>7813</v>
      </c>
      <c r="AS614" s="7" t="s">
        <v>5868</v>
      </c>
      <c r="AT614" s="7" t="s">
        <v>89</v>
      </c>
      <c r="AU614" s="7" t="s">
        <v>90</v>
      </c>
      <c r="AV614" s="7" t="s">
        <v>91</v>
      </c>
      <c r="AW614" s="7" t="s">
        <v>7814</v>
      </c>
      <c r="AX614" s="7" t="s">
        <v>126</v>
      </c>
      <c r="AY614" s="7" t="s">
        <v>7815</v>
      </c>
      <c r="AZ614" s="15" t="s">
        <v>7816</v>
      </c>
      <c r="BA614" s="7" t="s">
        <v>7817</v>
      </c>
      <c r="BB614" s="7" t="s">
        <v>97</v>
      </c>
      <c r="BC614" s="7" t="s">
        <v>7818</v>
      </c>
      <c r="BD614" s="7" t="s">
        <v>7819</v>
      </c>
      <c r="BE614" s="7">
        <v>20000.0</v>
      </c>
      <c r="BF614" s="10"/>
      <c r="BG614" s="7"/>
      <c r="BH614" s="7" t="s">
        <v>101</v>
      </c>
      <c r="BI614" s="10"/>
      <c r="BJ614" s="7" t="s">
        <v>159</v>
      </c>
      <c r="BK614" s="14" t="s">
        <v>159</v>
      </c>
      <c r="BL614" s="10"/>
      <c r="BM614" s="10"/>
      <c r="BN614" s="10"/>
      <c r="BO614" s="10"/>
      <c r="BP614" s="10"/>
      <c r="BQ614" s="10"/>
      <c r="BR614" s="16"/>
      <c r="BS614" s="10"/>
      <c r="BT614" s="10"/>
      <c r="BU614" s="10"/>
      <c r="BV614" s="16"/>
      <c r="BW614" s="10"/>
      <c r="BX614" s="7"/>
      <c r="BY614" s="10"/>
      <c r="BZ614" s="10"/>
      <c r="CA614" s="10" t="s">
        <v>660</v>
      </c>
      <c r="CB614" s="14" t="s">
        <v>660</v>
      </c>
    </row>
    <row r="615">
      <c r="A615" s="6">
        <v>43021.49186716435</v>
      </c>
      <c r="B615" s="7" t="s">
        <v>64</v>
      </c>
      <c r="C615" s="8">
        <v>42996.0</v>
      </c>
      <c r="D615" s="11">
        <v>42996.0</v>
      </c>
      <c r="E615" s="14" t="s">
        <v>539</v>
      </c>
      <c r="F615" s="10" t="s">
        <v>7820</v>
      </c>
      <c r="G615" s="7" t="s">
        <v>1656</v>
      </c>
      <c r="H615" s="7" t="s">
        <v>1657</v>
      </c>
      <c r="I615" s="11">
        <v>20989.0</v>
      </c>
      <c r="J615" s="7" t="s">
        <v>67</v>
      </c>
      <c r="K615" s="7" t="s">
        <v>68</v>
      </c>
      <c r="L615" s="7" t="s">
        <v>198</v>
      </c>
      <c r="M615" s="7" t="s">
        <v>70</v>
      </c>
      <c r="N615" s="7" t="s">
        <v>109</v>
      </c>
      <c r="O615" s="7" t="s">
        <v>180</v>
      </c>
      <c r="P615" s="7" t="s">
        <v>7821</v>
      </c>
      <c r="Q615" s="7" t="s">
        <v>1821</v>
      </c>
      <c r="R615" s="10"/>
      <c r="S615" s="7" t="s">
        <v>93</v>
      </c>
      <c r="T615" s="7">
        <v>10000.0</v>
      </c>
      <c r="U615" s="7" t="s">
        <v>114</v>
      </c>
      <c r="V615" s="7"/>
      <c r="W615" s="10"/>
      <c r="X615" s="12" t="s">
        <v>7822</v>
      </c>
      <c r="Y615" s="7">
        <v>20.0</v>
      </c>
      <c r="Z615" s="10">
        <v>0.0</v>
      </c>
      <c r="AA615" s="7">
        <v>7.0</v>
      </c>
      <c r="AB615" s="10">
        <v>6.0</v>
      </c>
      <c r="AC615" s="7" t="s">
        <v>75</v>
      </c>
      <c r="AD615" s="7" t="s">
        <v>78</v>
      </c>
      <c r="AE615" s="7" t="s">
        <v>116</v>
      </c>
      <c r="AF615" s="13"/>
      <c r="AG615" s="7" t="s">
        <v>117</v>
      </c>
      <c r="AH615" s="7" t="s">
        <v>81</v>
      </c>
      <c r="AI615" s="7" t="s">
        <v>7823</v>
      </c>
      <c r="AJ615" s="7">
        <v>4500.0</v>
      </c>
      <c r="AK615" s="7">
        <v>2000.0</v>
      </c>
      <c r="AL615" s="14">
        <v>2500.0</v>
      </c>
      <c r="AM615" s="7" t="s">
        <v>7824</v>
      </c>
      <c r="AN615" s="7" t="s">
        <v>7825</v>
      </c>
      <c r="AO615" s="7" t="s">
        <v>84</v>
      </c>
      <c r="AP615" s="7" t="s">
        <v>121</v>
      </c>
      <c r="AQ615" s="7" t="s">
        <v>122</v>
      </c>
      <c r="AR615" s="7" t="s">
        <v>7826</v>
      </c>
      <c r="AS615" s="7" t="s">
        <v>88</v>
      </c>
      <c r="AT615" s="7" t="s">
        <v>89</v>
      </c>
      <c r="AU615" s="7" t="s">
        <v>90</v>
      </c>
      <c r="AV615" s="7" t="s">
        <v>124</v>
      </c>
      <c r="AW615" s="7" t="s">
        <v>7827</v>
      </c>
      <c r="AX615" s="7" t="s">
        <v>126</v>
      </c>
      <c r="AY615" s="7" t="s">
        <v>7828</v>
      </c>
      <c r="AZ615" s="15" t="s">
        <v>7829</v>
      </c>
      <c r="BA615" s="7" t="s">
        <v>7830</v>
      </c>
      <c r="BB615" s="7" t="s">
        <v>97</v>
      </c>
      <c r="BC615" s="7" t="s">
        <v>7831</v>
      </c>
      <c r="BD615" s="7" t="s">
        <v>7832</v>
      </c>
      <c r="BE615" s="7"/>
      <c r="BF615" s="10"/>
      <c r="BG615" s="7"/>
      <c r="BH615" s="7" t="s">
        <v>101</v>
      </c>
      <c r="BI615" s="10"/>
      <c r="BJ615" s="7" t="s">
        <v>177</v>
      </c>
      <c r="BK615" s="14" t="s">
        <v>177</v>
      </c>
      <c r="BL615" s="10"/>
      <c r="BM615" s="10"/>
      <c r="BN615" s="10"/>
      <c r="BO615" s="10"/>
      <c r="BP615" s="10"/>
      <c r="BQ615" s="10"/>
      <c r="BR615" s="16"/>
      <c r="BS615" s="10"/>
      <c r="BT615" s="10"/>
      <c r="BU615" s="10"/>
      <c r="BV615" s="16"/>
      <c r="BW615" s="10"/>
      <c r="BX615" s="7" t="s">
        <v>178</v>
      </c>
      <c r="BY615" s="10"/>
      <c r="BZ615" s="10"/>
      <c r="CA615" s="10"/>
      <c r="CB615" s="14" t="s">
        <v>178</v>
      </c>
    </row>
    <row r="616">
      <c r="A616" s="6">
        <v>43025.37561105324</v>
      </c>
      <c r="B616" s="7" t="s">
        <v>64</v>
      </c>
      <c r="C616" s="8">
        <v>42984.0</v>
      </c>
      <c r="D616" s="11">
        <v>42984.0</v>
      </c>
      <c r="E616" s="14" t="s">
        <v>104</v>
      </c>
      <c r="F616" s="10" t="s">
        <v>6698</v>
      </c>
      <c r="G616" s="7" t="s">
        <v>1208</v>
      </c>
      <c r="H616" s="7" t="s">
        <v>1208</v>
      </c>
      <c r="I616" s="11">
        <v>27637.0</v>
      </c>
      <c r="J616" s="7" t="s">
        <v>106</v>
      </c>
      <c r="K616" s="7" t="s">
        <v>68</v>
      </c>
      <c r="L616" s="7" t="s">
        <v>1598</v>
      </c>
      <c r="M616" s="7" t="s">
        <v>70</v>
      </c>
      <c r="N616" s="7" t="s">
        <v>71</v>
      </c>
      <c r="O616" s="7" t="s">
        <v>760</v>
      </c>
      <c r="P616" s="7" t="s">
        <v>7833</v>
      </c>
      <c r="Q616" s="7" t="s">
        <v>1821</v>
      </c>
      <c r="R616" s="10"/>
      <c r="S616" s="7" t="s">
        <v>93</v>
      </c>
      <c r="T616" s="7">
        <v>15000.0</v>
      </c>
      <c r="U616" s="7" t="s">
        <v>7834</v>
      </c>
      <c r="V616" s="7"/>
      <c r="W616" s="10"/>
      <c r="X616" s="12" t="s">
        <v>7835</v>
      </c>
      <c r="Y616" s="7">
        <v>4.0</v>
      </c>
      <c r="Z616" s="10">
        <v>0.0</v>
      </c>
      <c r="AA616" s="7">
        <v>6.0</v>
      </c>
      <c r="AB616" s="10">
        <v>12.0</v>
      </c>
      <c r="AC616" s="7" t="s">
        <v>75</v>
      </c>
      <c r="AD616" s="7" t="s">
        <v>164</v>
      </c>
      <c r="AE616" s="7">
        <v>1.0</v>
      </c>
      <c r="AF616" s="13" t="s">
        <v>7836</v>
      </c>
      <c r="AG616" s="7" t="s">
        <v>7837</v>
      </c>
      <c r="AH616" s="7" t="s">
        <v>81</v>
      </c>
      <c r="AI616" s="7" t="s">
        <v>7838</v>
      </c>
      <c r="AJ616" s="7">
        <v>15000.0</v>
      </c>
      <c r="AK616" s="7">
        <v>8000.0</v>
      </c>
      <c r="AL616" s="14">
        <v>7000.0</v>
      </c>
      <c r="AM616" s="7" t="s">
        <v>7839</v>
      </c>
      <c r="AN616" s="7" t="s">
        <v>7840</v>
      </c>
      <c r="AO616" s="7" t="s">
        <v>84</v>
      </c>
      <c r="AP616" s="7" t="s">
        <v>121</v>
      </c>
      <c r="AQ616" s="7" t="s">
        <v>6909</v>
      </c>
      <c r="AR616" s="7" t="s">
        <v>7841</v>
      </c>
      <c r="AS616" s="7" t="s">
        <v>88</v>
      </c>
      <c r="AT616" s="7" t="s">
        <v>89</v>
      </c>
      <c r="AU616" s="7" t="s">
        <v>90</v>
      </c>
      <c r="AV616" s="7" t="s">
        <v>7842</v>
      </c>
      <c r="AW616" s="7" t="s">
        <v>7843</v>
      </c>
      <c r="AX616" s="7" t="s">
        <v>126</v>
      </c>
      <c r="AY616" s="7" t="s">
        <v>7844</v>
      </c>
      <c r="AZ616" s="15" t="s">
        <v>7845</v>
      </c>
      <c r="BA616" s="7" t="s">
        <v>7846</v>
      </c>
      <c r="BB616" s="7" t="s">
        <v>97</v>
      </c>
      <c r="BC616" s="7" t="s">
        <v>7847</v>
      </c>
      <c r="BD616" s="7" t="s">
        <v>7848</v>
      </c>
      <c r="BE616" s="7">
        <v>20000.0</v>
      </c>
      <c r="BF616" s="10"/>
      <c r="BG616" s="7"/>
      <c r="BH616" s="7" t="s">
        <v>133</v>
      </c>
      <c r="BI616" s="10" t="s">
        <v>1349</v>
      </c>
      <c r="BJ616" s="7"/>
      <c r="BK616" s="14" t="s">
        <v>1349</v>
      </c>
      <c r="BL616" s="10" t="s">
        <v>3400</v>
      </c>
      <c r="BM616" s="10"/>
      <c r="BN616" s="10"/>
      <c r="BO616" s="10"/>
      <c r="BP616" s="10"/>
      <c r="BQ616" s="10"/>
      <c r="BR616" s="16"/>
      <c r="BS616" s="10"/>
      <c r="BT616" s="10"/>
      <c r="BU616" s="10"/>
      <c r="BV616" s="16"/>
      <c r="BW616" s="10"/>
      <c r="BX616" s="7"/>
      <c r="BY616" s="10"/>
      <c r="BZ616" s="10"/>
      <c r="CA616" s="10"/>
      <c r="CB616" s="14" t="s">
        <v>3400</v>
      </c>
    </row>
    <row r="617">
      <c r="A617" s="6">
        <v>43025.406355949075</v>
      </c>
      <c r="B617" s="7" t="s">
        <v>64</v>
      </c>
      <c r="C617" s="8">
        <v>42991.0</v>
      </c>
      <c r="D617" s="11">
        <v>42991.0</v>
      </c>
      <c r="E617" s="7" t="s">
        <v>5722</v>
      </c>
      <c r="F617" s="10" t="s">
        <v>6698</v>
      </c>
      <c r="G617" s="7" t="s">
        <v>1208</v>
      </c>
      <c r="H617" s="7" t="s">
        <v>1208</v>
      </c>
      <c r="I617" s="11">
        <v>26032.0</v>
      </c>
      <c r="J617" s="7" t="s">
        <v>67</v>
      </c>
      <c r="K617" s="7" t="s">
        <v>68</v>
      </c>
      <c r="L617" s="7" t="s">
        <v>368</v>
      </c>
      <c r="M617" s="7" t="s">
        <v>70</v>
      </c>
      <c r="N617" s="7" t="s">
        <v>250</v>
      </c>
      <c r="O617" s="7" t="s">
        <v>760</v>
      </c>
      <c r="P617" s="7" t="s">
        <v>7849</v>
      </c>
      <c r="Q617" s="7" t="s">
        <v>562</v>
      </c>
      <c r="R617" s="10"/>
      <c r="S617" s="7" t="s">
        <v>93</v>
      </c>
      <c r="T617" s="7">
        <v>27000.0</v>
      </c>
      <c r="U617" s="7" t="s">
        <v>7850</v>
      </c>
      <c r="V617" s="7" t="s">
        <v>7850</v>
      </c>
      <c r="W617" s="10" t="s">
        <v>7851</v>
      </c>
      <c r="X617" s="12" t="s">
        <v>7852</v>
      </c>
      <c r="Y617" s="7">
        <v>8.0</v>
      </c>
      <c r="Z617" s="10">
        <v>0.0</v>
      </c>
      <c r="AA617" s="7">
        <v>6.0</v>
      </c>
      <c r="AB617" s="10">
        <v>8.0</v>
      </c>
      <c r="AC617" s="7" t="s">
        <v>75</v>
      </c>
      <c r="AD617" s="7" t="s">
        <v>7853</v>
      </c>
      <c r="AE617" s="7">
        <v>1.0</v>
      </c>
      <c r="AF617" s="13" t="s">
        <v>1135</v>
      </c>
      <c r="AG617" s="7" t="s">
        <v>4392</v>
      </c>
      <c r="AH617" s="7" t="s">
        <v>81</v>
      </c>
      <c r="AI617" s="7" t="s">
        <v>7854</v>
      </c>
      <c r="AJ617" s="7">
        <v>10000.0</v>
      </c>
      <c r="AK617" s="7">
        <v>5000.0</v>
      </c>
      <c r="AL617" s="14">
        <v>5000.0</v>
      </c>
      <c r="AM617" s="7" t="s">
        <v>7855</v>
      </c>
      <c r="AN617" s="7" t="s">
        <v>7856</v>
      </c>
      <c r="AO617" s="7" t="s">
        <v>84</v>
      </c>
      <c r="AP617" s="7" t="s">
        <v>121</v>
      </c>
      <c r="AQ617" s="7" t="s">
        <v>6909</v>
      </c>
      <c r="AR617" s="7" t="s">
        <v>7650</v>
      </c>
      <c r="AS617" s="7" t="s">
        <v>1259</v>
      </c>
      <c r="AT617" s="7" t="s">
        <v>258</v>
      </c>
      <c r="AU617" s="7" t="s">
        <v>426</v>
      </c>
      <c r="AV617" s="7" t="s">
        <v>259</v>
      </c>
      <c r="AW617" s="7" t="s">
        <v>3395</v>
      </c>
      <c r="AX617" s="7" t="s">
        <v>7857</v>
      </c>
      <c r="AY617" s="7" t="s">
        <v>7858</v>
      </c>
      <c r="AZ617" s="15" t="s">
        <v>7859</v>
      </c>
      <c r="BA617" s="7" t="s">
        <v>7860</v>
      </c>
      <c r="BB617" s="7" t="s">
        <v>97</v>
      </c>
      <c r="BC617" s="7" t="s">
        <v>114</v>
      </c>
      <c r="BD617" s="7" t="s">
        <v>7861</v>
      </c>
      <c r="BE617" s="7"/>
      <c r="BF617" s="10"/>
      <c r="BG617" s="7"/>
      <c r="BH617" s="7" t="s">
        <v>101</v>
      </c>
      <c r="BI617" s="10"/>
      <c r="BJ617" s="7" t="s">
        <v>216</v>
      </c>
      <c r="BK617" s="14" t="s">
        <v>216</v>
      </c>
      <c r="BL617" s="10"/>
      <c r="BM617" s="10"/>
      <c r="BN617" s="10"/>
      <c r="BO617" s="10"/>
      <c r="BP617" s="10"/>
      <c r="BQ617" s="10"/>
      <c r="BR617" s="16"/>
      <c r="BS617" s="10"/>
      <c r="BT617" s="10"/>
      <c r="BU617" s="10"/>
      <c r="BV617" s="16"/>
      <c r="BW617" s="10"/>
      <c r="BX617" s="7"/>
      <c r="BY617" s="10"/>
      <c r="BZ617" s="10" t="s">
        <v>3079</v>
      </c>
      <c r="CA617" s="10"/>
      <c r="CB617" s="14" t="s">
        <v>3079</v>
      </c>
    </row>
    <row r="618">
      <c r="A618" s="6">
        <v>43025.423640312496</v>
      </c>
      <c r="B618" s="7" t="s">
        <v>64</v>
      </c>
      <c r="C618" s="8">
        <v>42984.0</v>
      </c>
      <c r="D618" s="11">
        <v>42984.0</v>
      </c>
      <c r="E618" s="7" t="s">
        <v>65</v>
      </c>
      <c r="F618" s="10" t="s">
        <v>6698</v>
      </c>
      <c r="G618" s="7" t="s">
        <v>1208</v>
      </c>
      <c r="H618" s="7" t="s">
        <v>1208</v>
      </c>
      <c r="I618" s="11">
        <v>19220.0</v>
      </c>
      <c r="J618" s="7" t="s">
        <v>67</v>
      </c>
      <c r="K618" s="7" t="s">
        <v>68</v>
      </c>
      <c r="L618" s="7" t="s">
        <v>198</v>
      </c>
      <c r="M618" s="7" t="s">
        <v>70</v>
      </c>
      <c r="N618" s="7" t="s">
        <v>109</v>
      </c>
      <c r="O618" s="7" t="s">
        <v>760</v>
      </c>
      <c r="P618" s="7" t="s">
        <v>7862</v>
      </c>
      <c r="Q618" s="7" t="s">
        <v>1821</v>
      </c>
      <c r="R618" s="10"/>
      <c r="S618" s="7" t="s">
        <v>93</v>
      </c>
      <c r="T618" s="7">
        <v>13000.0</v>
      </c>
      <c r="U618" s="7" t="s">
        <v>949</v>
      </c>
      <c r="V618" s="7"/>
      <c r="W618" s="10"/>
      <c r="X618" s="12" t="s">
        <v>7863</v>
      </c>
      <c r="Y618" s="7">
        <v>1.0</v>
      </c>
      <c r="Z618" s="10">
        <v>6.0</v>
      </c>
      <c r="AA618" s="7">
        <v>5.0</v>
      </c>
      <c r="AB618" s="10">
        <v>8.0</v>
      </c>
      <c r="AC618" s="7" t="s">
        <v>81</v>
      </c>
      <c r="AD618" s="7"/>
      <c r="AE618" s="7" t="s">
        <v>116</v>
      </c>
      <c r="AF618" s="13"/>
      <c r="AG618" s="7" t="s">
        <v>1717</v>
      </c>
      <c r="AH618" s="7" t="s">
        <v>81</v>
      </c>
      <c r="AI618" s="7" t="s">
        <v>7864</v>
      </c>
      <c r="AJ618" s="7">
        <v>1800.0</v>
      </c>
      <c r="AK618" s="7">
        <v>1000.0</v>
      </c>
      <c r="AL618" s="14">
        <v>800.0</v>
      </c>
      <c r="AM618" s="7" t="s">
        <v>7865</v>
      </c>
      <c r="AN618" s="7" t="s">
        <v>7866</v>
      </c>
      <c r="AO618" s="7" t="s">
        <v>84</v>
      </c>
      <c r="AP618" s="7" t="s">
        <v>85</v>
      </c>
      <c r="AQ618" s="7" t="s">
        <v>6909</v>
      </c>
      <c r="AR618" s="7" t="s">
        <v>7867</v>
      </c>
      <c r="AS618" s="7" t="s">
        <v>88</v>
      </c>
      <c r="AT618" s="7" t="s">
        <v>89</v>
      </c>
      <c r="AU618" s="7" t="s">
        <v>90</v>
      </c>
      <c r="AV618" s="7" t="s">
        <v>259</v>
      </c>
      <c r="AW618" s="7" t="s">
        <v>308</v>
      </c>
      <c r="AX618" s="7" t="s">
        <v>191</v>
      </c>
      <c r="AY618" s="7" t="s">
        <v>5774</v>
      </c>
      <c r="AZ618" s="15" t="s">
        <v>7868</v>
      </c>
      <c r="BA618" s="7" t="s">
        <v>7869</v>
      </c>
      <c r="BB618" s="7" t="s">
        <v>97</v>
      </c>
      <c r="BC618" s="7" t="s">
        <v>7870</v>
      </c>
      <c r="BD618" s="7" t="s">
        <v>7871</v>
      </c>
      <c r="BE618" s="7"/>
      <c r="BF618" s="10"/>
      <c r="BG618" s="7"/>
      <c r="BH618" s="7" t="s">
        <v>101</v>
      </c>
      <c r="BI618" s="10"/>
      <c r="BJ618" s="7" t="s">
        <v>177</v>
      </c>
      <c r="BK618" s="14" t="s">
        <v>177</v>
      </c>
      <c r="BL618" s="10"/>
      <c r="BM618" s="10"/>
      <c r="BN618" s="10"/>
      <c r="BO618" s="10"/>
      <c r="BP618" s="10"/>
      <c r="BQ618" s="10"/>
      <c r="BR618" s="16"/>
      <c r="BS618" s="10"/>
      <c r="BT618" s="10"/>
      <c r="BU618" s="10"/>
      <c r="BV618" s="16"/>
      <c r="BW618" s="10"/>
      <c r="BX618" s="7" t="s">
        <v>178</v>
      </c>
      <c r="BY618" s="10"/>
      <c r="BZ618" s="10"/>
      <c r="CA618" s="10"/>
      <c r="CB618" s="14" t="s">
        <v>178</v>
      </c>
    </row>
    <row r="619">
      <c r="A619" s="6">
        <v>43025.49183409722</v>
      </c>
      <c r="B619" s="7" t="s">
        <v>64</v>
      </c>
      <c r="C619" s="8">
        <v>42996.0</v>
      </c>
      <c r="D619" s="11">
        <v>42996.0</v>
      </c>
      <c r="E619" s="14" t="s">
        <v>539</v>
      </c>
      <c r="F619" s="10" t="s">
        <v>7820</v>
      </c>
      <c r="G619" s="7" t="s">
        <v>5919</v>
      </c>
      <c r="H619" s="7" t="s">
        <v>1657</v>
      </c>
      <c r="I619" s="11">
        <v>20446.0</v>
      </c>
      <c r="J619" s="7" t="s">
        <v>67</v>
      </c>
      <c r="K619" s="7" t="s">
        <v>807</v>
      </c>
      <c r="L619" s="7" t="s">
        <v>107</v>
      </c>
      <c r="M619" s="7" t="s">
        <v>70</v>
      </c>
      <c r="N619" s="7" t="s">
        <v>109</v>
      </c>
      <c r="O619" s="7" t="s">
        <v>180</v>
      </c>
      <c r="P619" s="7" t="s">
        <v>7872</v>
      </c>
      <c r="Q619" s="7" t="s">
        <v>1821</v>
      </c>
      <c r="R619" s="10"/>
      <c r="S619" s="7" t="s">
        <v>93</v>
      </c>
      <c r="T619" s="7">
        <v>11000.0</v>
      </c>
      <c r="U619" s="7" t="s">
        <v>7873</v>
      </c>
      <c r="V619" s="7"/>
      <c r="W619" s="10"/>
      <c r="X619" s="12" t="s">
        <v>7874</v>
      </c>
      <c r="Y619" s="7">
        <v>10.0</v>
      </c>
      <c r="Z619" s="10">
        <v>0.0</v>
      </c>
      <c r="AA619" s="7">
        <v>5.0</v>
      </c>
      <c r="AB619" s="10">
        <v>5.0</v>
      </c>
      <c r="AC619" s="7" t="s">
        <v>81</v>
      </c>
      <c r="AD619" s="7"/>
      <c r="AE619" s="7" t="s">
        <v>116</v>
      </c>
      <c r="AF619" s="13"/>
      <c r="AG619" s="7" t="s">
        <v>205</v>
      </c>
      <c r="AH619" s="7" t="s">
        <v>81</v>
      </c>
      <c r="AI619" s="7" t="s">
        <v>7875</v>
      </c>
      <c r="AJ619" s="7">
        <v>3000.0</v>
      </c>
      <c r="AK619" s="7">
        <v>500.0</v>
      </c>
      <c r="AL619" s="14">
        <v>2500.0</v>
      </c>
      <c r="AM619" s="7" t="s">
        <v>7876</v>
      </c>
      <c r="AN619" s="7" t="s">
        <v>7877</v>
      </c>
      <c r="AO619" s="7" t="s">
        <v>84</v>
      </c>
      <c r="AP619" s="7" t="s">
        <v>85</v>
      </c>
      <c r="AQ619" s="7" t="s">
        <v>122</v>
      </c>
      <c r="AR619" s="7" t="s">
        <v>7878</v>
      </c>
      <c r="AS619" s="7" t="s">
        <v>88</v>
      </c>
      <c r="AT619" s="7" t="s">
        <v>89</v>
      </c>
      <c r="AU619" s="7" t="s">
        <v>90</v>
      </c>
      <c r="AV619" s="7" t="s">
        <v>259</v>
      </c>
      <c r="AW619" s="7" t="s">
        <v>897</v>
      </c>
      <c r="AX619" s="7" t="s">
        <v>126</v>
      </c>
      <c r="AY619" s="7" t="s">
        <v>7879</v>
      </c>
      <c r="AZ619" s="15" t="s">
        <v>7880</v>
      </c>
      <c r="BA619" s="7" t="s">
        <v>7881</v>
      </c>
      <c r="BB619" s="7" t="s">
        <v>97</v>
      </c>
      <c r="BC619" s="7" t="s">
        <v>7882</v>
      </c>
      <c r="BD619" s="7" t="s">
        <v>7880</v>
      </c>
      <c r="BE619" s="7"/>
      <c r="BF619" s="10"/>
      <c r="BG619" s="7"/>
      <c r="BH619" s="7" t="s">
        <v>101</v>
      </c>
      <c r="BI619" s="10"/>
      <c r="BJ619" s="7" t="s">
        <v>216</v>
      </c>
      <c r="BK619" s="14" t="s">
        <v>216</v>
      </c>
      <c r="BL619" s="10"/>
      <c r="BM619" s="10"/>
      <c r="BN619" s="10"/>
      <c r="BO619" s="10"/>
      <c r="BP619" s="10"/>
      <c r="BQ619" s="10"/>
      <c r="BR619" s="16"/>
      <c r="BS619" s="10"/>
      <c r="BT619" s="10"/>
      <c r="BU619" s="10"/>
      <c r="BV619" s="16"/>
      <c r="BW619" s="10"/>
      <c r="BX619" s="7"/>
      <c r="BY619" s="10"/>
      <c r="BZ619" s="10" t="s">
        <v>7883</v>
      </c>
      <c r="CA619" s="10"/>
      <c r="CB619" s="14" t="s">
        <v>7883</v>
      </c>
    </row>
    <row r="620">
      <c r="A620" s="6">
        <v>43025.534971932866</v>
      </c>
      <c r="B620" s="7" t="s">
        <v>64</v>
      </c>
      <c r="C620" s="8">
        <v>42996.0</v>
      </c>
      <c r="D620" s="11">
        <v>42996.0</v>
      </c>
      <c r="E620" s="14" t="s">
        <v>539</v>
      </c>
      <c r="F620" s="10" t="s">
        <v>7820</v>
      </c>
      <c r="G620" s="7" t="s">
        <v>1656</v>
      </c>
      <c r="H620" s="7" t="s">
        <v>1657</v>
      </c>
      <c r="I620" s="11">
        <v>29419.0</v>
      </c>
      <c r="J620" s="7" t="s">
        <v>67</v>
      </c>
      <c r="K620" s="7" t="s">
        <v>343</v>
      </c>
      <c r="L620" s="7" t="s">
        <v>69</v>
      </c>
      <c r="M620" s="7" t="s">
        <v>70</v>
      </c>
      <c r="N620" s="7" t="s">
        <v>109</v>
      </c>
      <c r="O620" s="7" t="s">
        <v>180</v>
      </c>
      <c r="P620" s="7" t="s">
        <v>7884</v>
      </c>
      <c r="Q620" s="7" t="s">
        <v>1821</v>
      </c>
      <c r="R620" s="10"/>
      <c r="S620" s="7" t="s">
        <v>93</v>
      </c>
      <c r="T620" s="7">
        <v>10000.0</v>
      </c>
      <c r="U620" s="7" t="s">
        <v>2789</v>
      </c>
      <c r="V620" s="7"/>
      <c r="W620" s="10"/>
      <c r="X620" s="12" t="s">
        <v>7885</v>
      </c>
      <c r="Y620" s="7">
        <v>1.0</v>
      </c>
      <c r="Z620" s="10">
        <v>0.0</v>
      </c>
      <c r="AA620" s="7">
        <v>6.0</v>
      </c>
      <c r="AB620" s="10">
        <v>4.0</v>
      </c>
      <c r="AC620" s="7" t="s">
        <v>81</v>
      </c>
      <c r="AD620" s="7"/>
      <c r="AE620" s="7" t="s">
        <v>1415</v>
      </c>
      <c r="AF620" s="13"/>
      <c r="AG620" s="7" t="s">
        <v>117</v>
      </c>
      <c r="AH620" s="7" t="s">
        <v>81</v>
      </c>
      <c r="AI620" s="7" t="s">
        <v>7886</v>
      </c>
      <c r="AJ620" s="7">
        <v>1500.0</v>
      </c>
      <c r="AK620" s="7">
        <v>250.0</v>
      </c>
      <c r="AL620" s="14">
        <v>1250.0</v>
      </c>
      <c r="AM620" s="7" t="s">
        <v>7887</v>
      </c>
      <c r="AN620" s="7" t="s">
        <v>7888</v>
      </c>
      <c r="AO620" s="7" t="s">
        <v>84</v>
      </c>
      <c r="AP620" s="7" t="s">
        <v>85</v>
      </c>
      <c r="AQ620" s="7" t="s">
        <v>122</v>
      </c>
      <c r="AR620" s="7" t="s">
        <v>7889</v>
      </c>
      <c r="AS620" s="7" t="s">
        <v>88</v>
      </c>
      <c r="AT620" s="7" t="s">
        <v>89</v>
      </c>
      <c r="AU620" s="7" t="s">
        <v>90</v>
      </c>
      <c r="AV620" s="7" t="s">
        <v>124</v>
      </c>
      <c r="AW620" s="7" t="s">
        <v>7890</v>
      </c>
      <c r="AX620" s="7" t="s">
        <v>126</v>
      </c>
      <c r="AY620" s="7" t="s">
        <v>7891</v>
      </c>
      <c r="AZ620" s="15" t="s">
        <v>7892</v>
      </c>
      <c r="BA620" s="7" t="s">
        <v>7893</v>
      </c>
      <c r="BB620" s="7" t="s">
        <v>97</v>
      </c>
      <c r="BC620" s="7" t="s">
        <v>7894</v>
      </c>
      <c r="BD620" s="7" t="s">
        <v>7895</v>
      </c>
      <c r="BE620" s="7"/>
      <c r="BF620" s="10"/>
      <c r="BG620" s="7"/>
      <c r="BH620" s="7" t="s">
        <v>101</v>
      </c>
      <c r="BI620" s="10"/>
      <c r="BJ620" s="7" t="s">
        <v>216</v>
      </c>
      <c r="BK620" s="14" t="s">
        <v>216</v>
      </c>
      <c r="BL620" s="10"/>
      <c r="BM620" s="10"/>
      <c r="BN620" s="10"/>
      <c r="BO620" s="10"/>
      <c r="BP620" s="10"/>
      <c r="BQ620" s="10"/>
      <c r="BR620" s="16"/>
      <c r="BS620" s="10"/>
      <c r="BT620" s="10"/>
      <c r="BU620" s="10"/>
      <c r="BV620" s="16"/>
      <c r="BW620" s="10"/>
      <c r="BX620" s="7"/>
      <c r="BY620" s="10"/>
      <c r="BZ620" s="10" t="s">
        <v>279</v>
      </c>
      <c r="CA620" s="10"/>
      <c r="CB620" s="14" t="s">
        <v>279</v>
      </c>
    </row>
    <row r="621">
      <c r="A621" s="6">
        <v>43031.473657546296</v>
      </c>
      <c r="B621" s="7" t="s">
        <v>64</v>
      </c>
      <c r="C621" s="8">
        <v>42996.0</v>
      </c>
      <c r="D621" s="11">
        <v>42996.0</v>
      </c>
      <c r="E621" s="14" t="s">
        <v>539</v>
      </c>
      <c r="F621" s="10" t="s">
        <v>7820</v>
      </c>
      <c r="G621" s="7" t="s">
        <v>1656</v>
      </c>
      <c r="H621" s="7" t="s">
        <v>1657</v>
      </c>
      <c r="I621" s="11">
        <v>22433.0</v>
      </c>
      <c r="J621" s="7" t="s">
        <v>106</v>
      </c>
      <c r="K621" s="7" t="s">
        <v>68</v>
      </c>
      <c r="L621" s="7" t="s">
        <v>198</v>
      </c>
      <c r="M621" s="7" t="s">
        <v>70</v>
      </c>
      <c r="N621" s="7" t="s">
        <v>6499</v>
      </c>
      <c r="O621" s="7" t="s">
        <v>180</v>
      </c>
      <c r="P621" s="7" t="s">
        <v>7896</v>
      </c>
      <c r="Q621" s="7" t="s">
        <v>1821</v>
      </c>
      <c r="R621" s="10"/>
      <c r="S621" s="7" t="s">
        <v>93</v>
      </c>
      <c r="T621" s="7">
        <v>9000.0</v>
      </c>
      <c r="U621" s="7" t="s">
        <v>114</v>
      </c>
      <c r="V621" s="7"/>
      <c r="W621" s="10"/>
      <c r="X621" s="12" t="s">
        <v>7897</v>
      </c>
      <c r="Y621" s="7">
        <v>7.0</v>
      </c>
      <c r="Z621" s="10">
        <v>0.0</v>
      </c>
      <c r="AA621" s="7">
        <v>7.0</v>
      </c>
      <c r="AB621" s="10">
        <v>5.0</v>
      </c>
      <c r="AC621" s="7" t="s">
        <v>81</v>
      </c>
      <c r="AD621" s="7"/>
      <c r="AE621" s="7" t="s">
        <v>1415</v>
      </c>
      <c r="AF621" s="13"/>
      <c r="AG621" s="7" t="s">
        <v>254</v>
      </c>
      <c r="AH621" s="7" t="s">
        <v>81</v>
      </c>
      <c r="AI621" s="7" t="s">
        <v>7898</v>
      </c>
      <c r="AJ621" s="7">
        <v>4500.0</v>
      </c>
      <c r="AK621" s="7">
        <v>500.0</v>
      </c>
      <c r="AL621" s="14">
        <v>4000.0</v>
      </c>
      <c r="AM621" s="7" t="s">
        <v>7899</v>
      </c>
      <c r="AN621" s="7" t="s">
        <v>7900</v>
      </c>
      <c r="AO621" s="7" t="s">
        <v>84</v>
      </c>
      <c r="AP621" s="7" t="s">
        <v>121</v>
      </c>
      <c r="AQ621" s="7" t="s">
        <v>122</v>
      </c>
      <c r="AR621" s="7" t="s">
        <v>7901</v>
      </c>
      <c r="AS621" s="7" t="s">
        <v>88</v>
      </c>
      <c r="AT621" s="7" t="s">
        <v>89</v>
      </c>
      <c r="AU621" s="7" t="s">
        <v>90</v>
      </c>
      <c r="AV621" s="7" t="s">
        <v>259</v>
      </c>
      <c r="AW621" s="7" t="s">
        <v>897</v>
      </c>
      <c r="AX621" s="7" t="s">
        <v>126</v>
      </c>
      <c r="AY621" s="7" t="s">
        <v>7902</v>
      </c>
      <c r="AZ621" s="15" t="s">
        <v>7903</v>
      </c>
      <c r="BA621" s="7" t="s">
        <v>7904</v>
      </c>
      <c r="BB621" s="7" t="s">
        <v>97</v>
      </c>
      <c r="BC621" s="7" t="s">
        <v>7905</v>
      </c>
      <c r="BD621" s="7" t="s">
        <v>7906</v>
      </c>
      <c r="BE621" s="7"/>
      <c r="BF621" s="10"/>
      <c r="BG621" s="7"/>
      <c r="BH621" s="7" t="s">
        <v>101</v>
      </c>
      <c r="BI621" s="10"/>
      <c r="BJ621" s="7" t="s">
        <v>508</v>
      </c>
      <c r="BK621" s="14" t="s">
        <v>508</v>
      </c>
      <c r="BL621" s="10"/>
      <c r="BM621" s="10"/>
      <c r="BN621" s="10"/>
      <c r="BO621" s="10"/>
      <c r="BP621" s="10"/>
      <c r="BQ621" s="10"/>
      <c r="BR621" s="16"/>
      <c r="BS621" s="10"/>
      <c r="BT621" s="10"/>
      <c r="BU621" s="10"/>
      <c r="BV621" s="16" t="s">
        <v>1488</v>
      </c>
      <c r="BW621" s="10"/>
      <c r="BX621" s="7"/>
      <c r="BY621" s="10"/>
      <c r="BZ621" s="10"/>
      <c r="CA621" s="10"/>
      <c r="CB621" s="14" t="s">
        <v>1488</v>
      </c>
    </row>
    <row r="622">
      <c r="A622" s="6">
        <v>43033.375415891205</v>
      </c>
      <c r="B622" s="7" t="s">
        <v>64</v>
      </c>
      <c r="C622" s="8">
        <v>42989.0</v>
      </c>
      <c r="D622" s="11">
        <v>42989.0</v>
      </c>
      <c r="E622" s="14" t="s">
        <v>104</v>
      </c>
      <c r="F622" s="10" t="s">
        <v>7594</v>
      </c>
      <c r="G622" s="7" t="s">
        <v>970</v>
      </c>
      <c r="H622" s="7" t="s">
        <v>970</v>
      </c>
      <c r="I622" s="11">
        <v>29990.0</v>
      </c>
      <c r="J622" s="7" t="s">
        <v>106</v>
      </c>
      <c r="K622" s="7" t="s">
        <v>68</v>
      </c>
      <c r="L622" s="7" t="s">
        <v>448</v>
      </c>
      <c r="M622" s="7" t="s">
        <v>70</v>
      </c>
      <c r="N622" s="7" t="s">
        <v>109</v>
      </c>
      <c r="O622" s="7" t="s">
        <v>180</v>
      </c>
      <c r="P622" s="7" t="s">
        <v>7907</v>
      </c>
      <c r="Q622" s="7" t="s">
        <v>562</v>
      </c>
      <c r="R622" s="10" t="s">
        <v>6008</v>
      </c>
      <c r="S622" s="7" t="s">
        <v>93</v>
      </c>
      <c r="T622" s="7">
        <v>20000.0</v>
      </c>
      <c r="U622" s="7" t="s">
        <v>7908</v>
      </c>
      <c r="V622" s="7" t="s">
        <v>7909</v>
      </c>
      <c r="W622" s="10"/>
      <c r="X622" s="12" t="s">
        <v>7910</v>
      </c>
      <c r="Y622" s="7">
        <v>20.0</v>
      </c>
      <c r="Z622" s="10">
        <v>0.0</v>
      </c>
      <c r="AA622" s="7">
        <v>6.0</v>
      </c>
      <c r="AB622" s="10">
        <v>12.0</v>
      </c>
      <c r="AC622" s="7" t="s">
        <v>75</v>
      </c>
      <c r="AD622" s="7" t="s">
        <v>78</v>
      </c>
      <c r="AE622" s="7" t="s">
        <v>1415</v>
      </c>
      <c r="AF622" s="13"/>
      <c r="AG622" s="7" t="s">
        <v>1999</v>
      </c>
      <c r="AH622" s="7" t="s">
        <v>81</v>
      </c>
      <c r="AI622" s="7" t="s">
        <v>7911</v>
      </c>
      <c r="AJ622" s="7">
        <v>16000.0</v>
      </c>
      <c r="AK622" s="7">
        <v>5000.0</v>
      </c>
      <c r="AL622" s="14">
        <v>11000.0</v>
      </c>
      <c r="AM622" s="7" t="s">
        <v>7912</v>
      </c>
      <c r="AN622" s="7" t="s">
        <v>7913</v>
      </c>
      <c r="AO622" s="7" t="s">
        <v>84</v>
      </c>
      <c r="AP622" s="7" t="s">
        <v>121</v>
      </c>
      <c r="AQ622" s="7" t="s">
        <v>122</v>
      </c>
      <c r="AR622" s="7" t="s">
        <v>7914</v>
      </c>
      <c r="AS622" s="7" t="s">
        <v>88</v>
      </c>
      <c r="AT622" s="7" t="s">
        <v>89</v>
      </c>
      <c r="AU622" s="7" t="s">
        <v>90</v>
      </c>
      <c r="AV622" s="7" t="s">
        <v>259</v>
      </c>
      <c r="AW622" s="7" t="s">
        <v>897</v>
      </c>
      <c r="AX622" s="7" t="s">
        <v>126</v>
      </c>
      <c r="AY622" s="7" t="s">
        <v>7915</v>
      </c>
      <c r="AZ622" s="15" t="s">
        <v>7916</v>
      </c>
      <c r="BA622" s="7" t="s">
        <v>7917</v>
      </c>
      <c r="BB622" s="7" t="s">
        <v>97</v>
      </c>
      <c r="BC622" s="7" t="s">
        <v>7918</v>
      </c>
      <c r="BD622" s="7" t="s">
        <v>7919</v>
      </c>
      <c r="BE622" s="7">
        <v>20000.0</v>
      </c>
      <c r="BF622" s="10"/>
      <c r="BG622" s="7"/>
      <c r="BH622" s="7" t="s">
        <v>101</v>
      </c>
      <c r="BI622" s="10"/>
      <c r="BJ622" s="7" t="s">
        <v>159</v>
      </c>
      <c r="BK622" s="14" t="s">
        <v>159</v>
      </c>
      <c r="BL622" s="10"/>
      <c r="BM622" s="10"/>
      <c r="BN622" s="10"/>
      <c r="BO622" s="10"/>
      <c r="BP622" s="10"/>
      <c r="BQ622" s="10"/>
      <c r="BR622" s="16"/>
      <c r="BS622" s="10"/>
      <c r="BT622" s="10"/>
      <c r="BU622" s="10"/>
      <c r="BV622" s="16"/>
      <c r="BW622" s="10"/>
      <c r="BX622" s="7"/>
      <c r="BY622" s="10"/>
      <c r="BZ622" s="10"/>
      <c r="CA622" s="10" t="s">
        <v>1852</v>
      </c>
      <c r="CB622" s="14" t="s">
        <v>1852</v>
      </c>
    </row>
    <row r="623">
      <c r="A623" s="6">
        <v>43033.53687462963</v>
      </c>
      <c r="B623" s="7" t="s">
        <v>64</v>
      </c>
      <c r="C623" s="8">
        <v>42989.0</v>
      </c>
      <c r="D623" s="11">
        <v>42989.0</v>
      </c>
      <c r="E623" s="14" t="s">
        <v>104</v>
      </c>
      <c r="F623" s="10" t="s">
        <v>7594</v>
      </c>
      <c r="G623" s="7" t="s">
        <v>970</v>
      </c>
      <c r="H623" s="7" t="s">
        <v>970</v>
      </c>
      <c r="I623" s="11">
        <v>30084.0</v>
      </c>
      <c r="J623" s="7" t="s">
        <v>106</v>
      </c>
      <c r="K623" s="7" t="s">
        <v>68</v>
      </c>
      <c r="L623" s="7" t="s">
        <v>107</v>
      </c>
      <c r="M623" s="7" t="s">
        <v>70</v>
      </c>
      <c r="N623" s="7" t="s">
        <v>109</v>
      </c>
      <c r="O623" s="7" t="s">
        <v>180</v>
      </c>
      <c r="P623" s="7" t="s">
        <v>7920</v>
      </c>
      <c r="Q623" s="7" t="s">
        <v>562</v>
      </c>
      <c r="R623" s="10" t="s">
        <v>7921</v>
      </c>
      <c r="S623" s="7" t="s">
        <v>93</v>
      </c>
      <c r="T623" s="7">
        <v>20000.0</v>
      </c>
      <c r="U623" s="7" t="s">
        <v>7922</v>
      </c>
      <c r="V623" s="7" t="s">
        <v>7922</v>
      </c>
      <c r="W623" s="10"/>
      <c r="X623" s="12" t="s">
        <v>7923</v>
      </c>
      <c r="Y623" s="7">
        <v>2.0</v>
      </c>
      <c r="Z623" s="10">
        <v>0.0</v>
      </c>
      <c r="AA623" s="7">
        <v>6.0</v>
      </c>
      <c r="AB623" s="10">
        <v>12.0</v>
      </c>
      <c r="AC623" s="7" t="s">
        <v>75</v>
      </c>
      <c r="AD623" s="7" t="s">
        <v>7924</v>
      </c>
      <c r="AE623" s="7" t="s">
        <v>7925</v>
      </c>
      <c r="AF623" s="13"/>
      <c r="AG623" s="7" t="s">
        <v>547</v>
      </c>
      <c r="AH623" s="7" t="s">
        <v>81</v>
      </c>
      <c r="AI623" s="7" t="s">
        <v>7926</v>
      </c>
      <c r="AJ623" s="7">
        <v>20000.0</v>
      </c>
      <c r="AK623" s="7">
        <v>2000.0</v>
      </c>
      <c r="AL623" s="14">
        <v>18000.0</v>
      </c>
      <c r="AM623" s="7" t="s">
        <v>7927</v>
      </c>
      <c r="AN623" s="7" t="s">
        <v>7928</v>
      </c>
      <c r="AO623" s="7" t="s">
        <v>84</v>
      </c>
      <c r="AP623" s="7" t="s">
        <v>85</v>
      </c>
      <c r="AQ623" s="7" t="s">
        <v>122</v>
      </c>
      <c r="AR623" s="7" t="s">
        <v>7929</v>
      </c>
      <c r="AS623" s="7" t="s">
        <v>88</v>
      </c>
      <c r="AT623" s="7" t="s">
        <v>89</v>
      </c>
      <c r="AU623" s="7" t="s">
        <v>90</v>
      </c>
      <c r="AV623" s="7" t="s">
        <v>259</v>
      </c>
      <c r="AW623" s="7" t="s">
        <v>897</v>
      </c>
      <c r="AX623" s="7" t="s">
        <v>126</v>
      </c>
      <c r="AY623" s="7" t="s">
        <v>7930</v>
      </c>
      <c r="AZ623" s="15" t="s">
        <v>7931</v>
      </c>
      <c r="BA623" s="7" t="s">
        <v>7932</v>
      </c>
      <c r="BB623" s="7" t="s">
        <v>97</v>
      </c>
      <c r="BC623" s="7" t="s">
        <v>7933</v>
      </c>
      <c r="BD623" s="7" t="s">
        <v>7934</v>
      </c>
      <c r="BE623" s="7">
        <v>25000.0</v>
      </c>
      <c r="BF623" s="10"/>
      <c r="BG623" s="7"/>
      <c r="BH623" s="7" t="s">
        <v>101</v>
      </c>
      <c r="BI623" s="10"/>
      <c r="BJ623" s="7" t="s">
        <v>159</v>
      </c>
      <c r="BK623" s="14" t="s">
        <v>159</v>
      </c>
      <c r="BL623" s="10"/>
      <c r="BM623" s="10"/>
      <c r="BN623" s="10"/>
      <c r="BO623" s="10"/>
      <c r="BP623" s="10"/>
      <c r="BQ623" s="10"/>
      <c r="BR623" s="16"/>
      <c r="BS623" s="10"/>
      <c r="BT623" s="10"/>
      <c r="BU623" s="10"/>
      <c r="BV623" s="16"/>
      <c r="BW623" s="10"/>
      <c r="BX623" s="7"/>
      <c r="BY623" s="10"/>
      <c r="BZ623" s="10"/>
      <c r="CA623" s="10" t="s">
        <v>660</v>
      </c>
      <c r="CB623" s="14" t="s">
        <v>660</v>
      </c>
    </row>
    <row r="624">
      <c r="A624" s="6">
        <v>43034.446450358795</v>
      </c>
      <c r="B624" s="7" t="s">
        <v>64</v>
      </c>
      <c r="C624" s="8">
        <v>42989.0</v>
      </c>
      <c r="D624" s="11">
        <v>42989.0</v>
      </c>
      <c r="E624" s="14" t="s">
        <v>104</v>
      </c>
      <c r="F624" s="10" t="s">
        <v>7594</v>
      </c>
      <c r="G624" s="7" t="s">
        <v>4647</v>
      </c>
      <c r="H624" s="7" t="s">
        <v>970</v>
      </c>
      <c r="I624" s="11">
        <v>27229.0</v>
      </c>
      <c r="J624" s="7" t="s">
        <v>106</v>
      </c>
      <c r="K624" s="7" t="s">
        <v>343</v>
      </c>
      <c r="L624" s="7" t="s">
        <v>198</v>
      </c>
      <c r="M624" s="7" t="s">
        <v>70</v>
      </c>
      <c r="N624" s="7" t="s">
        <v>109</v>
      </c>
      <c r="O624" s="7" t="s">
        <v>760</v>
      </c>
      <c r="P624" s="7" t="s">
        <v>7935</v>
      </c>
      <c r="Q624" s="7" t="s">
        <v>1821</v>
      </c>
      <c r="R624" s="10"/>
      <c r="S624" s="7" t="s">
        <v>93</v>
      </c>
      <c r="T624" s="7">
        <v>5000.0</v>
      </c>
      <c r="U624" s="7"/>
      <c r="V624" s="7"/>
      <c r="W624" s="10"/>
      <c r="X624" s="12" t="s">
        <v>7936</v>
      </c>
      <c r="Y624" s="7">
        <v>30.0</v>
      </c>
      <c r="Z624" s="10">
        <v>0.0</v>
      </c>
      <c r="AA624" s="7">
        <v>5.0</v>
      </c>
      <c r="AB624" s="10">
        <v>8.0</v>
      </c>
      <c r="AC624" s="7" t="s">
        <v>81</v>
      </c>
      <c r="AD624" s="7"/>
      <c r="AE624" s="7" t="s">
        <v>1415</v>
      </c>
      <c r="AF624" s="13"/>
      <c r="AG624" s="7" t="s">
        <v>117</v>
      </c>
      <c r="AH624" s="7" t="s">
        <v>81</v>
      </c>
      <c r="AI624" s="7" t="s">
        <v>7937</v>
      </c>
      <c r="AJ624" s="7">
        <v>3000.0</v>
      </c>
      <c r="AK624" s="7">
        <v>500.0</v>
      </c>
      <c r="AL624" s="14">
        <v>2500.0</v>
      </c>
      <c r="AM624" s="7" t="s">
        <v>7938</v>
      </c>
      <c r="AN624" s="7" t="s">
        <v>500</v>
      </c>
      <c r="AO624" s="7" t="s">
        <v>349</v>
      </c>
      <c r="AP624" s="7" t="s">
        <v>482</v>
      </c>
      <c r="AQ624" s="7" t="s">
        <v>814</v>
      </c>
      <c r="AR624" s="7" t="s">
        <v>6692</v>
      </c>
      <c r="AS624" s="7" t="s">
        <v>88</v>
      </c>
      <c r="AT624" s="7" t="s">
        <v>89</v>
      </c>
      <c r="AU624" s="7" t="s">
        <v>90</v>
      </c>
      <c r="AV624" s="7" t="s">
        <v>259</v>
      </c>
      <c r="AW624" s="7" t="s">
        <v>897</v>
      </c>
      <c r="AX624" s="7" t="s">
        <v>126</v>
      </c>
      <c r="AY624" s="7" t="s">
        <v>7939</v>
      </c>
      <c r="AZ624" s="15" t="s">
        <v>7940</v>
      </c>
      <c r="BA624" s="7" t="s">
        <v>7941</v>
      </c>
      <c r="BB624" s="7" t="s">
        <v>97</v>
      </c>
      <c r="BC624" s="7" t="s">
        <v>7942</v>
      </c>
      <c r="BD624" s="7" t="s">
        <v>7943</v>
      </c>
      <c r="BE624" s="7">
        <v>15000.0</v>
      </c>
      <c r="BF624" s="10"/>
      <c r="BG624" s="7"/>
      <c r="BH624" s="7" t="s">
        <v>133</v>
      </c>
      <c r="BI624" s="10" t="s">
        <v>1056</v>
      </c>
      <c r="BJ624" s="7"/>
      <c r="BK624" s="14" t="s">
        <v>1056</v>
      </c>
      <c r="BL624" s="10"/>
      <c r="BM624" s="10"/>
      <c r="BN624" s="10"/>
      <c r="BO624" s="10"/>
      <c r="BP624" s="10"/>
      <c r="BQ624" s="10"/>
      <c r="BR624" s="16" t="s">
        <v>7944</v>
      </c>
      <c r="BS624" s="10"/>
      <c r="BT624" s="10"/>
      <c r="BU624" s="10"/>
      <c r="BV624" s="16"/>
      <c r="BW624" s="10"/>
      <c r="BX624" s="7"/>
      <c r="BY624" s="10"/>
      <c r="BZ624" s="10"/>
      <c r="CA624" s="10"/>
      <c r="CB624" s="14" t="s">
        <v>7944</v>
      </c>
    </row>
    <row r="625">
      <c r="A625" s="6">
        <v>43034.49504559027</v>
      </c>
      <c r="B625" s="7" t="s">
        <v>64</v>
      </c>
      <c r="C625" s="8">
        <v>42989.0</v>
      </c>
      <c r="D625" s="11">
        <v>42989.0</v>
      </c>
      <c r="E625" s="14" t="s">
        <v>104</v>
      </c>
      <c r="F625" s="10" t="s">
        <v>7594</v>
      </c>
      <c r="G625" s="7" t="s">
        <v>970</v>
      </c>
      <c r="H625" s="7" t="s">
        <v>970</v>
      </c>
      <c r="I625" s="11">
        <v>28367.0</v>
      </c>
      <c r="J625" s="7" t="s">
        <v>67</v>
      </c>
      <c r="K625" s="7" t="s">
        <v>299</v>
      </c>
      <c r="L625" s="7" t="s">
        <v>448</v>
      </c>
      <c r="M625" s="7" t="s">
        <v>70</v>
      </c>
      <c r="N625" s="7" t="s">
        <v>109</v>
      </c>
      <c r="O625" s="7" t="s">
        <v>180</v>
      </c>
      <c r="P625" s="7" t="s">
        <v>7945</v>
      </c>
      <c r="Q625" s="7" t="s">
        <v>1821</v>
      </c>
      <c r="R625" s="10"/>
      <c r="S625" s="7" t="s">
        <v>93</v>
      </c>
      <c r="T625" s="7">
        <v>6000.0</v>
      </c>
      <c r="U625" s="7"/>
      <c r="V625" s="7"/>
      <c r="W625" s="10"/>
      <c r="X625" s="12" t="s">
        <v>7946</v>
      </c>
      <c r="Y625" s="7">
        <v>0.0</v>
      </c>
      <c r="Z625" s="10">
        <v>6.0</v>
      </c>
      <c r="AA625" s="7">
        <v>6.0</v>
      </c>
      <c r="AB625" s="10">
        <v>8.0</v>
      </c>
      <c r="AC625" s="7" t="s">
        <v>81</v>
      </c>
      <c r="AD625" s="7"/>
      <c r="AE625" s="7" t="s">
        <v>1415</v>
      </c>
      <c r="AF625" s="13"/>
      <c r="AG625" s="7" t="s">
        <v>287</v>
      </c>
      <c r="AH625" s="7" t="s">
        <v>81</v>
      </c>
      <c r="AI625" s="7" t="s">
        <v>7947</v>
      </c>
      <c r="AJ625" s="7">
        <v>5000.0</v>
      </c>
      <c r="AK625" s="7">
        <v>2000.0</v>
      </c>
      <c r="AL625" s="14">
        <v>3000.0</v>
      </c>
      <c r="AM625" s="7" t="s">
        <v>7948</v>
      </c>
      <c r="AN625" s="7" t="s">
        <v>500</v>
      </c>
      <c r="AO625" s="7" t="s">
        <v>84</v>
      </c>
      <c r="AP625" s="7" t="s">
        <v>85</v>
      </c>
      <c r="AQ625" s="7" t="s">
        <v>86</v>
      </c>
      <c r="AR625" s="7" t="s">
        <v>7949</v>
      </c>
      <c r="AS625" s="7" t="s">
        <v>88</v>
      </c>
      <c r="AT625" s="7" t="s">
        <v>89</v>
      </c>
      <c r="AU625" s="7" t="s">
        <v>90</v>
      </c>
      <c r="AV625" s="7" t="s">
        <v>259</v>
      </c>
      <c r="AW625" s="7" t="s">
        <v>897</v>
      </c>
      <c r="AX625" s="7" t="s">
        <v>126</v>
      </c>
      <c r="AY625" s="7" t="s">
        <v>7950</v>
      </c>
      <c r="AZ625" s="15" t="s">
        <v>7951</v>
      </c>
      <c r="BA625" s="7" t="s">
        <v>7952</v>
      </c>
      <c r="BB625" s="7" t="s">
        <v>97</v>
      </c>
      <c r="BC625" s="7" t="s">
        <v>7953</v>
      </c>
      <c r="BD625" s="7" t="s">
        <v>7954</v>
      </c>
      <c r="BE625" s="7">
        <v>25000.0</v>
      </c>
      <c r="BF625" s="10"/>
      <c r="BG625" s="7"/>
      <c r="BH625" s="7" t="s">
        <v>101</v>
      </c>
      <c r="BI625" s="10"/>
      <c r="BJ625" s="7" t="s">
        <v>387</v>
      </c>
      <c r="BK625" s="14" t="s">
        <v>387</v>
      </c>
      <c r="BL625" s="10"/>
      <c r="BM625" s="10"/>
      <c r="BN625" s="10"/>
      <c r="BO625" s="10"/>
      <c r="BP625" s="10"/>
      <c r="BQ625" s="10"/>
      <c r="BR625" s="16"/>
      <c r="BS625" s="10"/>
      <c r="BT625" s="10" t="s">
        <v>1553</v>
      </c>
      <c r="BU625" s="10"/>
      <c r="BV625" s="16"/>
      <c r="BW625" s="10"/>
      <c r="BX625" s="7"/>
      <c r="BY625" s="10"/>
      <c r="BZ625" s="10"/>
      <c r="CA625" s="10"/>
      <c r="CB625" s="14" t="s">
        <v>1553</v>
      </c>
    </row>
    <row r="626">
      <c r="A626" s="6">
        <v>43035.414011712965</v>
      </c>
      <c r="B626" s="7" t="s">
        <v>64</v>
      </c>
      <c r="C626" s="8">
        <v>42989.0</v>
      </c>
      <c r="D626" s="11">
        <v>42989.0</v>
      </c>
      <c r="E626" s="14" t="s">
        <v>104</v>
      </c>
      <c r="F626" s="10" t="s">
        <v>7594</v>
      </c>
      <c r="G626" s="7" t="s">
        <v>970</v>
      </c>
      <c r="H626" s="7" t="s">
        <v>970</v>
      </c>
      <c r="I626" s="11">
        <v>28611.0</v>
      </c>
      <c r="J626" s="7" t="s">
        <v>67</v>
      </c>
      <c r="K626" s="7" t="s">
        <v>299</v>
      </c>
      <c r="L626" s="7" t="s">
        <v>448</v>
      </c>
      <c r="M626" s="7" t="s">
        <v>70</v>
      </c>
      <c r="N626" s="7" t="s">
        <v>250</v>
      </c>
      <c r="O626" s="7" t="s">
        <v>110</v>
      </c>
      <c r="P626" s="7" t="s">
        <v>7955</v>
      </c>
      <c r="Q626" s="7" t="s">
        <v>1821</v>
      </c>
      <c r="R626" s="10"/>
      <c r="S626" s="7" t="s">
        <v>93</v>
      </c>
      <c r="T626" s="7">
        <v>30000.0</v>
      </c>
      <c r="U626" s="7" t="s">
        <v>114</v>
      </c>
      <c r="V626" s="7"/>
      <c r="W626" s="10"/>
      <c r="X626" s="12" t="s">
        <v>7956</v>
      </c>
      <c r="Y626" s="7">
        <v>16.0</v>
      </c>
      <c r="Z626" s="10">
        <v>0.0</v>
      </c>
      <c r="AA626" s="7">
        <v>5.0</v>
      </c>
      <c r="AB626" s="10">
        <v>4.0</v>
      </c>
      <c r="AC626" s="7" t="s">
        <v>75</v>
      </c>
      <c r="AD626" s="7" t="s">
        <v>78</v>
      </c>
      <c r="AE626" s="7" t="s">
        <v>1415</v>
      </c>
      <c r="AF626" s="13"/>
      <c r="AG626" s="7" t="s">
        <v>117</v>
      </c>
      <c r="AH626" s="7" t="s">
        <v>81</v>
      </c>
      <c r="AI626" s="7" t="s">
        <v>7957</v>
      </c>
      <c r="AJ626" s="7">
        <v>4000.0</v>
      </c>
      <c r="AK626" s="7">
        <v>2000.0</v>
      </c>
      <c r="AL626" s="14">
        <v>2000.0</v>
      </c>
      <c r="AM626" s="7" t="s">
        <v>7958</v>
      </c>
      <c r="AN626" s="7" t="s">
        <v>500</v>
      </c>
      <c r="AO626" s="7" t="s">
        <v>84</v>
      </c>
      <c r="AP626" s="7" t="s">
        <v>85</v>
      </c>
      <c r="AQ626" s="7" t="s">
        <v>122</v>
      </c>
      <c r="AR626" s="7" t="s">
        <v>7959</v>
      </c>
      <c r="AS626" s="7" t="s">
        <v>88</v>
      </c>
      <c r="AT626" s="7" t="s">
        <v>89</v>
      </c>
      <c r="AU626" s="7" t="s">
        <v>90</v>
      </c>
      <c r="AV626" s="7" t="s">
        <v>259</v>
      </c>
      <c r="AW626" s="7" t="s">
        <v>897</v>
      </c>
      <c r="AX626" s="7" t="s">
        <v>126</v>
      </c>
      <c r="AY626" s="7" t="s">
        <v>7960</v>
      </c>
      <c r="AZ626" s="15" t="s">
        <v>7961</v>
      </c>
      <c r="BA626" s="7" t="s">
        <v>7962</v>
      </c>
      <c r="BB626" s="7" t="s">
        <v>97</v>
      </c>
      <c r="BC626" s="7" t="s">
        <v>7963</v>
      </c>
      <c r="BD626" s="7" t="s">
        <v>7964</v>
      </c>
      <c r="BE626" s="7">
        <v>10000.0</v>
      </c>
      <c r="BF626" s="10"/>
      <c r="BG626" s="7"/>
      <c r="BH626" s="7" t="s">
        <v>133</v>
      </c>
      <c r="BI626" s="10" t="s">
        <v>1056</v>
      </c>
      <c r="BJ626" s="7"/>
      <c r="BK626" s="14" t="s">
        <v>1056</v>
      </c>
      <c r="BL626" s="10"/>
      <c r="BM626" s="10"/>
      <c r="BN626" s="10"/>
      <c r="BO626" s="10"/>
      <c r="BP626" s="10"/>
      <c r="BQ626" s="10"/>
      <c r="BR626" s="16" t="s">
        <v>249</v>
      </c>
      <c r="BS626" s="10"/>
      <c r="BT626" s="10"/>
      <c r="BU626" s="10"/>
      <c r="BV626" s="16"/>
      <c r="BW626" s="10"/>
      <c r="BX626" s="7"/>
      <c r="BY626" s="10"/>
      <c r="BZ626" s="10"/>
      <c r="CA626" s="10"/>
      <c r="CB626" s="14" t="s">
        <v>249</v>
      </c>
    </row>
    <row r="627">
      <c r="A627" s="6">
        <v>43038.37776425926</v>
      </c>
      <c r="B627" s="7" t="s">
        <v>64</v>
      </c>
      <c r="C627" s="8">
        <v>42989.0</v>
      </c>
      <c r="D627" s="11">
        <v>42989.0</v>
      </c>
      <c r="E627" s="14" t="s">
        <v>104</v>
      </c>
      <c r="F627" s="10" t="s">
        <v>7594</v>
      </c>
      <c r="G627" s="7" t="s">
        <v>970</v>
      </c>
      <c r="H627" s="7" t="s">
        <v>970</v>
      </c>
      <c r="I627" s="11">
        <v>32940.0</v>
      </c>
      <c r="J627" s="7" t="s">
        <v>106</v>
      </c>
      <c r="K627" s="7" t="s">
        <v>68</v>
      </c>
      <c r="L627" s="7" t="s">
        <v>448</v>
      </c>
      <c r="M627" s="7" t="s">
        <v>70</v>
      </c>
      <c r="N627" s="7" t="s">
        <v>71</v>
      </c>
      <c r="O627" s="7" t="s">
        <v>760</v>
      </c>
      <c r="P627" s="7" t="s">
        <v>7965</v>
      </c>
      <c r="Q627" s="7" t="s">
        <v>1821</v>
      </c>
      <c r="R627" s="10"/>
      <c r="S627" s="7" t="s">
        <v>93</v>
      </c>
      <c r="T627" s="7">
        <v>5000.0</v>
      </c>
      <c r="U627" s="7"/>
      <c r="V627" s="7"/>
      <c r="W627" s="10"/>
      <c r="X627" s="12" t="s">
        <v>7966</v>
      </c>
      <c r="Y627" s="7">
        <v>7.0</v>
      </c>
      <c r="Z627" s="10">
        <v>0.0</v>
      </c>
      <c r="AA627" s="7">
        <v>7.0</v>
      </c>
      <c r="AB627" s="10">
        <v>12.0</v>
      </c>
      <c r="AC627" s="7" t="s">
        <v>81</v>
      </c>
      <c r="AD627" s="7"/>
      <c r="AE627" s="7"/>
      <c r="AF627" s="13"/>
      <c r="AG627" s="7" t="s">
        <v>287</v>
      </c>
      <c r="AH627" s="7" t="s">
        <v>81</v>
      </c>
      <c r="AI627" s="7" t="s">
        <v>7967</v>
      </c>
      <c r="AJ627" s="7">
        <v>8000.0</v>
      </c>
      <c r="AK627" s="7">
        <v>5000.0</v>
      </c>
      <c r="AL627" s="14">
        <v>3000.0</v>
      </c>
      <c r="AM627" s="7" t="s">
        <v>7968</v>
      </c>
      <c r="AN627" s="7" t="s">
        <v>7969</v>
      </c>
      <c r="AO627" s="7" t="s">
        <v>84</v>
      </c>
      <c r="AP627" s="7" t="s">
        <v>290</v>
      </c>
      <c r="AQ627" s="7" t="s">
        <v>122</v>
      </c>
      <c r="AR627" s="7" t="s">
        <v>7970</v>
      </c>
      <c r="AS627" s="7" t="s">
        <v>1259</v>
      </c>
      <c r="AT627" s="7" t="s">
        <v>258</v>
      </c>
      <c r="AU627" s="7" t="s">
        <v>90</v>
      </c>
      <c r="AV627" s="7" t="s">
        <v>259</v>
      </c>
      <c r="AW627" s="7" t="s">
        <v>897</v>
      </c>
      <c r="AX627" s="7" t="s">
        <v>126</v>
      </c>
      <c r="AY627" s="7" t="s">
        <v>7971</v>
      </c>
      <c r="AZ627" s="15" t="s">
        <v>7972</v>
      </c>
      <c r="BA627" s="7" t="s">
        <v>7973</v>
      </c>
      <c r="BB627" s="7" t="s">
        <v>97</v>
      </c>
      <c r="BC627" s="7" t="s">
        <v>7974</v>
      </c>
      <c r="BD627" s="7" t="s">
        <v>7975</v>
      </c>
      <c r="BE627" s="7">
        <v>20000.0</v>
      </c>
      <c r="BF627" s="10"/>
      <c r="BG627" s="7"/>
      <c r="BH627" s="7" t="s">
        <v>133</v>
      </c>
      <c r="BI627" s="10" t="s">
        <v>134</v>
      </c>
      <c r="BJ627" s="7"/>
      <c r="BK627" s="14" t="s">
        <v>134</v>
      </c>
      <c r="BL627" s="10"/>
      <c r="BM627" s="10"/>
      <c r="BN627" s="10"/>
      <c r="BO627" s="10" t="s">
        <v>2748</v>
      </c>
      <c r="BP627" s="10"/>
      <c r="BQ627" s="10"/>
      <c r="BR627" s="16"/>
      <c r="BS627" s="10"/>
      <c r="BT627" s="10"/>
      <c r="BU627" s="10"/>
      <c r="BV627" s="16"/>
      <c r="BW627" s="10"/>
      <c r="BX627" s="7"/>
      <c r="BY627" s="10"/>
      <c r="BZ627" s="10"/>
      <c r="CA627" s="10"/>
      <c r="CB627" s="14" t="s">
        <v>2748</v>
      </c>
    </row>
    <row r="628">
      <c r="A628" s="6">
        <v>43038.47554853009</v>
      </c>
      <c r="B628" s="7" t="s">
        <v>64</v>
      </c>
      <c r="C628" s="8">
        <v>42989.0</v>
      </c>
      <c r="D628" s="11">
        <v>42989.0</v>
      </c>
      <c r="E628" s="14" t="s">
        <v>104</v>
      </c>
      <c r="F628" s="10" t="s">
        <v>7594</v>
      </c>
      <c r="G628" s="7" t="s">
        <v>970</v>
      </c>
      <c r="H628" s="7" t="s">
        <v>970</v>
      </c>
      <c r="I628" s="11">
        <v>24758.0</v>
      </c>
      <c r="J628" s="7" t="s">
        <v>67</v>
      </c>
      <c r="K628" s="7" t="s">
        <v>138</v>
      </c>
      <c r="L628" s="7" t="s">
        <v>198</v>
      </c>
      <c r="M628" s="7" t="s">
        <v>70</v>
      </c>
      <c r="N628" s="7" t="s">
        <v>109</v>
      </c>
      <c r="O628" s="7" t="s">
        <v>110</v>
      </c>
      <c r="P628" s="7" t="s">
        <v>7976</v>
      </c>
      <c r="Q628" s="7" t="s">
        <v>1821</v>
      </c>
      <c r="R628" s="10"/>
      <c r="S628" s="7" t="s">
        <v>93</v>
      </c>
      <c r="T628" s="7">
        <v>10000.0</v>
      </c>
      <c r="U628" s="7"/>
      <c r="V628" s="7"/>
      <c r="W628" s="10"/>
      <c r="X628" s="12" t="s">
        <v>7977</v>
      </c>
      <c r="Y628" s="7">
        <v>20.0</v>
      </c>
      <c r="Z628" s="10">
        <v>0.0</v>
      </c>
      <c r="AA628" s="7">
        <v>6.0</v>
      </c>
      <c r="AB628" s="10">
        <v>8.0</v>
      </c>
      <c r="AC628" s="7" t="s">
        <v>81</v>
      </c>
      <c r="AD628" s="7"/>
      <c r="AE628" s="7" t="s">
        <v>1415</v>
      </c>
      <c r="AF628" s="13"/>
      <c r="AG628" s="7" t="s">
        <v>117</v>
      </c>
      <c r="AH628" s="7" t="s">
        <v>81</v>
      </c>
      <c r="AI628" s="7" t="s">
        <v>7978</v>
      </c>
      <c r="AJ628" s="7">
        <v>3000.0</v>
      </c>
      <c r="AK628" s="7">
        <v>1500.0</v>
      </c>
      <c r="AL628" s="14">
        <v>1500.0</v>
      </c>
      <c r="AM628" s="7" t="s">
        <v>7979</v>
      </c>
      <c r="AN628" s="7" t="s">
        <v>7980</v>
      </c>
      <c r="AO628" s="7" t="s">
        <v>84</v>
      </c>
      <c r="AP628" s="7" t="s">
        <v>121</v>
      </c>
      <c r="AQ628" s="7" t="s">
        <v>150</v>
      </c>
      <c r="AR628" s="7" t="s">
        <v>7981</v>
      </c>
      <c r="AS628" s="7" t="s">
        <v>88</v>
      </c>
      <c r="AT628" s="7" t="s">
        <v>89</v>
      </c>
      <c r="AU628" s="7" t="s">
        <v>90</v>
      </c>
      <c r="AV628" s="7" t="s">
        <v>259</v>
      </c>
      <c r="AW628" s="7" t="s">
        <v>897</v>
      </c>
      <c r="AX628" s="7" t="s">
        <v>126</v>
      </c>
      <c r="AY628" s="7" t="s">
        <v>7982</v>
      </c>
      <c r="AZ628" s="15" t="s">
        <v>7983</v>
      </c>
      <c r="BA628" s="7" t="s">
        <v>7984</v>
      </c>
      <c r="BB628" s="7" t="s">
        <v>97</v>
      </c>
      <c r="BC628" s="7" t="s">
        <v>7985</v>
      </c>
      <c r="BD628" s="7" t="s">
        <v>7986</v>
      </c>
      <c r="BE628" s="7">
        <v>15000.0</v>
      </c>
      <c r="BF628" s="10"/>
      <c r="BG628" s="7"/>
      <c r="BH628" s="7" t="s">
        <v>101</v>
      </c>
      <c r="BI628" s="10"/>
      <c r="BJ628" s="7" t="s">
        <v>216</v>
      </c>
      <c r="BK628" s="14" t="s">
        <v>216</v>
      </c>
      <c r="BL628" s="10"/>
      <c r="BM628" s="10"/>
      <c r="BN628" s="10"/>
      <c r="BO628" s="10"/>
      <c r="BP628" s="10"/>
      <c r="BQ628" s="10"/>
      <c r="BR628" s="16"/>
      <c r="BS628" s="10"/>
      <c r="BT628" s="10"/>
      <c r="BU628" s="10"/>
      <c r="BV628" s="16"/>
      <c r="BW628" s="10"/>
      <c r="BX628" s="7"/>
      <c r="BY628" s="10"/>
      <c r="BZ628" s="10" t="s">
        <v>3608</v>
      </c>
      <c r="CA628" s="10"/>
      <c r="CB628" s="14" t="s">
        <v>3608</v>
      </c>
    </row>
    <row r="629">
      <c r="A629" s="6">
        <v>43038.503575752315</v>
      </c>
      <c r="B629" s="7" t="s">
        <v>64</v>
      </c>
      <c r="C629" s="8">
        <v>42989.0</v>
      </c>
      <c r="D629" s="11">
        <v>42989.0</v>
      </c>
      <c r="E629" s="7" t="s">
        <v>5722</v>
      </c>
      <c r="F629" s="10" t="s">
        <v>7594</v>
      </c>
      <c r="G629" s="7" t="s">
        <v>970</v>
      </c>
      <c r="H629" s="7" t="s">
        <v>970</v>
      </c>
      <c r="I629" s="11">
        <v>34529.0</v>
      </c>
      <c r="J629" s="7" t="s">
        <v>106</v>
      </c>
      <c r="K629" s="7" t="s">
        <v>299</v>
      </c>
      <c r="L629" s="7" t="s">
        <v>69</v>
      </c>
      <c r="M629" s="7" t="s">
        <v>7987</v>
      </c>
      <c r="N629" s="7" t="s">
        <v>250</v>
      </c>
      <c r="O629" s="7" t="s">
        <v>760</v>
      </c>
      <c r="P629" s="7" t="s">
        <v>7988</v>
      </c>
      <c r="Q629" s="7" t="s">
        <v>1821</v>
      </c>
      <c r="R629" s="10"/>
      <c r="S629" s="7" t="s">
        <v>93</v>
      </c>
      <c r="T629" s="7">
        <v>11000.0</v>
      </c>
      <c r="U629" s="7" t="s">
        <v>114</v>
      </c>
      <c r="V629" s="7"/>
      <c r="W629" s="10"/>
      <c r="X629" s="12" t="s">
        <v>7989</v>
      </c>
      <c r="Y629" s="7">
        <v>8.0</v>
      </c>
      <c r="Z629" s="10">
        <v>0.0</v>
      </c>
      <c r="AA629" s="7">
        <v>5.0</v>
      </c>
      <c r="AB629" s="10">
        <v>6.0</v>
      </c>
      <c r="AC629" s="7" t="s">
        <v>75</v>
      </c>
      <c r="AD629" s="7" t="s">
        <v>7990</v>
      </c>
      <c r="AE629" s="7">
        <v>1.0</v>
      </c>
      <c r="AF629" s="13" t="s">
        <v>1135</v>
      </c>
      <c r="AG629" s="7" t="s">
        <v>117</v>
      </c>
      <c r="AH629" s="7" t="s">
        <v>81</v>
      </c>
      <c r="AI629" s="7" t="s">
        <v>7991</v>
      </c>
      <c r="AJ629" s="7">
        <v>6000.0</v>
      </c>
      <c r="AK629" s="7">
        <v>3000.0</v>
      </c>
      <c r="AL629" s="14">
        <v>3000.0</v>
      </c>
      <c r="AM629" s="7" t="s">
        <v>7992</v>
      </c>
      <c r="AN629" s="7" t="s">
        <v>7993</v>
      </c>
      <c r="AO629" s="7" t="s">
        <v>84</v>
      </c>
      <c r="AP629" s="7" t="s">
        <v>7994</v>
      </c>
      <c r="AQ629" s="7" t="s">
        <v>6909</v>
      </c>
      <c r="AR629" s="7" t="s">
        <v>7995</v>
      </c>
      <c r="AS629" s="7" t="s">
        <v>88</v>
      </c>
      <c r="AT629" s="7" t="s">
        <v>89</v>
      </c>
      <c r="AU629" s="7" t="s">
        <v>90</v>
      </c>
      <c r="AV629" s="7" t="s">
        <v>259</v>
      </c>
      <c r="AW629" s="7" t="s">
        <v>897</v>
      </c>
      <c r="AX629" s="7" t="s">
        <v>6397</v>
      </c>
      <c r="AY629" s="7" t="s">
        <v>7996</v>
      </c>
      <c r="AZ629" s="15" t="s">
        <v>7997</v>
      </c>
      <c r="BA629" s="7" t="s">
        <v>7998</v>
      </c>
      <c r="BB629" s="7" t="s">
        <v>97</v>
      </c>
      <c r="BC629" s="7" t="s">
        <v>7999</v>
      </c>
      <c r="BD629" s="7" t="s">
        <v>7997</v>
      </c>
      <c r="BE629" s="7"/>
      <c r="BF629" s="10"/>
      <c r="BG629" s="7"/>
      <c r="BH629" s="7" t="s">
        <v>101</v>
      </c>
      <c r="BI629" s="10"/>
      <c r="BJ629" s="7" t="s">
        <v>159</v>
      </c>
      <c r="BK629" s="14" t="s">
        <v>159</v>
      </c>
      <c r="BL629" s="10"/>
      <c r="BM629" s="10"/>
      <c r="BN629" s="10"/>
      <c r="BO629" s="10"/>
      <c r="BP629" s="10"/>
      <c r="BQ629" s="10"/>
      <c r="BR629" s="16"/>
      <c r="BS629" s="10"/>
      <c r="BT629" s="10"/>
      <c r="BU629" s="10"/>
      <c r="BV629" s="16"/>
      <c r="BW629" s="10"/>
      <c r="BX629" s="7"/>
      <c r="BY629" s="10"/>
      <c r="BZ629" s="10"/>
      <c r="CA629" s="10" t="s">
        <v>447</v>
      </c>
      <c r="CB629" s="14" t="s">
        <v>447</v>
      </c>
    </row>
    <row r="630">
      <c r="A630" s="6">
        <v>43047.524639201394</v>
      </c>
      <c r="B630" s="7" t="s">
        <v>64</v>
      </c>
      <c r="C630" s="8">
        <v>42993.0</v>
      </c>
      <c r="D630" s="11">
        <v>42993.0</v>
      </c>
      <c r="E630" s="7" t="s">
        <v>8000</v>
      </c>
      <c r="F630" s="10" t="s">
        <v>6698</v>
      </c>
      <c r="G630" s="7" t="s">
        <v>1208</v>
      </c>
      <c r="H630" s="7" t="s">
        <v>1208</v>
      </c>
      <c r="I630" s="11">
        <v>36069.0</v>
      </c>
      <c r="J630" s="7" t="s">
        <v>67</v>
      </c>
      <c r="K630" s="7" t="s">
        <v>68</v>
      </c>
      <c r="L630" s="7" t="s">
        <v>69</v>
      </c>
      <c r="M630" s="7" t="s">
        <v>70</v>
      </c>
      <c r="N630" s="7" t="s">
        <v>109</v>
      </c>
      <c r="O630" s="7" t="s">
        <v>760</v>
      </c>
      <c r="P630" s="7" t="s">
        <v>8001</v>
      </c>
      <c r="Q630" s="7" t="s">
        <v>1821</v>
      </c>
      <c r="R630" s="10"/>
      <c r="S630" s="7" t="s">
        <v>93</v>
      </c>
      <c r="T630" s="7">
        <v>16000.0</v>
      </c>
      <c r="U630" s="7" t="s">
        <v>8002</v>
      </c>
      <c r="V630" s="7"/>
      <c r="W630" s="10"/>
      <c r="X630" s="12" t="s">
        <v>8003</v>
      </c>
      <c r="Y630" s="7">
        <v>0.0</v>
      </c>
      <c r="Z630" s="10">
        <v>9.0</v>
      </c>
      <c r="AA630" s="7">
        <v>2.0</v>
      </c>
      <c r="AB630" s="10">
        <v>14.0</v>
      </c>
      <c r="AC630" s="7" t="s">
        <v>81</v>
      </c>
      <c r="AD630" s="7"/>
      <c r="AE630" s="7">
        <v>1.0</v>
      </c>
      <c r="AF630" s="13" t="s">
        <v>8004</v>
      </c>
      <c r="AG630" s="7" t="s">
        <v>1717</v>
      </c>
      <c r="AH630" s="7" t="s">
        <v>81</v>
      </c>
      <c r="AI630" s="7">
        <v>20.0</v>
      </c>
      <c r="AJ630" s="7">
        <v>2000.0</v>
      </c>
      <c r="AK630" s="7">
        <v>600.0</v>
      </c>
      <c r="AL630" s="14">
        <v>1400.0</v>
      </c>
      <c r="AM630" s="7" t="s">
        <v>8005</v>
      </c>
      <c r="AN630" s="7" t="s">
        <v>8006</v>
      </c>
      <c r="AO630" s="7" t="s">
        <v>84</v>
      </c>
      <c r="AP630" s="7" t="s">
        <v>2490</v>
      </c>
      <c r="AQ630" s="7" t="s">
        <v>86</v>
      </c>
      <c r="AR630" s="7" t="s">
        <v>8007</v>
      </c>
      <c r="AS630" s="7" t="s">
        <v>88</v>
      </c>
      <c r="AT630" s="7" t="s">
        <v>89</v>
      </c>
      <c r="AU630" s="7" t="s">
        <v>90</v>
      </c>
      <c r="AV630" s="7" t="s">
        <v>259</v>
      </c>
      <c r="AW630" s="7" t="s">
        <v>8008</v>
      </c>
      <c r="AX630" s="7" t="s">
        <v>191</v>
      </c>
      <c r="AY630" s="7" t="s">
        <v>8009</v>
      </c>
      <c r="AZ630" s="15" t="s">
        <v>8010</v>
      </c>
      <c r="BA630" s="7" t="s">
        <v>8011</v>
      </c>
      <c r="BB630" s="7" t="s">
        <v>97</v>
      </c>
      <c r="BC630" s="7" t="s">
        <v>8012</v>
      </c>
      <c r="BD630" s="7" t="s">
        <v>8013</v>
      </c>
      <c r="BE630" s="7"/>
      <c r="BF630" s="10"/>
      <c r="BG630" s="7"/>
      <c r="BH630" s="7" t="s">
        <v>133</v>
      </c>
      <c r="BI630" s="10" t="s">
        <v>1056</v>
      </c>
      <c r="BJ630" s="7"/>
      <c r="BK630" s="14" t="s">
        <v>1056</v>
      </c>
      <c r="BL630" s="10"/>
      <c r="BM630" s="10"/>
      <c r="BN630" s="10"/>
      <c r="BO630" s="10"/>
      <c r="BP630" s="10"/>
      <c r="BQ630" s="10"/>
      <c r="BR630" s="16" t="s">
        <v>8014</v>
      </c>
      <c r="BS630" s="10"/>
      <c r="BT630" s="10"/>
      <c r="BU630" s="10"/>
      <c r="BV630" s="16"/>
      <c r="BW630" s="10"/>
      <c r="BX630" s="7"/>
      <c r="BY630" s="10"/>
      <c r="BZ630" s="10"/>
      <c r="CA630" s="10"/>
      <c r="CB630" s="14" t="s">
        <v>8014</v>
      </c>
    </row>
    <row r="631">
      <c r="A631" s="6">
        <v>43052.3952287963</v>
      </c>
      <c r="B631" s="7" t="s">
        <v>64</v>
      </c>
      <c r="C631" s="23">
        <v>43039.0</v>
      </c>
      <c r="D631" s="11">
        <v>43039.0</v>
      </c>
      <c r="E631" s="7" t="s">
        <v>8000</v>
      </c>
      <c r="F631" s="7" t="s">
        <v>7820</v>
      </c>
      <c r="G631" s="7" t="s">
        <v>105</v>
      </c>
      <c r="H631" s="7" t="s">
        <v>105</v>
      </c>
      <c r="I631" s="11">
        <v>33946.0</v>
      </c>
      <c r="J631" s="7" t="s">
        <v>106</v>
      </c>
      <c r="K631" s="7" t="s">
        <v>299</v>
      </c>
      <c r="L631" s="7" t="s">
        <v>490</v>
      </c>
      <c r="M631" s="7" t="s">
        <v>70</v>
      </c>
      <c r="N631" s="7" t="s">
        <v>8015</v>
      </c>
      <c r="O631" s="7" t="s">
        <v>180</v>
      </c>
      <c r="P631" s="7" t="s">
        <v>8016</v>
      </c>
      <c r="Q631" s="7" t="s">
        <v>1821</v>
      </c>
      <c r="R631" s="10"/>
      <c r="S631" s="7" t="s">
        <v>93</v>
      </c>
      <c r="T631" s="7">
        <v>7000.0</v>
      </c>
      <c r="U631" s="7" t="s">
        <v>8017</v>
      </c>
      <c r="V631" s="7" t="s">
        <v>8018</v>
      </c>
      <c r="W631" s="10"/>
      <c r="X631" s="12" t="s">
        <v>8019</v>
      </c>
      <c r="Y631" s="7">
        <v>2.0</v>
      </c>
      <c r="Z631" s="10">
        <v>12.0</v>
      </c>
      <c r="AA631" s="7">
        <v>7.0</v>
      </c>
      <c r="AB631" s="7">
        <v>4.0</v>
      </c>
      <c r="AC631" s="7" t="s">
        <v>75</v>
      </c>
      <c r="AD631" s="7" t="s">
        <v>8020</v>
      </c>
      <c r="AE631" s="7" t="s">
        <v>3949</v>
      </c>
      <c r="AF631" s="13"/>
      <c r="AG631" s="7" t="s">
        <v>8021</v>
      </c>
      <c r="AH631" s="7" t="s">
        <v>81</v>
      </c>
      <c r="AI631" s="7">
        <v>10.0</v>
      </c>
      <c r="AJ631" s="7">
        <v>1000.0</v>
      </c>
      <c r="AK631" s="7">
        <v>400.0</v>
      </c>
      <c r="AL631" s="14">
        <v>600.0</v>
      </c>
      <c r="AM631" s="7" t="s">
        <v>8022</v>
      </c>
      <c r="AN631" s="7" t="s">
        <v>8023</v>
      </c>
      <c r="AO631" s="7" t="s">
        <v>84</v>
      </c>
      <c r="AP631" s="7" t="s">
        <v>85</v>
      </c>
      <c r="AQ631" s="7" t="s">
        <v>86</v>
      </c>
      <c r="AR631" s="7" t="s">
        <v>8024</v>
      </c>
      <c r="AS631" s="7" t="s">
        <v>88</v>
      </c>
      <c r="AT631" s="7" t="s">
        <v>89</v>
      </c>
      <c r="AU631" s="7" t="s">
        <v>90</v>
      </c>
      <c r="AV631" s="7" t="s">
        <v>1967</v>
      </c>
      <c r="AW631" s="7" t="s">
        <v>8025</v>
      </c>
      <c r="AX631" s="7" t="s">
        <v>191</v>
      </c>
      <c r="AY631" s="7" t="s">
        <v>8026</v>
      </c>
      <c r="AZ631" s="15" t="s">
        <v>8027</v>
      </c>
      <c r="BA631" s="7" t="s">
        <v>8028</v>
      </c>
      <c r="BB631" s="7" t="s">
        <v>97</v>
      </c>
      <c r="BC631" s="7" t="s">
        <v>8029</v>
      </c>
      <c r="BD631" s="7" t="s">
        <v>8030</v>
      </c>
      <c r="BE631" s="7"/>
      <c r="BF631" s="10"/>
      <c r="BG631" s="7"/>
      <c r="BH631" s="7" t="s">
        <v>101</v>
      </c>
      <c r="BI631" s="10"/>
      <c r="BJ631" s="7" t="s">
        <v>216</v>
      </c>
      <c r="BK631" s="14" t="s">
        <v>216</v>
      </c>
      <c r="BL631" s="10"/>
      <c r="BM631" s="10"/>
      <c r="BN631" s="10"/>
      <c r="BO631" s="10"/>
      <c r="BP631" s="10"/>
      <c r="BQ631" s="10"/>
      <c r="BR631" s="16"/>
      <c r="BS631" s="10"/>
      <c r="BT631" s="10"/>
      <c r="BU631" s="10"/>
      <c r="BV631" s="16"/>
      <c r="BW631" s="10"/>
      <c r="BX631" s="7"/>
      <c r="BY631" s="10"/>
      <c r="BZ631" s="10" t="s">
        <v>3079</v>
      </c>
      <c r="CA631" s="10"/>
      <c r="CB631" s="14" t="s">
        <v>3079</v>
      </c>
    </row>
    <row r="632">
      <c r="A632" s="6">
        <v>43052.466713657406</v>
      </c>
      <c r="B632" s="7" t="s">
        <v>64</v>
      </c>
      <c r="C632" s="8">
        <v>42989.0</v>
      </c>
      <c r="D632" s="11">
        <v>42989.0</v>
      </c>
      <c r="E632" s="14" t="s">
        <v>104</v>
      </c>
      <c r="F632" s="10" t="s">
        <v>7594</v>
      </c>
      <c r="G632" s="7" t="s">
        <v>970</v>
      </c>
      <c r="H632" s="7" t="s">
        <v>970</v>
      </c>
      <c r="I632" s="11">
        <v>33960.0</v>
      </c>
      <c r="J632" s="7" t="s">
        <v>67</v>
      </c>
      <c r="K632" s="7" t="s">
        <v>68</v>
      </c>
      <c r="L632" s="7" t="s">
        <v>490</v>
      </c>
      <c r="M632" s="7" t="s">
        <v>108</v>
      </c>
      <c r="N632" s="7" t="s">
        <v>109</v>
      </c>
      <c r="O632" s="7" t="s">
        <v>180</v>
      </c>
      <c r="P632" s="7" t="s">
        <v>8031</v>
      </c>
      <c r="Q632" s="7" t="s">
        <v>1821</v>
      </c>
      <c r="R632" s="10"/>
      <c r="S632" s="7" t="s">
        <v>93</v>
      </c>
      <c r="T632" s="7">
        <v>4000.0</v>
      </c>
      <c r="U632" s="7" t="s">
        <v>114</v>
      </c>
      <c r="V632" s="7"/>
      <c r="W632" s="10"/>
      <c r="X632" s="12" t="s">
        <v>8032</v>
      </c>
      <c r="Y632" s="7">
        <v>2.0</v>
      </c>
      <c r="Z632" s="10">
        <v>0.0</v>
      </c>
      <c r="AA632" s="7">
        <v>4.0</v>
      </c>
      <c r="AB632" s="10">
        <v>4.0</v>
      </c>
      <c r="AC632" s="7" t="s">
        <v>75</v>
      </c>
      <c r="AD632" s="7" t="s">
        <v>78</v>
      </c>
      <c r="AE632" s="7" t="s">
        <v>1415</v>
      </c>
      <c r="AF632" s="13"/>
      <c r="AG632" s="7" t="s">
        <v>117</v>
      </c>
      <c r="AH632" s="7" t="s">
        <v>81</v>
      </c>
      <c r="AI632" s="7" t="s">
        <v>8033</v>
      </c>
      <c r="AJ632" s="7">
        <v>5000.0</v>
      </c>
      <c r="AK632" s="7">
        <v>2500.0</v>
      </c>
      <c r="AL632" s="14">
        <v>2500.0</v>
      </c>
      <c r="AM632" s="7" t="s">
        <v>8034</v>
      </c>
      <c r="AN632" s="7" t="s">
        <v>8035</v>
      </c>
      <c r="AO632" s="7" t="s">
        <v>84</v>
      </c>
      <c r="AP632" s="7" t="s">
        <v>85</v>
      </c>
      <c r="AQ632" s="7" t="s">
        <v>86</v>
      </c>
      <c r="AR632" s="7" t="s">
        <v>8036</v>
      </c>
      <c r="AS632" s="7" t="s">
        <v>88</v>
      </c>
      <c r="AT632" s="7" t="s">
        <v>89</v>
      </c>
      <c r="AU632" s="7" t="s">
        <v>90</v>
      </c>
      <c r="AV632" s="7" t="s">
        <v>259</v>
      </c>
      <c r="AW632" s="7" t="s">
        <v>897</v>
      </c>
      <c r="AX632" s="7" t="s">
        <v>126</v>
      </c>
      <c r="AY632" s="7" t="s">
        <v>8037</v>
      </c>
      <c r="AZ632" s="15" t="s">
        <v>8038</v>
      </c>
      <c r="BA632" s="7" t="s">
        <v>8039</v>
      </c>
      <c r="BB632" s="7" t="s">
        <v>97</v>
      </c>
      <c r="BC632" s="7" t="s">
        <v>8040</v>
      </c>
      <c r="BD632" s="7" t="s">
        <v>8041</v>
      </c>
      <c r="BE632" s="7">
        <v>15000.0</v>
      </c>
      <c r="BF632" s="10"/>
      <c r="BG632" s="7"/>
      <c r="BH632" s="7" t="s">
        <v>101</v>
      </c>
      <c r="BI632" s="10"/>
      <c r="BJ632" s="7" t="s">
        <v>234</v>
      </c>
      <c r="BK632" s="14" t="s">
        <v>234</v>
      </c>
      <c r="BL632" s="10"/>
      <c r="BM632" s="10"/>
      <c r="BN632" s="10"/>
      <c r="BO632" s="10"/>
      <c r="BP632" s="10"/>
      <c r="BQ632" s="10"/>
      <c r="BR632" s="16"/>
      <c r="BS632" s="10"/>
      <c r="BT632" s="10"/>
      <c r="BU632" s="10"/>
      <c r="BV632" s="16"/>
      <c r="BW632" s="10"/>
      <c r="BX632" s="7"/>
      <c r="BY632" s="10" t="s">
        <v>702</v>
      </c>
      <c r="BZ632" s="10"/>
      <c r="CA632" s="10"/>
      <c r="CB632" s="14" t="s">
        <v>702</v>
      </c>
    </row>
    <row r="633">
      <c r="A633" s="6">
        <v>43053.56043791666</v>
      </c>
      <c r="B633" s="7" t="s">
        <v>64</v>
      </c>
      <c r="C633" s="8">
        <v>42989.0</v>
      </c>
      <c r="D633" s="11">
        <v>42989.0</v>
      </c>
      <c r="E633" s="14" t="s">
        <v>104</v>
      </c>
      <c r="F633" s="10" t="s">
        <v>7594</v>
      </c>
      <c r="G633" s="7" t="s">
        <v>970</v>
      </c>
      <c r="H633" s="7" t="s">
        <v>970</v>
      </c>
      <c r="I633" s="11">
        <v>31603.0</v>
      </c>
      <c r="J633" s="7" t="s">
        <v>106</v>
      </c>
      <c r="K633" s="7" t="s">
        <v>299</v>
      </c>
      <c r="L633" s="7" t="s">
        <v>69</v>
      </c>
      <c r="M633" s="7" t="s">
        <v>70</v>
      </c>
      <c r="N633" s="7" t="s">
        <v>5567</v>
      </c>
      <c r="O633" s="7" t="s">
        <v>760</v>
      </c>
      <c r="P633" s="7" t="s">
        <v>8042</v>
      </c>
      <c r="Q633" s="7" t="s">
        <v>562</v>
      </c>
      <c r="R633" s="10" t="s">
        <v>8043</v>
      </c>
      <c r="S633" s="7" t="s">
        <v>93</v>
      </c>
      <c r="T633" s="7">
        <v>20000.0</v>
      </c>
      <c r="U633" s="7" t="s">
        <v>114</v>
      </c>
      <c r="V633" s="7"/>
      <c r="W633" s="10"/>
      <c r="X633" s="12" t="s">
        <v>8044</v>
      </c>
      <c r="Y633" s="7">
        <v>2.0</v>
      </c>
      <c r="Z633" s="10">
        <v>0.0</v>
      </c>
      <c r="AA633" s="7">
        <v>5.0</v>
      </c>
      <c r="AB633" s="10">
        <v>7.0</v>
      </c>
      <c r="AC633" s="7" t="s">
        <v>75</v>
      </c>
      <c r="AD633" s="7" t="s">
        <v>78</v>
      </c>
      <c r="AE633" s="7" t="s">
        <v>1415</v>
      </c>
      <c r="AF633" s="13"/>
      <c r="AG633" s="7" t="s">
        <v>117</v>
      </c>
      <c r="AH633" s="7" t="s">
        <v>81</v>
      </c>
      <c r="AI633" s="7" t="s">
        <v>8045</v>
      </c>
      <c r="AJ633" s="7">
        <v>40000.0</v>
      </c>
      <c r="AK633" s="7">
        <v>20000.0</v>
      </c>
      <c r="AL633" s="14">
        <v>20000.0</v>
      </c>
      <c r="AM633" s="7" t="s">
        <v>8046</v>
      </c>
      <c r="AN633" s="7" t="s">
        <v>8047</v>
      </c>
      <c r="AO633" s="7" t="s">
        <v>84</v>
      </c>
      <c r="AP633" s="7" t="s">
        <v>8048</v>
      </c>
      <c r="AQ633" s="7" t="s">
        <v>122</v>
      </c>
      <c r="AR633" s="7" t="s">
        <v>8049</v>
      </c>
      <c r="AS633" s="7" t="s">
        <v>88</v>
      </c>
      <c r="AT633" s="7" t="s">
        <v>258</v>
      </c>
      <c r="AU633" s="7" t="s">
        <v>90</v>
      </c>
      <c r="AV633" s="7" t="s">
        <v>259</v>
      </c>
      <c r="AW633" s="7" t="s">
        <v>897</v>
      </c>
      <c r="AX633" s="7" t="s">
        <v>126</v>
      </c>
      <c r="AY633" s="7" t="s">
        <v>8050</v>
      </c>
      <c r="AZ633" s="15" t="s">
        <v>8051</v>
      </c>
      <c r="BA633" s="7" t="s">
        <v>8052</v>
      </c>
      <c r="BB633" s="7" t="s">
        <v>97</v>
      </c>
      <c r="BC633" s="7" t="s">
        <v>8052</v>
      </c>
      <c r="BD633" s="7" t="s">
        <v>8052</v>
      </c>
      <c r="BE633" s="7">
        <v>20000.0</v>
      </c>
      <c r="BF633" s="10"/>
      <c r="BG633" s="7"/>
      <c r="BH633" s="7" t="s">
        <v>101</v>
      </c>
      <c r="BI633" s="10"/>
      <c r="BJ633" s="7" t="s">
        <v>159</v>
      </c>
      <c r="BK633" s="14" t="s">
        <v>159</v>
      </c>
      <c r="BL633" s="10"/>
      <c r="BM633" s="10"/>
      <c r="BN633" s="10"/>
      <c r="BO633" s="10"/>
      <c r="BP633" s="10"/>
      <c r="BQ633" s="10"/>
      <c r="BR633" s="16"/>
      <c r="BS633" s="10"/>
      <c r="BT633" s="10"/>
      <c r="BU633" s="10"/>
      <c r="BV633" s="16"/>
      <c r="BW633" s="10"/>
      <c r="BX633" s="7"/>
      <c r="BY633" s="10"/>
      <c r="BZ633" s="10"/>
      <c r="CA633" s="10" t="s">
        <v>7593</v>
      </c>
      <c r="CB633" s="14" t="s">
        <v>7593</v>
      </c>
    </row>
    <row r="634">
      <c r="A634" s="6">
        <v>43054.55179657407</v>
      </c>
      <c r="B634" s="7" t="s">
        <v>64</v>
      </c>
      <c r="C634" s="8">
        <v>42996.0</v>
      </c>
      <c r="D634" s="11">
        <v>42996.0</v>
      </c>
      <c r="E634" s="7" t="s">
        <v>8000</v>
      </c>
      <c r="F634" s="10" t="s">
        <v>8053</v>
      </c>
      <c r="G634" s="7" t="s">
        <v>1656</v>
      </c>
      <c r="H634" s="7" t="s">
        <v>1657</v>
      </c>
      <c r="I634" s="11">
        <v>27323.0</v>
      </c>
      <c r="J634" s="7" t="s">
        <v>67</v>
      </c>
      <c r="K634" s="7" t="s">
        <v>138</v>
      </c>
      <c r="L634" s="7" t="s">
        <v>69</v>
      </c>
      <c r="M634" s="7" t="s">
        <v>108</v>
      </c>
      <c r="N634" s="7" t="s">
        <v>109</v>
      </c>
      <c r="O634" s="7" t="s">
        <v>760</v>
      </c>
      <c r="P634" s="7" t="s">
        <v>8054</v>
      </c>
      <c r="Q634" s="7" t="s">
        <v>1821</v>
      </c>
      <c r="R634" s="10"/>
      <c r="S634" s="7" t="s">
        <v>93</v>
      </c>
      <c r="T634" s="7">
        <v>5000.0</v>
      </c>
      <c r="U634" s="7"/>
      <c r="V634" s="7"/>
      <c r="W634" s="10"/>
      <c r="X634" s="12" t="s">
        <v>8055</v>
      </c>
      <c r="Y634" s="7">
        <v>3.0</v>
      </c>
      <c r="Z634" s="10">
        <v>12.0</v>
      </c>
      <c r="AA634" s="7">
        <v>3.0</v>
      </c>
      <c r="AB634" s="10">
        <v>4.0</v>
      </c>
      <c r="AC634" s="7" t="s">
        <v>75</v>
      </c>
      <c r="AD634" s="7" t="s">
        <v>78</v>
      </c>
      <c r="AE634" s="7" t="s">
        <v>1240</v>
      </c>
      <c r="AF634" s="13"/>
      <c r="AG634" s="7" t="s">
        <v>117</v>
      </c>
      <c r="AH634" s="7" t="s">
        <v>81</v>
      </c>
      <c r="AI634" s="7">
        <v>5.0</v>
      </c>
      <c r="AJ634" s="7">
        <v>1500.0</v>
      </c>
      <c r="AK634" s="7">
        <v>300.0</v>
      </c>
      <c r="AL634" s="14">
        <v>1200.0</v>
      </c>
      <c r="AM634" s="7" t="s">
        <v>8056</v>
      </c>
      <c r="AN634" s="7" t="s">
        <v>8057</v>
      </c>
      <c r="AO634" s="7" t="s">
        <v>84</v>
      </c>
      <c r="AP634" s="7" t="s">
        <v>85</v>
      </c>
      <c r="AQ634" s="7" t="s">
        <v>86</v>
      </c>
      <c r="AR634" s="7" t="s">
        <v>8058</v>
      </c>
      <c r="AS634" s="7" t="s">
        <v>88</v>
      </c>
      <c r="AT634" s="7" t="s">
        <v>89</v>
      </c>
      <c r="AU634" s="7" t="s">
        <v>90</v>
      </c>
      <c r="AV634" s="7" t="s">
        <v>259</v>
      </c>
      <c r="AW634" s="7" t="s">
        <v>8059</v>
      </c>
      <c r="AX634" s="7" t="s">
        <v>191</v>
      </c>
      <c r="AY634" s="7" t="s">
        <v>8060</v>
      </c>
      <c r="AZ634" s="15" t="s">
        <v>8061</v>
      </c>
      <c r="BA634" s="7" t="s">
        <v>8062</v>
      </c>
      <c r="BB634" s="7" t="s">
        <v>97</v>
      </c>
      <c r="BC634" s="7" t="s">
        <v>8063</v>
      </c>
      <c r="BD634" s="7" t="s">
        <v>8064</v>
      </c>
      <c r="BE634" s="7"/>
      <c r="BF634" s="10"/>
      <c r="BG634" s="7"/>
      <c r="BH634" s="7" t="s">
        <v>101</v>
      </c>
      <c r="BI634" s="10"/>
      <c r="BJ634" s="7" t="s">
        <v>216</v>
      </c>
      <c r="BK634" s="14" t="s">
        <v>216</v>
      </c>
      <c r="BL634" s="10"/>
      <c r="BM634" s="10"/>
      <c r="BN634" s="10"/>
      <c r="BO634" s="10"/>
      <c r="BP634" s="10"/>
      <c r="BQ634" s="10"/>
      <c r="BR634" s="16"/>
      <c r="BS634" s="10"/>
      <c r="BT634" s="10"/>
      <c r="BU634" s="10"/>
      <c r="BV634" s="16"/>
      <c r="BW634" s="10"/>
      <c r="BX634" s="7"/>
      <c r="BY634" s="10"/>
      <c r="BZ634" s="10" t="s">
        <v>4267</v>
      </c>
      <c r="CA634" s="10"/>
      <c r="CB634" s="14" t="s">
        <v>4267</v>
      </c>
    </row>
    <row r="635">
      <c r="A635" s="6">
        <v>43055.45491837963</v>
      </c>
      <c r="B635" s="7" t="s">
        <v>64</v>
      </c>
      <c r="C635" s="23">
        <v>43049.0</v>
      </c>
      <c r="D635" s="11">
        <v>43049.0</v>
      </c>
      <c r="E635" s="7" t="s">
        <v>8000</v>
      </c>
      <c r="F635" s="10" t="s">
        <v>8065</v>
      </c>
      <c r="G635" s="7" t="s">
        <v>4647</v>
      </c>
      <c r="H635" s="7" t="s">
        <v>5969</v>
      </c>
      <c r="I635" s="11">
        <v>19161.0</v>
      </c>
      <c r="J635" s="7" t="s">
        <v>67</v>
      </c>
      <c r="K635" s="7" t="s">
        <v>68</v>
      </c>
      <c r="L635" s="7" t="s">
        <v>448</v>
      </c>
      <c r="M635" s="7" t="s">
        <v>70</v>
      </c>
      <c r="N635" s="7" t="s">
        <v>71</v>
      </c>
      <c r="O635" s="7" t="s">
        <v>760</v>
      </c>
      <c r="P635" s="7" t="s">
        <v>8066</v>
      </c>
      <c r="Q635" s="7" t="s">
        <v>526</v>
      </c>
      <c r="R635" s="10"/>
      <c r="S635" s="7" t="s">
        <v>200</v>
      </c>
      <c r="T635" s="7">
        <v>18000.0</v>
      </c>
      <c r="U635" s="7" t="s">
        <v>8067</v>
      </c>
      <c r="V635" s="7"/>
      <c r="W635" s="10"/>
      <c r="X635" s="12" t="s">
        <v>8068</v>
      </c>
      <c r="Y635" s="7">
        <v>1.0</v>
      </c>
      <c r="Z635" s="10">
        <v>4.0</v>
      </c>
      <c r="AA635" s="7">
        <v>7.0</v>
      </c>
      <c r="AB635" s="10">
        <v>8.0</v>
      </c>
      <c r="AC635" s="7" t="s">
        <v>75</v>
      </c>
      <c r="AD635" s="7" t="s">
        <v>5619</v>
      </c>
      <c r="AE635" s="7">
        <v>1.0</v>
      </c>
      <c r="AF635" s="13" t="s">
        <v>8069</v>
      </c>
      <c r="AG635" s="7" t="s">
        <v>8070</v>
      </c>
      <c r="AH635" s="7" t="s">
        <v>81</v>
      </c>
      <c r="AI635" s="7">
        <v>50.0</v>
      </c>
      <c r="AJ635" s="7">
        <v>8000.0</v>
      </c>
      <c r="AK635" s="7">
        <v>3000.0</v>
      </c>
      <c r="AL635" s="14">
        <v>5000.0</v>
      </c>
      <c r="AM635" s="7" t="s">
        <v>8071</v>
      </c>
      <c r="AN635" s="7" t="s">
        <v>8072</v>
      </c>
      <c r="AO635" s="7" t="s">
        <v>349</v>
      </c>
      <c r="AP635" s="7" t="s">
        <v>85</v>
      </c>
      <c r="AQ635" s="7" t="s">
        <v>122</v>
      </c>
      <c r="AR635" s="7" t="s">
        <v>8073</v>
      </c>
      <c r="AS635" s="7" t="s">
        <v>88</v>
      </c>
      <c r="AT635" s="7" t="s">
        <v>89</v>
      </c>
      <c r="AU635" s="7" t="s">
        <v>90</v>
      </c>
      <c r="AV635" s="7" t="s">
        <v>74</v>
      </c>
      <c r="AW635" s="7" t="s">
        <v>8074</v>
      </c>
      <c r="AX635" s="7" t="s">
        <v>191</v>
      </c>
      <c r="AY635" s="7" t="s">
        <v>8075</v>
      </c>
      <c r="AZ635" s="15" t="s">
        <v>8076</v>
      </c>
      <c r="BA635" s="7" t="s">
        <v>8077</v>
      </c>
      <c r="BB635" s="7" t="s">
        <v>97</v>
      </c>
      <c r="BC635" s="7" t="s">
        <v>8078</v>
      </c>
      <c r="BD635" s="7" t="s">
        <v>8079</v>
      </c>
      <c r="BE635" s="7"/>
      <c r="BF635" s="10"/>
      <c r="BG635" s="7"/>
      <c r="BH635" s="7" t="s">
        <v>101</v>
      </c>
      <c r="BI635" s="10"/>
      <c r="BJ635" s="7" t="s">
        <v>177</v>
      </c>
      <c r="BK635" s="14" t="s">
        <v>177</v>
      </c>
      <c r="BL635" s="10"/>
      <c r="BM635" s="10"/>
      <c r="BN635" s="10"/>
      <c r="BO635" s="10"/>
      <c r="BP635" s="10"/>
      <c r="BQ635" s="10"/>
      <c r="BR635" s="16"/>
      <c r="BS635" s="10"/>
      <c r="BT635" s="10"/>
      <c r="BU635" s="10"/>
      <c r="BV635" s="16"/>
      <c r="BW635" s="10"/>
      <c r="BX635" s="7" t="s">
        <v>178</v>
      </c>
      <c r="BY635" s="10"/>
      <c r="BZ635" s="10"/>
      <c r="CA635" s="10"/>
      <c r="CB635" s="14" t="s">
        <v>178</v>
      </c>
    </row>
    <row r="636">
      <c r="A636" s="6">
        <v>43055.48505822917</v>
      </c>
      <c r="B636" s="7" t="s">
        <v>64</v>
      </c>
      <c r="C636" s="8">
        <v>43049.0</v>
      </c>
      <c r="D636" s="11">
        <v>43049.0</v>
      </c>
      <c r="E636" s="7" t="s">
        <v>8000</v>
      </c>
      <c r="F636" s="10" t="s">
        <v>8065</v>
      </c>
      <c r="G636" s="7" t="s">
        <v>4647</v>
      </c>
      <c r="H636" s="7" t="s">
        <v>5969</v>
      </c>
      <c r="I636" s="11">
        <v>28681.0</v>
      </c>
      <c r="J636" s="7" t="s">
        <v>67</v>
      </c>
      <c r="K636" s="7" t="s">
        <v>299</v>
      </c>
      <c r="L636" s="7" t="s">
        <v>490</v>
      </c>
      <c r="M636" s="7" t="s">
        <v>70</v>
      </c>
      <c r="N636" s="7" t="s">
        <v>109</v>
      </c>
      <c r="O636" s="7" t="s">
        <v>760</v>
      </c>
      <c r="P636" s="7" t="s">
        <v>8080</v>
      </c>
      <c r="Q636" s="7" t="s">
        <v>526</v>
      </c>
      <c r="R636" s="10"/>
      <c r="S636" s="7" t="s">
        <v>200</v>
      </c>
      <c r="T636" s="7">
        <v>3500.0</v>
      </c>
      <c r="U636" s="7"/>
      <c r="V636" s="7"/>
      <c r="W636" s="10"/>
      <c r="X636" s="12" t="s">
        <v>8081</v>
      </c>
      <c r="Y636" s="7">
        <v>12.0</v>
      </c>
      <c r="Z636" s="10">
        <v>0.0</v>
      </c>
      <c r="AA636" s="7">
        <v>6.0</v>
      </c>
      <c r="AB636" s="10">
        <v>4.0</v>
      </c>
      <c r="AC636" s="7" t="s">
        <v>75</v>
      </c>
      <c r="AD636" s="7" t="s">
        <v>78</v>
      </c>
      <c r="AE636" s="7" t="s">
        <v>3949</v>
      </c>
      <c r="AF636" s="13"/>
      <c r="AG636" s="7" t="s">
        <v>8082</v>
      </c>
      <c r="AH636" s="7" t="s">
        <v>81</v>
      </c>
      <c r="AI636" s="7">
        <v>30.0</v>
      </c>
      <c r="AJ636" s="7">
        <v>2500.0</v>
      </c>
      <c r="AK636" s="7">
        <v>400.0</v>
      </c>
      <c r="AL636" s="14">
        <v>2100.0</v>
      </c>
      <c r="AM636" s="7" t="s">
        <v>8083</v>
      </c>
      <c r="AN636" s="7" t="s">
        <v>8084</v>
      </c>
      <c r="AO636" s="7" t="s">
        <v>349</v>
      </c>
      <c r="AP636" s="7" t="s">
        <v>85</v>
      </c>
      <c r="AQ636" s="7" t="s">
        <v>122</v>
      </c>
      <c r="AR636" s="7" t="s">
        <v>8085</v>
      </c>
      <c r="AS636" s="7" t="s">
        <v>88</v>
      </c>
      <c r="AT636" s="7" t="s">
        <v>89</v>
      </c>
      <c r="AU636" s="7" t="s">
        <v>90</v>
      </c>
      <c r="AV636" s="7" t="s">
        <v>74</v>
      </c>
      <c r="AW636" s="7" t="s">
        <v>8008</v>
      </c>
      <c r="AX636" s="7" t="s">
        <v>6397</v>
      </c>
      <c r="AY636" s="7" t="s">
        <v>8086</v>
      </c>
      <c r="AZ636" s="15" t="s">
        <v>8087</v>
      </c>
      <c r="BA636" s="7" t="s">
        <v>8088</v>
      </c>
      <c r="BB636" s="7" t="s">
        <v>97</v>
      </c>
      <c r="BC636" s="7" t="s">
        <v>8089</v>
      </c>
      <c r="BD636" s="7" t="s">
        <v>8090</v>
      </c>
      <c r="BE636" s="7"/>
      <c r="BF636" s="10"/>
      <c r="BG636" s="7"/>
      <c r="BH636" s="7" t="s">
        <v>101</v>
      </c>
      <c r="BI636" s="10"/>
      <c r="BJ636" s="7" t="s">
        <v>234</v>
      </c>
      <c r="BK636" s="14" t="s">
        <v>234</v>
      </c>
      <c r="BL636" s="10"/>
      <c r="BM636" s="10"/>
      <c r="BN636" s="10"/>
      <c r="BO636" s="10"/>
      <c r="BP636" s="10"/>
      <c r="BQ636" s="10"/>
      <c r="BR636" s="16"/>
      <c r="BS636" s="10"/>
      <c r="BT636" s="10"/>
      <c r="BU636" s="10"/>
      <c r="BV636" s="16"/>
      <c r="BW636" s="10"/>
      <c r="BX636" s="7"/>
      <c r="BY636" s="10" t="s">
        <v>702</v>
      </c>
      <c r="BZ636" s="10"/>
      <c r="CA636" s="10"/>
      <c r="CB636" s="14" t="s">
        <v>702</v>
      </c>
    </row>
    <row r="637">
      <c r="A637" s="6">
        <v>43055.522392071754</v>
      </c>
      <c r="B637" s="7" t="s">
        <v>64</v>
      </c>
      <c r="C637" s="8">
        <v>43049.0</v>
      </c>
      <c r="D637" s="11">
        <v>43049.0</v>
      </c>
      <c r="E637" s="7" t="s">
        <v>8000</v>
      </c>
      <c r="F637" s="10" t="s">
        <v>8065</v>
      </c>
      <c r="G637" s="7" t="s">
        <v>4647</v>
      </c>
      <c r="H637" s="7" t="s">
        <v>5969</v>
      </c>
      <c r="I637" s="11">
        <v>33098.0</v>
      </c>
      <c r="J637" s="7" t="s">
        <v>67</v>
      </c>
      <c r="K637" s="7" t="s">
        <v>343</v>
      </c>
      <c r="L637" s="7" t="s">
        <v>490</v>
      </c>
      <c r="M637" s="7" t="s">
        <v>70</v>
      </c>
      <c r="N637" s="7" t="s">
        <v>250</v>
      </c>
      <c r="O637" s="7" t="s">
        <v>760</v>
      </c>
      <c r="P637" s="7" t="s">
        <v>8091</v>
      </c>
      <c r="Q637" s="7" t="s">
        <v>526</v>
      </c>
      <c r="R637" s="10"/>
      <c r="S637" s="7" t="s">
        <v>200</v>
      </c>
      <c r="T637" s="7">
        <v>10000.0</v>
      </c>
      <c r="U637" s="7" t="s">
        <v>8092</v>
      </c>
      <c r="V637" s="7" t="s">
        <v>8093</v>
      </c>
      <c r="W637" s="10"/>
      <c r="X637" s="12" t="s">
        <v>8094</v>
      </c>
      <c r="Y637" s="7">
        <v>4.0</v>
      </c>
      <c r="Z637" s="10">
        <v>0.0</v>
      </c>
      <c r="AA637" s="7">
        <v>6.0</v>
      </c>
      <c r="AB637" s="10">
        <v>4.0</v>
      </c>
      <c r="AC637" s="7" t="s">
        <v>75</v>
      </c>
      <c r="AD637" s="7" t="s">
        <v>5619</v>
      </c>
      <c r="AE637" s="7" t="s">
        <v>3949</v>
      </c>
      <c r="AF637" s="13"/>
      <c r="AG637" s="7" t="s">
        <v>8095</v>
      </c>
      <c r="AH637" s="7" t="s">
        <v>81</v>
      </c>
      <c r="AI637" s="7">
        <v>30.0</v>
      </c>
      <c r="AJ637" s="7">
        <v>2500.0</v>
      </c>
      <c r="AK637" s="7">
        <v>500.0</v>
      </c>
      <c r="AL637" s="14">
        <v>2000.0</v>
      </c>
      <c r="AM637" s="7" t="s">
        <v>8096</v>
      </c>
      <c r="AN637" s="7" t="s">
        <v>8097</v>
      </c>
      <c r="AO637" s="7" t="s">
        <v>349</v>
      </c>
      <c r="AP637" s="7" t="s">
        <v>85</v>
      </c>
      <c r="AQ637" s="7" t="s">
        <v>122</v>
      </c>
      <c r="AR637" s="7" t="s">
        <v>8098</v>
      </c>
      <c r="AS637" s="7" t="s">
        <v>88</v>
      </c>
      <c r="AT637" s="7" t="s">
        <v>89</v>
      </c>
      <c r="AU637" s="7" t="s">
        <v>90</v>
      </c>
      <c r="AV637" s="7" t="s">
        <v>74</v>
      </c>
      <c r="AW637" s="7" t="s">
        <v>308</v>
      </c>
      <c r="AX637" s="7" t="s">
        <v>6397</v>
      </c>
      <c r="AY637" s="7" t="s">
        <v>8099</v>
      </c>
      <c r="AZ637" s="15" t="s">
        <v>8100</v>
      </c>
      <c r="BA637" s="7" t="s">
        <v>8101</v>
      </c>
      <c r="BB637" s="7" t="s">
        <v>97</v>
      </c>
      <c r="BC637" s="7" t="s">
        <v>8102</v>
      </c>
      <c r="BD637" s="7" t="s">
        <v>8103</v>
      </c>
      <c r="BE637" s="7"/>
      <c r="BF637" s="10"/>
      <c r="BG637" s="7"/>
      <c r="BH637" s="7" t="s">
        <v>101</v>
      </c>
      <c r="BI637" s="10"/>
      <c r="BJ637" s="7" t="s">
        <v>177</v>
      </c>
      <c r="BK637" s="14" t="s">
        <v>177</v>
      </c>
      <c r="BL637" s="10"/>
      <c r="BM637" s="10"/>
      <c r="BN637" s="10"/>
      <c r="BO637" s="10"/>
      <c r="BP637" s="10"/>
      <c r="BQ637" s="10"/>
      <c r="BR637" s="16"/>
      <c r="BS637" s="10"/>
      <c r="BT637" s="10"/>
      <c r="BU637" s="10"/>
      <c r="BV637" s="16"/>
      <c r="BW637" s="10"/>
      <c r="BX637" s="7" t="s">
        <v>559</v>
      </c>
      <c r="BY637" s="10"/>
      <c r="BZ637" s="10"/>
      <c r="CA637" s="10"/>
      <c r="CB637" s="14" t="s">
        <v>559</v>
      </c>
    </row>
    <row r="638">
      <c r="A638" s="6">
        <v>43055.550570775464</v>
      </c>
      <c r="B638" s="7" t="s">
        <v>64</v>
      </c>
      <c r="C638" s="8">
        <v>43049.0</v>
      </c>
      <c r="D638" s="11">
        <v>43049.0</v>
      </c>
      <c r="E638" s="7" t="s">
        <v>8000</v>
      </c>
      <c r="F638" s="10" t="s">
        <v>8065</v>
      </c>
      <c r="G638" s="7" t="s">
        <v>4647</v>
      </c>
      <c r="H638" s="7" t="s">
        <v>5969</v>
      </c>
      <c r="I638" s="11">
        <v>18621.0</v>
      </c>
      <c r="J638" s="7" t="s">
        <v>67</v>
      </c>
      <c r="K638" s="7" t="s">
        <v>299</v>
      </c>
      <c r="L638" s="7" t="s">
        <v>198</v>
      </c>
      <c r="M638" s="7" t="s">
        <v>8104</v>
      </c>
      <c r="N638" s="7" t="s">
        <v>109</v>
      </c>
      <c r="O638" s="7" t="s">
        <v>180</v>
      </c>
      <c r="P638" s="7" t="s">
        <v>8105</v>
      </c>
      <c r="Q638" s="7" t="s">
        <v>1821</v>
      </c>
      <c r="R638" s="10"/>
      <c r="S638" s="7" t="s">
        <v>200</v>
      </c>
      <c r="T638" s="7">
        <v>8000.0</v>
      </c>
      <c r="U638" s="7"/>
      <c r="V638" s="7"/>
      <c r="W638" s="10"/>
      <c r="X638" s="12" t="s">
        <v>8106</v>
      </c>
      <c r="Y638" s="7">
        <v>20.0</v>
      </c>
      <c r="Z638" s="10">
        <v>0.0</v>
      </c>
      <c r="AA638" s="7">
        <v>6.0</v>
      </c>
      <c r="AB638" s="10">
        <v>6.0</v>
      </c>
      <c r="AC638" s="7" t="s">
        <v>75</v>
      </c>
      <c r="AD638" s="7" t="s">
        <v>78</v>
      </c>
      <c r="AE638" s="7" t="s">
        <v>707</v>
      </c>
      <c r="AF638" s="13"/>
      <c r="AG638" s="7" t="s">
        <v>4911</v>
      </c>
      <c r="AH638" s="7" t="s">
        <v>81</v>
      </c>
      <c r="AI638" s="7">
        <v>15.0</v>
      </c>
      <c r="AJ638" s="7">
        <v>2000.0</v>
      </c>
      <c r="AK638" s="7">
        <v>100.0</v>
      </c>
      <c r="AL638" s="14">
        <v>1900.0</v>
      </c>
      <c r="AM638" s="7" t="s">
        <v>8107</v>
      </c>
      <c r="AN638" s="7" t="s">
        <v>8108</v>
      </c>
      <c r="AO638" s="7" t="s">
        <v>349</v>
      </c>
      <c r="AP638" s="7" t="s">
        <v>85</v>
      </c>
      <c r="AQ638" s="7" t="s">
        <v>122</v>
      </c>
      <c r="AR638" s="7" t="s">
        <v>8109</v>
      </c>
      <c r="AS638" s="7" t="s">
        <v>88</v>
      </c>
      <c r="AT638" s="7" t="s">
        <v>89</v>
      </c>
      <c r="AU638" s="7" t="s">
        <v>90</v>
      </c>
      <c r="AV638" s="7" t="s">
        <v>259</v>
      </c>
      <c r="AW638" s="7" t="s">
        <v>3395</v>
      </c>
      <c r="AX638" s="7" t="s">
        <v>191</v>
      </c>
      <c r="AY638" s="7" t="s">
        <v>8110</v>
      </c>
      <c r="AZ638" s="15" t="s">
        <v>8111</v>
      </c>
      <c r="BA638" s="7" t="s">
        <v>8112</v>
      </c>
      <c r="BB638" s="7" t="s">
        <v>97</v>
      </c>
      <c r="BC638" s="7" t="s">
        <v>8113</v>
      </c>
      <c r="BD638" s="7" t="s">
        <v>8114</v>
      </c>
      <c r="BE638" s="7"/>
      <c r="BF638" s="10"/>
      <c r="BG638" s="7"/>
      <c r="BH638" s="7" t="s">
        <v>101</v>
      </c>
      <c r="BI638" s="10"/>
      <c r="BJ638" s="7" t="s">
        <v>216</v>
      </c>
      <c r="BK638" s="14" t="s">
        <v>216</v>
      </c>
      <c r="BL638" s="10"/>
      <c r="BM638" s="10"/>
      <c r="BN638" s="10"/>
      <c r="BO638" s="10"/>
      <c r="BP638" s="10"/>
      <c r="BQ638" s="10"/>
      <c r="BR638" s="16"/>
      <c r="BS638" s="10"/>
      <c r="BT638" s="10"/>
      <c r="BU638" s="10"/>
      <c r="BV638" s="16"/>
      <c r="BW638" s="10"/>
      <c r="BX638" s="7"/>
      <c r="BY638" s="10"/>
      <c r="BZ638" s="10" t="s">
        <v>4267</v>
      </c>
      <c r="CA638" s="10"/>
      <c r="CB638" s="14" t="s">
        <v>4267</v>
      </c>
    </row>
    <row r="639">
      <c r="A639" s="6">
        <v>43060.39340461805</v>
      </c>
      <c r="B639" s="7" t="s">
        <v>64</v>
      </c>
      <c r="C639" s="8">
        <v>42996.0</v>
      </c>
      <c r="D639" s="11">
        <v>42996.0</v>
      </c>
      <c r="E639" s="14" t="s">
        <v>539</v>
      </c>
      <c r="F639" s="10" t="s">
        <v>7145</v>
      </c>
      <c r="G639" s="7" t="s">
        <v>1656</v>
      </c>
      <c r="H639" s="7" t="s">
        <v>1657</v>
      </c>
      <c r="I639" s="11">
        <v>27416.0</v>
      </c>
      <c r="J639" s="7" t="s">
        <v>67</v>
      </c>
      <c r="K639" s="7" t="s">
        <v>343</v>
      </c>
      <c r="L639" s="7" t="s">
        <v>490</v>
      </c>
      <c r="M639" s="7" t="s">
        <v>70</v>
      </c>
      <c r="N639" s="7" t="s">
        <v>109</v>
      </c>
      <c r="O639" s="7" t="s">
        <v>760</v>
      </c>
      <c r="P639" s="7" t="s">
        <v>8115</v>
      </c>
      <c r="Q639" s="7" t="s">
        <v>599</v>
      </c>
      <c r="R639" s="10"/>
      <c r="S639" s="7" t="s">
        <v>93</v>
      </c>
      <c r="T639" s="7">
        <v>9500.0</v>
      </c>
      <c r="U639" s="7" t="s">
        <v>8116</v>
      </c>
      <c r="V639" s="7"/>
      <c r="W639" s="10"/>
      <c r="X639" s="12" t="s">
        <v>8117</v>
      </c>
      <c r="Y639" s="7">
        <v>8.0</v>
      </c>
      <c r="Z639" s="10">
        <v>0.0</v>
      </c>
      <c r="AA639" s="7">
        <v>7.0</v>
      </c>
      <c r="AB639" s="10">
        <v>8.0</v>
      </c>
      <c r="AC639" s="7" t="s">
        <v>75</v>
      </c>
      <c r="AD639" s="7" t="s">
        <v>78</v>
      </c>
      <c r="AE639" s="7">
        <v>1.0</v>
      </c>
      <c r="AF639" s="13" t="s">
        <v>8118</v>
      </c>
      <c r="AG639" s="7" t="s">
        <v>287</v>
      </c>
      <c r="AH639" s="7" t="s">
        <v>81</v>
      </c>
      <c r="AI639" s="7" t="s">
        <v>8119</v>
      </c>
      <c r="AJ639" s="7">
        <v>6500.0</v>
      </c>
      <c r="AK639" s="7">
        <v>3000.0</v>
      </c>
      <c r="AL639" s="14">
        <v>3500.0</v>
      </c>
      <c r="AM639" s="7" t="s">
        <v>8120</v>
      </c>
      <c r="AN639" s="7" t="s">
        <v>8121</v>
      </c>
      <c r="AO639" s="7" t="s">
        <v>84</v>
      </c>
      <c r="AP639" s="7" t="s">
        <v>85</v>
      </c>
      <c r="AQ639" s="7" t="s">
        <v>122</v>
      </c>
      <c r="AR639" s="7" t="s">
        <v>8122</v>
      </c>
      <c r="AS639" s="7" t="s">
        <v>170</v>
      </c>
      <c r="AT639" s="7" t="s">
        <v>89</v>
      </c>
      <c r="AU639" s="7" t="s">
        <v>90</v>
      </c>
      <c r="AV639" s="7" t="s">
        <v>124</v>
      </c>
      <c r="AW639" s="7" t="s">
        <v>8123</v>
      </c>
      <c r="AX639" s="7" t="s">
        <v>126</v>
      </c>
      <c r="AY639" s="7" t="s">
        <v>8124</v>
      </c>
      <c r="AZ639" s="15" t="s">
        <v>8125</v>
      </c>
      <c r="BA639" s="7" t="s">
        <v>8126</v>
      </c>
      <c r="BB639" s="7" t="s">
        <v>97</v>
      </c>
      <c r="BC639" s="7" t="s">
        <v>8127</v>
      </c>
      <c r="BD639" s="7" t="s">
        <v>8128</v>
      </c>
      <c r="BE639" s="7"/>
      <c r="BF639" s="10"/>
      <c r="BG639" s="7"/>
      <c r="BH639" s="7" t="s">
        <v>101</v>
      </c>
      <c r="BI639" s="10"/>
      <c r="BJ639" s="7" t="s">
        <v>234</v>
      </c>
      <c r="BK639" s="14" t="s">
        <v>234</v>
      </c>
      <c r="BL639" s="10"/>
      <c r="BM639" s="10"/>
      <c r="BN639" s="10"/>
      <c r="BO639" s="10"/>
      <c r="BP639" s="10"/>
      <c r="BQ639" s="10"/>
      <c r="BR639" s="16"/>
      <c r="BS639" s="10"/>
      <c r="BT639" s="10"/>
      <c r="BU639" s="10"/>
      <c r="BV639" s="16"/>
      <c r="BW639" s="10"/>
      <c r="BX639" s="7"/>
      <c r="BY639" s="10" t="s">
        <v>235</v>
      </c>
      <c r="BZ639" s="10"/>
      <c r="CA639" s="10"/>
      <c r="CB639" s="14" t="s">
        <v>235</v>
      </c>
    </row>
    <row r="640">
      <c r="A640" s="6">
        <v>43060.42844527778</v>
      </c>
      <c r="B640" s="7" t="s">
        <v>64</v>
      </c>
      <c r="C640" s="23">
        <v>42996.0</v>
      </c>
      <c r="D640" s="11">
        <v>42996.0</v>
      </c>
      <c r="E640" s="14" t="s">
        <v>539</v>
      </c>
      <c r="F640" s="10" t="s">
        <v>7145</v>
      </c>
      <c r="G640" s="7" t="s">
        <v>1656</v>
      </c>
      <c r="H640" s="7" t="s">
        <v>1657</v>
      </c>
      <c r="I640" s="11">
        <v>32052.0</v>
      </c>
      <c r="J640" s="7" t="s">
        <v>67</v>
      </c>
      <c r="K640" s="7" t="s">
        <v>299</v>
      </c>
      <c r="L640" s="7" t="s">
        <v>69</v>
      </c>
      <c r="M640" s="7" t="s">
        <v>70</v>
      </c>
      <c r="N640" s="7" t="s">
        <v>109</v>
      </c>
      <c r="O640" s="7" t="s">
        <v>760</v>
      </c>
      <c r="P640" s="7" t="s">
        <v>8129</v>
      </c>
      <c r="Q640" s="7" t="s">
        <v>526</v>
      </c>
      <c r="R640" s="10"/>
      <c r="S640" s="7" t="s">
        <v>200</v>
      </c>
      <c r="T640" s="7">
        <v>6000.0</v>
      </c>
      <c r="U640" s="7" t="s">
        <v>8130</v>
      </c>
      <c r="V640" s="7"/>
      <c r="W640" s="10"/>
      <c r="X640" s="12" t="s">
        <v>8131</v>
      </c>
      <c r="Y640" s="7">
        <v>2.0</v>
      </c>
      <c r="Z640" s="10">
        <v>0.0</v>
      </c>
      <c r="AA640" s="7">
        <v>7.0</v>
      </c>
      <c r="AB640" s="10">
        <v>5.0</v>
      </c>
      <c r="AC640" s="7" t="s">
        <v>81</v>
      </c>
      <c r="AD640" s="7"/>
      <c r="AE640" s="7" t="s">
        <v>116</v>
      </c>
      <c r="AF640" s="13"/>
      <c r="AG640" s="7" t="s">
        <v>1717</v>
      </c>
      <c r="AH640" s="7" t="s">
        <v>81</v>
      </c>
      <c r="AI640" s="7" t="s">
        <v>8132</v>
      </c>
      <c r="AJ640" s="7">
        <v>2500.0</v>
      </c>
      <c r="AK640" s="7">
        <v>1000.0</v>
      </c>
      <c r="AL640" s="14">
        <v>1500.0</v>
      </c>
      <c r="AM640" s="7" t="s">
        <v>8133</v>
      </c>
      <c r="AN640" s="7" t="s">
        <v>8134</v>
      </c>
      <c r="AO640" s="7" t="s">
        <v>84</v>
      </c>
      <c r="AP640" s="7" t="s">
        <v>85</v>
      </c>
      <c r="AQ640" s="7" t="s">
        <v>6909</v>
      </c>
      <c r="AR640" s="7" t="s">
        <v>8135</v>
      </c>
      <c r="AS640" s="7" t="s">
        <v>88</v>
      </c>
      <c r="AT640" s="7" t="s">
        <v>89</v>
      </c>
      <c r="AU640" s="7" t="s">
        <v>90</v>
      </c>
      <c r="AV640" s="7" t="s">
        <v>74</v>
      </c>
      <c r="AW640" s="7" t="s">
        <v>897</v>
      </c>
      <c r="AX640" s="7" t="s">
        <v>191</v>
      </c>
      <c r="AY640" s="7" t="s">
        <v>8136</v>
      </c>
      <c r="AZ640" s="15" t="s">
        <v>8137</v>
      </c>
      <c r="BA640" s="7" t="s">
        <v>8138</v>
      </c>
      <c r="BB640" s="7" t="s">
        <v>97</v>
      </c>
      <c r="BC640" s="7" t="s">
        <v>8139</v>
      </c>
      <c r="BD640" s="7" t="s">
        <v>8140</v>
      </c>
      <c r="BE640" s="7"/>
      <c r="BF640" s="10"/>
      <c r="BG640" s="7"/>
      <c r="BH640" s="7" t="s">
        <v>101</v>
      </c>
      <c r="BI640" s="10"/>
      <c r="BJ640" s="7" t="s">
        <v>177</v>
      </c>
      <c r="BK640" s="14" t="s">
        <v>177</v>
      </c>
      <c r="BL640" s="10"/>
      <c r="BM640" s="10"/>
      <c r="BN640" s="10"/>
      <c r="BO640" s="10"/>
      <c r="BP640" s="10"/>
      <c r="BQ640" s="10"/>
      <c r="BR640" s="16"/>
      <c r="BS640" s="10"/>
      <c r="BT640" s="10"/>
      <c r="BU640" s="10"/>
      <c r="BV640" s="16"/>
      <c r="BW640" s="10"/>
      <c r="BX640" s="7" t="s">
        <v>559</v>
      </c>
      <c r="BY640" s="10"/>
      <c r="BZ640" s="10"/>
      <c r="CA640" s="10"/>
      <c r="CB640" s="14" t="s">
        <v>559</v>
      </c>
    </row>
    <row r="641">
      <c r="A641" s="6">
        <v>43061.460702083335</v>
      </c>
      <c r="B641" s="7" t="s">
        <v>64</v>
      </c>
      <c r="C641" s="8">
        <v>42996.0</v>
      </c>
      <c r="D641" s="11">
        <v>42996.0</v>
      </c>
      <c r="E641" s="14" t="s">
        <v>104</v>
      </c>
      <c r="F641" s="10" t="s">
        <v>8053</v>
      </c>
      <c r="G641" s="7" t="s">
        <v>1656</v>
      </c>
      <c r="H641" s="7" t="s">
        <v>1657</v>
      </c>
      <c r="I641" s="11">
        <v>29884.0</v>
      </c>
      <c r="J641" s="7" t="s">
        <v>67</v>
      </c>
      <c r="K641" s="7" t="s">
        <v>343</v>
      </c>
      <c r="L641" s="7" t="s">
        <v>198</v>
      </c>
      <c r="M641" s="7" t="s">
        <v>70</v>
      </c>
      <c r="N641" s="7" t="s">
        <v>109</v>
      </c>
      <c r="O641" s="7" t="s">
        <v>180</v>
      </c>
      <c r="P641" s="7" t="s">
        <v>8141</v>
      </c>
      <c r="Q641" s="7" t="s">
        <v>5863</v>
      </c>
      <c r="R641" s="10"/>
      <c r="S641" s="7" t="s">
        <v>200</v>
      </c>
      <c r="T641" s="7">
        <v>120000.0</v>
      </c>
      <c r="U641" s="7" t="s">
        <v>114</v>
      </c>
      <c r="V641" s="7"/>
      <c r="W641" s="10"/>
      <c r="X641" s="12" t="s">
        <v>8142</v>
      </c>
      <c r="Y641" s="7">
        <v>2.0</v>
      </c>
      <c r="Z641" s="10">
        <v>0.0</v>
      </c>
      <c r="AA641" s="7">
        <v>6.0</v>
      </c>
      <c r="AB641" s="10">
        <v>10.0</v>
      </c>
      <c r="AC641" s="7" t="s">
        <v>81</v>
      </c>
      <c r="AD641" s="7"/>
      <c r="AE641" s="7" t="s">
        <v>5531</v>
      </c>
      <c r="AF641" s="13" t="s">
        <v>7238</v>
      </c>
      <c r="AG641" s="7" t="s">
        <v>2423</v>
      </c>
      <c r="AH641" s="7" t="s">
        <v>81</v>
      </c>
      <c r="AI641" s="7" t="s">
        <v>8143</v>
      </c>
      <c r="AJ641" s="7">
        <v>10000.0</v>
      </c>
      <c r="AK641" s="7">
        <v>4000.0</v>
      </c>
      <c r="AL641" s="14">
        <v>6000.0</v>
      </c>
      <c r="AM641" s="7" t="s">
        <v>8144</v>
      </c>
      <c r="AN641" s="7" t="s">
        <v>500</v>
      </c>
      <c r="AO641" s="7" t="s">
        <v>349</v>
      </c>
      <c r="AP641" s="7" t="s">
        <v>121</v>
      </c>
      <c r="AQ641" s="7" t="s">
        <v>122</v>
      </c>
      <c r="AR641" s="7" t="s">
        <v>8145</v>
      </c>
      <c r="AS641" s="7" t="s">
        <v>88</v>
      </c>
      <c r="AT641" s="7" t="s">
        <v>89</v>
      </c>
      <c r="AU641" s="7" t="s">
        <v>90</v>
      </c>
      <c r="AV641" s="7" t="s">
        <v>259</v>
      </c>
      <c r="AW641" s="7" t="s">
        <v>897</v>
      </c>
      <c r="AX641" s="7" t="s">
        <v>126</v>
      </c>
      <c r="AY641" s="7" t="s">
        <v>8146</v>
      </c>
      <c r="AZ641" s="15" t="s">
        <v>8147</v>
      </c>
      <c r="BA641" s="7" t="s">
        <v>8148</v>
      </c>
      <c r="BB641" s="7" t="s">
        <v>97</v>
      </c>
      <c r="BC641" s="7" t="s">
        <v>8149</v>
      </c>
      <c r="BD641" s="7" t="s">
        <v>8150</v>
      </c>
      <c r="BE641" s="7">
        <v>25000.0</v>
      </c>
      <c r="BF641" s="10"/>
      <c r="BG641" s="7"/>
      <c r="BH641" s="7" t="s">
        <v>101</v>
      </c>
      <c r="BI641" s="10"/>
      <c r="BJ641" s="7" t="s">
        <v>508</v>
      </c>
      <c r="BK641" s="14" t="s">
        <v>508</v>
      </c>
      <c r="BL641" s="10"/>
      <c r="BM641" s="10"/>
      <c r="BN641" s="10"/>
      <c r="BO641" s="10"/>
      <c r="BP641" s="10"/>
      <c r="BQ641" s="10"/>
      <c r="BR641" s="16"/>
      <c r="BS641" s="10"/>
      <c r="BT641" s="10"/>
      <c r="BU641" s="10"/>
      <c r="BV641" s="16" t="s">
        <v>1488</v>
      </c>
      <c r="BW641" s="10"/>
      <c r="BX641" s="7"/>
      <c r="BY641" s="10"/>
      <c r="BZ641" s="10"/>
      <c r="CA641" s="10"/>
      <c r="CB641" s="14" t="s">
        <v>1488</v>
      </c>
    </row>
    <row r="642">
      <c r="A642" s="6">
        <v>43061.527605787036</v>
      </c>
      <c r="B642" s="7" t="s">
        <v>64</v>
      </c>
      <c r="C642" s="8">
        <v>43039.0</v>
      </c>
      <c r="D642" s="11">
        <v>43039.0</v>
      </c>
      <c r="E642" s="14" t="s">
        <v>539</v>
      </c>
      <c r="F642" s="10" t="s">
        <v>7820</v>
      </c>
      <c r="G642" s="7" t="s">
        <v>105</v>
      </c>
      <c r="H642" s="7" t="s">
        <v>105</v>
      </c>
      <c r="I642" s="11">
        <v>42848.0</v>
      </c>
      <c r="J642" s="7" t="s">
        <v>106</v>
      </c>
      <c r="K642" s="7" t="s">
        <v>299</v>
      </c>
      <c r="L642" s="7" t="s">
        <v>69</v>
      </c>
      <c r="M642" s="7" t="s">
        <v>70</v>
      </c>
      <c r="N642" s="7" t="s">
        <v>5567</v>
      </c>
      <c r="O642" s="7" t="s">
        <v>760</v>
      </c>
      <c r="P642" s="7" t="s">
        <v>8151</v>
      </c>
      <c r="Q642" s="7" t="s">
        <v>599</v>
      </c>
      <c r="R642" s="10"/>
      <c r="S642" s="7" t="s">
        <v>200</v>
      </c>
      <c r="T642" s="7">
        <v>11500.0</v>
      </c>
      <c r="U642" s="7" t="s">
        <v>114</v>
      </c>
      <c r="V642" s="7"/>
      <c r="W642" s="10"/>
      <c r="X642" s="12" t="s">
        <v>8152</v>
      </c>
      <c r="Y642" s="7">
        <v>3.0</v>
      </c>
      <c r="Z642" s="10">
        <v>0.0</v>
      </c>
      <c r="AA642" s="7">
        <v>6.0</v>
      </c>
      <c r="AB642" s="10">
        <v>10.0</v>
      </c>
      <c r="AC642" s="7" t="s">
        <v>75</v>
      </c>
      <c r="AD642" s="7" t="s">
        <v>78</v>
      </c>
      <c r="AE642" s="7" t="s">
        <v>1415</v>
      </c>
      <c r="AF642" s="13"/>
      <c r="AG642" s="7" t="s">
        <v>287</v>
      </c>
      <c r="AH642" s="7" t="s">
        <v>81</v>
      </c>
      <c r="AI642" s="7" t="s">
        <v>8153</v>
      </c>
      <c r="AJ642" s="7">
        <v>3500.0</v>
      </c>
      <c r="AK642" s="7">
        <v>1000.0</v>
      </c>
      <c r="AL642" s="14">
        <v>2500.0</v>
      </c>
      <c r="AM642" s="7" t="s">
        <v>8154</v>
      </c>
      <c r="AN642" s="7" t="s">
        <v>8155</v>
      </c>
      <c r="AO642" s="7" t="s">
        <v>84</v>
      </c>
      <c r="AP642" s="7" t="s">
        <v>290</v>
      </c>
      <c r="AQ642" s="7" t="s">
        <v>150</v>
      </c>
      <c r="AR642" s="7" t="s">
        <v>8156</v>
      </c>
      <c r="AS642" s="7" t="s">
        <v>88</v>
      </c>
      <c r="AT642" s="7" t="s">
        <v>89</v>
      </c>
      <c r="AU642" s="7" t="s">
        <v>90</v>
      </c>
      <c r="AV642" s="7" t="s">
        <v>74</v>
      </c>
      <c r="AW642" s="7" t="s">
        <v>897</v>
      </c>
      <c r="AX642" s="7" t="s">
        <v>126</v>
      </c>
      <c r="AY642" s="7" t="s">
        <v>8157</v>
      </c>
      <c r="AZ642" s="15" t="s">
        <v>8158</v>
      </c>
      <c r="BA642" s="7" t="s">
        <v>8159</v>
      </c>
      <c r="BB642" s="7" t="s">
        <v>97</v>
      </c>
      <c r="BC642" s="7" t="s">
        <v>8160</v>
      </c>
      <c r="BD642" s="7" t="s">
        <v>8161</v>
      </c>
      <c r="BE642" s="7"/>
      <c r="BF642" s="10"/>
      <c r="BG642" s="7"/>
      <c r="BH642" s="7" t="s">
        <v>133</v>
      </c>
      <c r="BI642" s="10" t="s">
        <v>134</v>
      </c>
      <c r="BJ642" s="7"/>
      <c r="BK642" s="14" t="s">
        <v>134</v>
      </c>
      <c r="BL642" s="10"/>
      <c r="BM642" s="10"/>
      <c r="BN642" s="10"/>
      <c r="BO642" s="10" t="s">
        <v>8162</v>
      </c>
      <c r="BP642" s="10"/>
      <c r="BQ642" s="10"/>
      <c r="BR642" s="16"/>
      <c r="BS642" s="10"/>
      <c r="BT642" s="10"/>
      <c r="BU642" s="10"/>
      <c r="BV642" s="16"/>
      <c r="BW642" s="10"/>
      <c r="BX642" s="7"/>
      <c r="BY642" s="10"/>
      <c r="BZ642" s="10"/>
      <c r="CA642" s="10"/>
      <c r="CB642" s="14" t="s">
        <v>8162</v>
      </c>
    </row>
    <row r="643">
      <c r="A643" s="6">
        <v>43062.385274733795</v>
      </c>
      <c r="B643" s="7" t="s">
        <v>64</v>
      </c>
      <c r="C643" s="8">
        <v>42996.0</v>
      </c>
      <c r="D643" s="11">
        <v>42996.0</v>
      </c>
      <c r="E643" s="7" t="s">
        <v>5722</v>
      </c>
      <c r="F643" s="10" t="s">
        <v>8053</v>
      </c>
      <c r="G643" s="7" t="s">
        <v>1656</v>
      </c>
      <c r="H643" s="7" t="s">
        <v>1657</v>
      </c>
      <c r="I643" s="11">
        <v>25634.0</v>
      </c>
      <c r="J643" s="7" t="s">
        <v>67</v>
      </c>
      <c r="K643" s="7" t="s">
        <v>343</v>
      </c>
      <c r="L643" s="7" t="s">
        <v>198</v>
      </c>
      <c r="M643" s="7" t="s">
        <v>70</v>
      </c>
      <c r="N643" s="7" t="s">
        <v>109</v>
      </c>
      <c r="O643" s="7" t="s">
        <v>760</v>
      </c>
      <c r="P643" s="7" t="s">
        <v>8163</v>
      </c>
      <c r="Q643" s="7" t="s">
        <v>1821</v>
      </c>
      <c r="R643" s="10"/>
      <c r="S643" s="7" t="s">
        <v>93</v>
      </c>
      <c r="T643" s="7">
        <v>16000.0</v>
      </c>
      <c r="U643" s="7" t="s">
        <v>114</v>
      </c>
      <c r="V643" s="7"/>
      <c r="W643" s="10"/>
      <c r="X643" s="12" t="s">
        <v>8164</v>
      </c>
      <c r="Y643" s="7">
        <v>5.0</v>
      </c>
      <c r="Z643" s="10">
        <v>0.0</v>
      </c>
      <c r="AA643" s="7">
        <v>5.0</v>
      </c>
      <c r="AB643" s="10">
        <v>8.0</v>
      </c>
      <c r="AC643" s="7" t="s">
        <v>81</v>
      </c>
      <c r="AD643" s="7"/>
      <c r="AE643" s="7" t="s">
        <v>7213</v>
      </c>
      <c r="AF643" s="13" t="s">
        <v>1135</v>
      </c>
      <c r="AG643" s="7" t="s">
        <v>117</v>
      </c>
      <c r="AH643" s="7" t="s">
        <v>81</v>
      </c>
      <c r="AI643" s="7" t="s">
        <v>8165</v>
      </c>
      <c r="AJ643" s="7">
        <v>12000.0</v>
      </c>
      <c r="AK643" s="7">
        <v>2000.0</v>
      </c>
      <c r="AL643" s="14">
        <v>10000.0</v>
      </c>
      <c r="AM643" s="7" t="s">
        <v>8166</v>
      </c>
      <c r="AN643" s="7" t="s">
        <v>8167</v>
      </c>
      <c r="AO643" s="7" t="s">
        <v>349</v>
      </c>
      <c r="AP643" s="7" t="s">
        <v>482</v>
      </c>
      <c r="AQ643" s="7" t="s">
        <v>814</v>
      </c>
      <c r="AR643" s="7" t="s">
        <v>814</v>
      </c>
      <c r="AS643" s="7" t="s">
        <v>88</v>
      </c>
      <c r="AT643" s="7" t="s">
        <v>89</v>
      </c>
      <c r="AU643" s="7" t="s">
        <v>90</v>
      </c>
      <c r="AV643" s="7" t="s">
        <v>259</v>
      </c>
      <c r="AW643" s="7" t="s">
        <v>897</v>
      </c>
      <c r="AX643" s="7" t="s">
        <v>126</v>
      </c>
      <c r="AY643" s="7" t="s">
        <v>8168</v>
      </c>
      <c r="AZ643" s="15" t="s">
        <v>8169</v>
      </c>
      <c r="BA643" s="7" t="s">
        <v>8170</v>
      </c>
      <c r="BB643" s="7" t="s">
        <v>97</v>
      </c>
      <c r="BC643" s="7" t="s">
        <v>8171</v>
      </c>
      <c r="BD643" s="7" t="s">
        <v>8172</v>
      </c>
      <c r="BE643" s="7"/>
      <c r="BF643" s="10"/>
      <c r="BG643" s="7"/>
      <c r="BH643" s="7" t="s">
        <v>133</v>
      </c>
      <c r="BI643" s="10" t="s">
        <v>834</v>
      </c>
      <c r="BJ643" s="7"/>
      <c r="BK643" s="14" t="s">
        <v>834</v>
      </c>
      <c r="BL643" s="10"/>
      <c r="BM643" s="10"/>
      <c r="BN643" s="10"/>
      <c r="BO643" s="10"/>
      <c r="BP643" s="10" t="s">
        <v>835</v>
      </c>
      <c r="BQ643" s="10"/>
      <c r="BR643" s="16"/>
      <c r="BS643" s="10"/>
      <c r="BT643" s="10"/>
      <c r="BU643" s="10"/>
      <c r="BV643" s="16"/>
      <c r="BW643" s="10"/>
      <c r="BX643" s="7"/>
      <c r="BY643" s="10"/>
      <c r="BZ643" s="10"/>
      <c r="CA643" s="10"/>
      <c r="CB643" s="14" t="s">
        <v>835</v>
      </c>
    </row>
    <row r="644">
      <c r="A644" s="6">
        <v>43063.46645853009</v>
      </c>
      <c r="B644" s="7" t="s">
        <v>64</v>
      </c>
      <c r="C644" s="8">
        <v>43055.0</v>
      </c>
      <c r="D644" s="11">
        <v>43055.0</v>
      </c>
      <c r="E644" s="7" t="s">
        <v>65</v>
      </c>
      <c r="F644" s="10" t="s">
        <v>8173</v>
      </c>
      <c r="G644" s="7" t="s">
        <v>4600</v>
      </c>
      <c r="H644" s="7" t="s">
        <v>1208</v>
      </c>
      <c r="I644" s="11">
        <v>29583.0</v>
      </c>
      <c r="J644" s="7" t="s">
        <v>106</v>
      </c>
      <c r="K644" s="7" t="s">
        <v>343</v>
      </c>
      <c r="L644" s="7" t="s">
        <v>198</v>
      </c>
      <c r="M644" s="7" t="s">
        <v>70</v>
      </c>
      <c r="N644" s="7" t="s">
        <v>109</v>
      </c>
      <c r="O644" s="7" t="s">
        <v>760</v>
      </c>
      <c r="P644" s="7" t="s">
        <v>8174</v>
      </c>
      <c r="Q644" s="7" t="s">
        <v>1821</v>
      </c>
      <c r="R644" s="10"/>
      <c r="S644" s="7" t="s">
        <v>93</v>
      </c>
      <c r="T644" s="7">
        <v>15000.0</v>
      </c>
      <c r="U644" s="7" t="s">
        <v>114</v>
      </c>
      <c r="V644" s="7"/>
      <c r="W644" s="10"/>
      <c r="X644" s="12" t="s">
        <v>8175</v>
      </c>
      <c r="Y644" s="7">
        <v>14.0</v>
      </c>
      <c r="Z644" s="10">
        <v>0.0</v>
      </c>
      <c r="AA644" s="7">
        <v>4.0</v>
      </c>
      <c r="AB644" s="10">
        <v>10.0</v>
      </c>
      <c r="AC644" s="7" t="s">
        <v>81</v>
      </c>
      <c r="AD644" s="7"/>
      <c r="AE644" s="7" t="s">
        <v>116</v>
      </c>
      <c r="AF644" s="13"/>
      <c r="AG644" s="7" t="s">
        <v>5334</v>
      </c>
      <c r="AH644" s="7" t="s">
        <v>81</v>
      </c>
      <c r="AI644" s="7" t="s">
        <v>8176</v>
      </c>
      <c r="AJ644" s="7">
        <v>6000.0</v>
      </c>
      <c r="AK644" s="7">
        <v>500.0</v>
      </c>
      <c r="AL644" s="14">
        <v>5500.0</v>
      </c>
      <c r="AM644" s="7" t="s">
        <v>8177</v>
      </c>
      <c r="AN644" s="7" t="s">
        <v>8178</v>
      </c>
      <c r="AO644" s="7" t="s">
        <v>349</v>
      </c>
      <c r="AP644" s="7" t="s">
        <v>85</v>
      </c>
      <c r="AQ644" s="7" t="s">
        <v>6909</v>
      </c>
      <c r="AR644" s="7" t="s">
        <v>8179</v>
      </c>
      <c r="AS644" s="7" t="s">
        <v>88</v>
      </c>
      <c r="AT644" s="7" t="s">
        <v>89</v>
      </c>
      <c r="AU644" s="7" t="s">
        <v>90</v>
      </c>
      <c r="AV644" s="7" t="s">
        <v>259</v>
      </c>
      <c r="AW644" s="7" t="s">
        <v>308</v>
      </c>
      <c r="AX644" s="7" t="s">
        <v>191</v>
      </c>
      <c r="AY644" s="7" t="s">
        <v>8180</v>
      </c>
      <c r="AZ644" s="15" t="s">
        <v>8181</v>
      </c>
      <c r="BA644" s="7" t="s">
        <v>8182</v>
      </c>
      <c r="BB644" s="7" t="s">
        <v>97</v>
      </c>
      <c r="BC644" s="7" t="s">
        <v>8183</v>
      </c>
      <c r="BD644" s="7" t="s">
        <v>8184</v>
      </c>
      <c r="BE644" s="7"/>
      <c r="BF644" s="10"/>
      <c r="BG644" s="7"/>
      <c r="BH644" s="7" t="s">
        <v>101</v>
      </c>
      <c r="BI644" s="10"/>
      <c r="BJ644" s="7" t="s">
        <v>1539</v>
      </c>
      <c r="BK644" s="14" t="s">
        <v>1539</v>
      </c>
      <c r="BL644" s="10"/>
      <c r="BM644" s="10"/>
      <c r="BN644" s="10"/>
      <c r="BO644" s="10"/>
      <c r="BP644" s="10"/>
      <c r="BQ644" s="10"/>
      <c r="BR644" s="16"/>
      <c r="BS644" s="10"/>
      <c r="BT644" s="10"/>
      <c r="BU644" s="10"/>
      <c r="BV644" s="16"/>
      <c r="BW644" s="10" t="s">
        <v>1540</v>
      </c>
      <c r="BX644" s="7"/>
      <c r="BY644" s="10"/>
      <c r="BZ644" s="10"/>
      <c r="CA644" s="10"/>
      <c r="CB644" s="14" t="s">
        <v>1540</v>
      </c>
    </row>
    <row r="645">
      <c r="A645" s="6">
        <v>43063.4879956713</v>
      </c>
      <c r="B645" s="7" t="s">
        <v>64</v>
      </c>
      <c r="C645" s="8">
        <v>43055.0</v>
      </c>
      <c r="D645" s="11">
        <v>43055.0</v>
      </c>
      <c r="E645" s="7" t="s">
        <v>8000</v>
      </c>
      <c r="F645" s="10" t="s">
        <v>8173</v>
      </c>
      <c r="G645" s="7" t="s">
        <v>4600</v>
      </c>
      <c r="H645" s="7" t="s">
        <v>1208</v>
      </c>
      <c r="I645" s="11">
        <v>26195.0</v>
      </c>
      <c r="J645" s="7" t="s">
        <v>106</v>
      </c>
      <c r="K645" s="7" t="s">
        <v>343</v>
      </c>
      <c r="L645" s="7" t="s">
        <v>198</v>
      </c>
      <c r="M645" s="7" t="s">
        <v>70</v>
      </c>
      <c r="N645" s="7" t="s">
        <v>109</v>
      </c>
      <c r="O645" s="7" t="s">
        <v>760</v>
      </c>
      <c r="P645" s="7" t="s">
        <v>8185</v>
      </c>
      <c r="Q645" s="7" t="s">
        <v>1821</v>
      </c>
      <c r="R645" s="10"/>
      <c r="S645" s="7" t="s">
        <v>200</v>
      </c>
      <c r="T645" s="7">
        <v>4500.0</v>
      </c>
      <c r="U645" s="7"/>
      <c r="V645" s="7"/>
      <c r="W645" s="10"/>
      <c r="X645" s="12" t="s">
        <v>8186</v>
      </c>
      <c r="Y645" s="7">
        <v>30.0</v>
      </c>
      <c r="Z645" s="10">
        <v>0.0</v>
      </c>
      <c r="AA645" s="7">
        <v>7.0</v>
      </c>
      <c r="AB645" s="10">
        <v>16.0</v>
      </c>
      <c r="AC645" s="7" t="s">
        <v>81</v>
      </c>
      <c r="AD645" s="7"/>
      <c r="AE645" s="7"/>
      <c r="AF645" s="13"/>
      <c r="AG645" s="7" t="s">
        <v>222</v>
      </c>
      <c r="AH645" s="7" t="s">
        <v>81</v>
      </c>
      <c r="AI645" s="7">
        <v>50.0</v>
      </c>
      <c r="AJ645" s="7">
        <v>4500.0</v>
      </c>
      <c r="AK645" s="7">
        <v>300.0</v>
      </c>
      <c r="AL645" s="14">
        <v>4200.0</v>
      </c>
      <c r="AM645" s="7" t="s">
        <v>8187</v>
      </c>
      <c r="AN645" s="7" t="s">
        <v>8188</v>
      </c>
      <c r="AO645" s="7" t="s">
        <v>349</v>
      </c>
      <c r="AP645" s="7" t="s">
        <v>85</v>
      </c>
      <c r="AQ645" s="7" t="s">
        <v>86</v>
      </c>
      <c r="AR645" s="7" t="s">
        <v>8189</v>
      </c>
      <c r="AS645" s="7" t="s">
        <v>88</v>
      </c>
      <c r="AT645" s="7" t="s">
        <v>89</v>
      </c>
      <c r="AU645" s="7" t="s">
        <v>1481</v>
      </c>
      <c r="AV645" s="7" t="s">
        <v>259</v>
      </c>
      <c r="AW645" s="7" t="s">
        <v>8008</v>
      </c>
      <c r="AX645" s="7" t="s">
        <v>191</v>
      </c>
      <c r="AY645" s="7" t="s">
        <v>8190</v>
      </c>
      <c r="AZ645" s="15" t="s">
        <v>8191</v>
      </c>
      <c r="BA645" s="7" t="s">
        <v>8192</v>
      </c>
      <c r="BB645" s="7" t="s">
        <v>97</v>
      </c>
      <c r="BC645" s="7" t="s">
        <v>8193</v>
      </c>
      <c r="BD645" s="7" t="s">
        <v>8194</v>
      </c>
      <c r="BE645" s="7"/>
      <c r="BF645" s="10"/>
      <c r="BG645" s="7"/>
      <c r="BH645" s="7" t="s">
        <v>101</v>
      </c>
      <c r="BI645" s="10"/>
      <c r="BJ645" s="7" t="s">
        <v>1539</v>
      </c>
      <c r="BK645" s="14" t="s">
        <v>1539</v>
      </c>
      <c r="BL645" s="10"/>
      <c r="BM645" s="10"/>
      <c r="BN645" s="10"/>
      <c r="BO645" s="10"/>
      <c r="BP645" s="10"/>
      <c r="BQ645" s="10"/>
      <c r="BR645" s="16"/>
      <c r="BS645" s="10"/>
      <c r="BT645" s="10"/>
      <c r="BU645" s="10"/>
      <c r="BV645" s="16"/>
      <c r="BW645" s="10" t="s">
        <v>1540</v>
      </c>
      <c r="BX645" s="7"/>
      <c r="BY645" s="10"/>
      <c r="BZ645" s="10"/>
      <c r="CA645" s="10"/>
      <c r="CB645" s="14" t="s">
        <v>1540</v>
      </c>
    </row>
    <row r="646">
      <c r="A646" s="6">
        <v>43063.57034648149</v>
      </c>
      <c r="B646" s="7" t="s">
        <v>64</v>
      </c>
      <c r="C646" s="8">
        <v>43039.0</v>
      </c>
      <c r="D646" s="11">
        <v>43039.0</v>
      </c>
      <c r="E646" s="14" t="s">
        <v>539</v>
      </c>
      <c r="F646" s="10" t="s">
        <v>7820</v>
      </c>
      <c r="G646" s="7" t="s">
        <v>8195</v>
      </c>
      <c r="H646" s="7" t="s">
        <v>105</v>
      </c>
      <c r="I646" s="11">
        <v>28204.0</v>
      </c>
      <c r="J646" s="7" t="s">
        <v>67</v>
      </c>
      <c r="K646" s="7" t="s">
        <v>68</v>
      </c>
      <c r="L646" s="7" t="s">
        <v>69</v>
      </c>
      <c r="M646" s="7" t="s">
        <v>70</v>
      </c>
      <c r="N646" s="7" t="s">
        <v>109</v>
      </c>
      <c r="O646" s="7" t="s">
        <v>180</v>
      </c>
      <c r="P646" s="7" t="s">
        <v>8196</v>
      </c>
      <c r="Q646" s="7" t="s">
        <v>1821</v>
      </c>
      <c r="R646" s="10"/>
      <c r="S646" s="7" t="s">
        <v>93</v>
      </c>
      <c r="T646" s="7">
        <v>12000.0</v>
      </c>
      <c r="U646" s="7" t="s">
        <v>114</v>
      </c>
      <c r="V646" s="7"/>
      <c r="W646" s="10"/>
      <c r="X646" s="12" t="s">
        <v>8197</v>
      </c>
      <c r="Y646" s="7">
        <v>6.0</v>
      </c>
      <c r="Z646" s="10">
        <v>0.0</v>
      </c>
      <c r="AA646" s="7">
        <v>6.0</v>
      </c>
      <c r="AB646" s="10">
        <v>8.0</v>
      </c>
      <c r="AC646" s="7" t="s">
        <v>75</v>
      </c>
      <c r="AD646" s="7" t="s">
        <v>78</v>
      </c>
      <c r="AE646" s="7" t="s">
        <v>1415</v>
      </c>
      <c r="AF646" s="13"/>
      <c r="AG646" s="7" t="s">
        <v>117</v>
      </c>
      <c r="AH646" s="7" t="s">
        <v>81</v>
      </c>
      <c r="AI646" s="7" t="s">
        <v>8198</v>
      </c>
      <c r="AJ646" s="7">
        <v>4000.0</v>
      </c>
      <c r="AK646" s="7">
        <v>900.0</v>
      </c>
      <c r="AL646" s="14">
        <v>3100.0</v>
      </c>
      <c r="AM646" s="7" t="s">
        <v>8199</v>
      </c>
      <c r="AN646" s="7" t="s">
        <v>8200</v>
      </c>
      <c r="AO646" s="7" t="s">
        <v>349</v>
      </c>
      <c r="AP646" s="7" t="s">
        <v>121</v>
      </c>
      <c r="AQ646" s="7" t="s">
        <v>122</v>
      </c>
      <c r="AR646" s="7" t="s">
        <v>8201</v>
      </c>
      <c r="AS646" s="7" t="s">
        <v>88</v>
      </c>
      <c r="AT646" s="7" t="s">
        <v>89</v>
      </c>
      <c r="AU646" s="7" t="s">
        <v>90</v>
      </c>
      <c r="AV646" s="7" t="s">
        <v>259</v>
      </c>
      <c r="AW646" s="7" t="s">
        <v>897</v>
      </c>
      <c r="AX646" s="7" t="s">
        <v>126</v>
      </c>
      <c r="AY646" s="7" t="s">
        <v>8202</v>
      </c>
      <c r="AZ646" s="15" t="s">
        <v>8203</v>
      </c>
      <c r="BA646" s="7" t="s">
        <v>8204</v>
      </c>
      <c r="BB646" s="7" t="s">
        <v>97</v>
      </c>
      <c r="BC646" s="7" t="s">
        <v>8205</v>
      </c>
      <c r="BD646" s="7" t="s">
        <v>8206</v>
      </c>
      <c r="BE646" s="7"/>
      <c r="BF646" s="10"/>
      <c r="BG646" s="7"/>
      <c r="BH646" s="7" t="s">
        <v>101</v>
      </c>
      <c r="BI646" s="10"/>
      <c r="BJ646" s="7" t="s">
        <v>216</v>
      </c>
      <c r="BK646" s="14" t="s">
        <v>216</v>
      </c>
      <c r="BL646" s="10"/>
      <c r="BM646" s="10"/>
      <c r="BN646" s="10"/>
      <c r="BO646" s="10"/>
      <c r="BP646" s="10"/>
      <c r="BQ646" s="10"/>
      <c r="BR646" s="16"/>
      <c r="BS646" s="10"/>
      <c r="BT646" s="10"/>
      <c r="BU646" s="10"/>
      <c r="BV646" s="16"/>
      <c r="BW646" s="10"/>
      <c r="BX646" s="7"/>
      <c r="BY646" s="10"/>
      <c r="BZ646" s="10" t="s">
        <v>279</v>
      </c>
      <c r="CA646" s="10"/>
      <c r="CB646" s="14" t="s">
        <v>279</v>
      </c>
    </row>
    <row r="647">
      <c r="A647" s="6">
        <v>43066.401124826385</v>
      </c>
      <c r="B647" s="7" t="s">
        <v>64</v>
      </c>
      <c r="C647" s="8">
        <v>43055.0</v>
      </c>
      <c r="D647" s="11">
        <v>43055.0</v>
      </c>
      <c r="E647" s="7" t="s">
        <v>65</v>
      </c>
      <c r="F647" s="10" t="s">
        <v>8173</v>
      </c>
      <c r="G647" s="7" t="s">
        <v>4600</v>
      </c>
      <c r="H647" s="7" t="s">
        <v>1208</v>
      </c>
      <c r="I647" s="11">
        <v>31859.0</v>
      </c>
      <c r="J647" s="7" t="s">
        <v>106</v>
      </c>
      <c r="K647" s="7" t="s">
        <v>299</v>
      </c>
      <c r="L647" s="7" t="s">
        <v>198</v>
      </c>
      <c r="M647" s="7" t="s">
        <v>70</v>
      </c>
      <c r="N647" s="7" t="s">
        <v>109</v>
      </c>
      <c r="O647" s="7" t="s">
        <v>760</v>
      </c>
      <c r="P647" s="7" t="s">
        <v>8207</v>
      </c>
      <c r="Q647" s="7" t="s">
        <v>1821</v>
      </c>
      <c r="R647" s="10"/>
      <c r="S647" s="7" t="s">
        <v>93</v>
      </c>
      <c r="T647" s="7">
        <v>5000.0</v>
      </c>
      <c r="U647" s="7" t="s">
        <v>114</v>
      </c>
      <c r="V647" s="7"/>
      <c r="W647" s="10"/>
      <c r="X647" s="12" t="s">
        <v>8208</v>
      </c>
      <c r="Y647" s="7">
        <v>12.0</v>
      </c>
      <c r="Z647" s="10">
        <v>0.0</v>
      </c>
      <c r="AA647" s="7">
        <v>6.0</v>
      </c>
      <c r="AB647" s="10">
        <v>10.0</v>
      </c>
      <c r="AC647" s="7" t="s">
        <v>81</v>
      </c>
      <c r="AD647" s="7"/>
      <c r="AE647" s="7" t="s">
        <v>116</v>
      </c>
      <c r="AF647" s="13"/>
      <c r="AG647" s="7" t="s">
        <v>5334</v>
      </c>
      <c r="AH647" s="7" t="s">
        <v>81</v>
      </c>
      <c r="AI647" s="7" t="s">
        <v>8209</v>
      </c>
      <c r="AJ647" s="7">
        <v>2500.0</v>
      </c>
      <c r="AK647" s="7">
        <v>500.0</v>
      </c>
      <c r="AL647" s="14">
        <v>2000.0</v>
      </c>
      <c r="AM647" s="7" t="s">
        <v>8210</v>
      </c>
      <c r="AN647" s="7" t="s">
        <v>8211</v>
      </c>
      <c r="AO647" s="7" t="s">
        <v>349</v>
      </c>
      <c r="AP647" s="7" t="s">
        <v>85</v>
      </c>
      <c r="AQ647" s="7" t="s">
        <v>6909</v>
      </c>
      <c r="AR647" s="7" t="s">
        <v>6409</v>
      </c>
      <c r="AS647" s="7" t="s">
        <v>88</v>
      </c>
      <c r="AT647" s="7" t="s">
        <v>89</v>
      </c>
      <c r="AU647" s="7" t="s">
        <v>90</v>
      </c>
      <c r="AV647" s="7" t="s">
        <v>259</v>
      </c>
      <c r="AW647" s="7" t="s">
        <v>308</v>
      </c>
      <c r="AX647" s="7" t="s">
        <v>191</v>
      </c>
      <c r="AY647" s="7" t="s">
        <v>8212</v>
      </c>
      <c r="AZ647" s="15" t="s">
        <v>8213</v>
      </c>
      <c r="BA647" s="7" t="s">
        <v>8214</v>
      </c>
      <c r="BB647" s="7" t="s">
        <v>97</v>
      </c>
      <c r="BC647" s="7" t="s">
        <v>8215</v>
      </c>
      <c r="BD647" s="7" t="s">
        <v>8216</v>
      </c>
      <c r="BE647" s="7"/>
      <c r="BF647" s="10"/>
      <c r="BG647" s="7"/>
      <c r="BH647" s="7" t="s">
        <v>101</v>
      </c>
      <c r="BI647" s="10"/>
      <c r="BJ647" s="7" t="s">
        <v>1539</v>
      </c>
      <c r="BK647" s="14" t="s">
        <v>1539</v>
      </c>
      <c r="BL647" s="10"/>
      <c r="BM647" s="10"/>
      <c r="BN647" s="10"/>
      <c r="BO647" s="10"/>
      <c r="BP647" s="10"/>
      <c r="BQ647" s="10"/>
      <c r="BR647" s="16"/>
      <c r="BS647" s="10"/>
      <c r="BT647" s="10"/>
      <c r="BU647" s="10"/>
      <c r="BV647" s="16"/>
      <c r="BW647" s="10" t="s">
        <v>1540</v>
      </c>
      <c r="BX647" s="7"/>
      <c r="BY647" s="10"/>
      <c r="BZ647" s="10"/>
      <c r="CA647" s="10"/>
      <c r="CB647" s="14" t="s">
        <v>1540</v>
      </c>
    </row>
    <row r="648">
      <c r="A648" s="6">
        <v>43066.45562466435</v>
      </c>
      <c r="B648" s="7" t="s">
        <v>64</v>
      </c>
      <c r="C648" s="23">
        <v>43100.0</v>
      </c>
      <c r="D648" s="11">
        <v>43100.0</v>
      </c>
      <c r="E648" s="14" t="s">
        <v>539</v>
      </c>
      <c r="F648" s="10" t="s">
        <v>7820</v>
      </c>
      <c r="G648" s="7" t="s">
        <v>105</v>
      </c>
      <c r="H648" s="7" t="s">
        <v>105</v>
      </c>
      <c r="I648" s="11">
        <v>33441.0</v>
      </c>
      <c r="J648" s="7" t="s">
        <v>67</v>
      </c>
      <c r="K648" s="7" t="s">
        <v>343</v>
      </c>
      <c r="L648" s="7" t="s">
        <v>198</v>
      </c>
      <c r="M648" s="7" t="s">
        <v>70</v>
      </c>
      <c r="N648" s="7" t="s">
        <v>5567</v>
      </c>
      <c r="O648" s="7" t="s">
        <v>846</v>
      </c>
      <c r="P648" s="7" t="s">
        <v>8217</v>
      </c>
      <c r="Q648" s="7" t="s">
        <v>1821</v>
      </c>
      <c r="R648" s="10"/>
      <c r="S648" s="7" t="s">
        <v>93</v>
      </c>
      <c r="T648" s="7">
        <v>16000.0</v>
      </c>
      <c r="U648" s="7" t="s">
        <v>8218</v>
      </c>
      <c r="V648" s="7"/>
      <c r="W648" s="10"/>
      <c r="X648" s="12" t="s">
        <v>8219</v>
      </c>
      <c r="Y648" s="7">
        <v>1.0</v>
      </c>
      <c r="Z648" s="10">
        <v>0.0</v>
      </c>
      <c r="AA648" s="7">
        <v>3.0</v>
      </c>
      <c r="AB648" s="10">
        <v>4.0</v>
      </c>
      <c r="AC648" s="7" t="s">
        <v>75</v>
      </c>
      <c r="AD648" s="7" t="s">
        <v>78</v>
      </c>
      <c r="AE648" s="7">
        <v>1.0</v>
      </c>
      <c r="AF648" s="13" t="s">
        <v>8220</v>
      </c>
      <c r="AG648" s="7" t="s">
        <v>2329</v>
      </c>
      <c r="AH648" s="7" t="s">
        <v>81</v>
      </c>
      <c r="AI648" s="7" t="s">
        <v>8221</v>
      </c>
      <c r="AJ648" s="7">
        <v>2500.0</v>
      </c>
      <c r="AK648" s="7">
        <v>800.0</v>
      </c>
      <c r="AL648" s="14">
        <v>1700.0</v>
      </c>
      <c r="AM648" s="7" t="s">
        <v>8222</v>
      </c>
      <c r="AN648" s="7" t="s">
        <v>8223</v>
      </c>
      <c r="AO648" s="7" t="s">
        <v>84</v>
      </c>
      <c r="AP648" s="7" t="s">
        <v>85</v>
      </c>
      <c r="AQ648" s="7" t="s">
        <v>86</v>
      </c>
      <c r="AR648" s="7" t="s">
        <v>8224</v>
      </c>
      <c r="AS648" s="7" t="s">
        <v>88</v>
      </c>
      <c r="AT648" s="7" t="s">
        <v>89</v>
      </c>
      <c r="AU648" s="7" t="s">
        <v>90</v>
      </c>
      <c r="AV648" s="7" t="s">
        <v>259</v>
      </c>
      <c r="AW648" s="7" t="s">
        <v>897</v>
      </c>
      <c r="AX648" s="7" t="s">
        <v>126</v>
      </c>
      <c r="AY648" s="7" t="s">
        <v>8225</v>
      </c>
      <c r="AZ648" s="15" t="s">
        <v>8226</v>
      </c>
      <c r="BA648" s="7" t="s">
        <v>8227</v>
      </c>
      <c r="BB648" s="7" t="s">
        <v>97</v>
      </c>
      <c r="BC648" s="7" t="s">
        <v>8228</v>
      </c>
      <c r="BD648" s="7" t="s">
        <v>8229</v>
      </c>
      <c r="BE648" s="7"/>
      <c r="BF648" s="10"/>
      <c r="BG648" s="7"/>
      <c r="BH648" s="7" t="s">
        <v>101</v>
      </c>
      <c r="BI648" s="10"/>
      <c r="BJ648" s="7" t="s">
        <v>177</v>
      </c>
      <c r="BK648" s="14" t="s">
        <v>177</v>
      </c>
      <c r="BL648" s="10"/>
      <c r="BM648" s="10"/>
      <c r="BN648" s="10"/>
      <c r="BO648" s="10"/>
      <c r="BP648" s="10"/>
      <c r="BQ648" s="10"/>
      <c r="BR648" s="16"/>
      <c r="BS648" s="10"/>
      <c r="BT648" s="10"/>
      <c r="BU648" s="10"/>
      <c r="BV648" s="16"/>
      <c r="BW648" s="10"/>
      <c r="BX648" s="7" t="s">
        <v>178</v>
      </c>
      <c r="BY648" s="10"/>
      <c r="BZ648" s="10"/>
      <c r="CA648" s="10"/>
      <c r="CB648" s="14" t="s">
        <v>178</v>
      </c>
    </row>
    <row r="649">
      <c r="A649" s="6">
        <v>43066.407562106484</v>
      </c>
      <c r="B649" s="7" t="s">
        <v>64</v>
      </c>
      <c r="C649" s="8">
        <v>43055.0</v>
      </c>
      <c r="D649" s="11">
        <v>43055.0</v>
      </c>
      <c r="E649" s="7" t="s">
        <v>5722</v>
      </c>
      <c r="F649" s="10" t="s">
        <v>8173</v>
      </c>
      <c r="G649" s="7" t="s">
        <v>4427</v>
      </c>
      <c r="H649" s="7" t="s">
        <v>1208</v>
      </c>
      <c r="I649" s="11">
        <v>36055.0</v>
      </c>
      <c r="J649" s="7" t="s">
        <v>106</v>
      </c>
      <c r="K649" s="7" t="s">
        <v>299</v>
      </c>
      <c r="L649" s="7" t="s">
        <v>448</v>
      </c>
      <c r="M649" s="7" t="s">
        <v>70</v>
      </c>
      <c r="N649" s="7" t="s">
        <v>250</v>
      </c>
      <c r="O649" s="7" t="s">
        <v>760</v>
      </c>
      <c r="P649" s="7" t="s">
        <v>8230</v>
      </c>
      <c r="Q649" s="7" t="s">
        <v>1821</v>
      </c>
      <c r="R649" s="10"/>
      <c r="S649" s="7" t="s">
        <v>93</v>
      </c>
      <c r="T649" s="7">
        <v>6000.0</v>
      </c>
      <c r="U649" s="7" t="s">
        <v>114</v>
      </c>
      <c r="V649" s="7"/>
      <c r="W649" s="10"/>
      <c r="X649" s="12" t="s">
        <v>8231</v>
      </c>
      <c r="Y649" s="7">
        <v>3.0</v>
      </c>
      <c r="Z649" s="10">
        <v>0.0</v>
      </c>
      <c r="AA649" s="7">
        <v>6.0</v>
      </c>
      <c r="AB649" s="10">
        <v>12.0</v>
      </c>
      <c r="AC649" s="7" t="s">
        <v>81</v>
      </c>
      <c r="AD649" s="7"/>
      <c r="AE649" s="7" t="s">
        <v>116</v>
      </c>
      <c r="AF649" s="13"/>
      <c r="AG649" s="7" t="s">
        <v>1515</v>
      </c>
      <c r="AH649" s="7" t="s">
        <v>81</v>
      </c>
      <c r="AI649" s="7" t="s">
        <v>8232</v>
      </c>
      <c r="AJ649" s="7">
        <v>7000.0</v>
      </c>
      <c r="AK649" s="7">
        <v>1000.0</v>
      </c>
      <c r="AL649" s="14">
        <v>6000.0</v>
      </c>
      <c r="AM649" s="7" t="s">
        <v>8233</v>
      </c>
      <c r="AN649" s="7" t="s">
        <v>8234</v>
      </c>
      <c r="AO649" s="7" t="s">
        <v>84</v>
      </c>
      <c r="AP649" s="7" t="s">
        <v>482</v>
      </c>
      <c r="AQ649" s="7" t="s">
        <v>6909</v>
      </c>
      <c r="AR649" s="7" t="s">
        <v>8235</v>
      </c>
      <c r="AS649" s="7" t="s">
        <v>88</v>
      </c>
      <c r="AT649" s="7" t="s">
        <v>89</v>
      </c>
      <c r="AU649" s="7" t="s">
        <v>90</v>
      </c>
      <c r="AV649" s="7" t="s">
        <v>259</v>
      </c>
      <c r="AW649" s="7" t="s">
        <v>897</v>
      </c>
      <c r="AX649" s="7" t="s">
        <v>3425</v>
      </c>
      <c r="AY649" s="7" t="s">
        <v>8236</v>
      </c>
      <c r="AZ649" s="15" t="s">
        <v>8237</v>
      </c>
      <c r="BA649" s="7" t="s">
        <v>8238</v>
      </c>
      <c r="BB649" s="7" t="s">
        <v>97</v>
      </c>
      <c r="BC649" s="7" t="s">
        <v>8239</v>
      </c>
      <c r="BD649" s="7" t="s">
        <v>8237</v>
      </c>
      <c r="BE649" s="7"/>
      <c r="BF649" s="10"/>
      <c r="BG649" s="7"/>
      <c r="BH649" s="7" t="s">
        <v>101</v>
      </c>
      <c r="BI649" s="10"/>
      <c r="BJ649" s="7" t="s">
        <v>1539</v>
      </c>
      <c r="BK649" s="14" t="s">
        <v>1539</v>
      </c>
      <c r="BL649" s="10"/>
      <c r="BM649" s="10"/>
      <c r="BN649" s="10"/>
      <c r="BO649" s="10"/>
      <c r="BP649" s="10"/>
      <c r="BQ649" s="10"/>
      <c r="BR649" s="16"/>
      <c r="BS649" s="10"/>
      <c r="BT649" s="10"/>
      <c r="BU649" s="10"/>
      <c r="BV649" s="16"/>
      <c r="BW649" s="10" t="s">
        <v>1540</v>
      </c>
      <c r="BX649" s="7"/>
      <c r="BY649" s="10"/>
      <c r="BZ649" s="10"/>
      <c r="CA649" s="10"/>
      <c r="CB649" s="14" t="s">
        <v>1540</v>
      </c>
    </row>
    <row r="650">
      <c r="A650" s="6">
        <v>43066.40811754629</v>
      </c>
      <c r="B650" s="7" t="s">
        <v>64</v>
      </c>
      <c r="C650" s="8">
        <v>43060.0</v>
      </c>
      <c r="D650" s="11">
        <v>43060.0</v>
      </c>
      <c r="E650" s="7" t="s">
        <v>8000</v>
      </c>
      <c r="F650" s="10" t="s">
        <v>8173</v>
      </c>
      <c r="G650" s="7" t="s">
        <v>4600</v>
      </c>
      <c r="H650" s="7" t="s">
        <v>1208</v>
      </c>
      <c r="I650" s="11">
        <v>30713.0</v>
      </c>
      <c r="J650" s="7" t="s">
        <v>106</v>
      </c>
      <c r="K650" s="7" t="s">
        <v>299</v>
      </c>
      <c r="L650" s="7" t="s">
        <v>448</v>
      </c>
      <c r="M650" s="7" t="s">
        <v>108</v>
      </c>
      <c r="N650" s="7" t="s">
        <v>109</v>
      </c>
      <c r="O650" s="7" t="s">
        <v>760</v>
      </c>
      <c r="P650" s="7" t="s">
        <v>8240</v>
      </c>
      <c r="Q650" s="7" t="s">
        <v>1821</v>
      </c>
      <c r="R650" s="10"/>
      <c r="S650" s="7" t="s">
        <v>200</v>
      </c>
      <c r="T650" s="7">
        <v>4000.0</v>
      </c>
      <c r="U650" s="7"/>
      <c r="V650" s="7"/>
      <c r="W650" s="10"/>
      <c r="X650" s="12" t="s">
        <v>8241</v>
      </c>
      <c r="Y650" s="7">
        <v>18.0</v>
      </c>
      <c r="Z650" s="10">
        <v>0.0</v>
      </c>
      <c r="AA650" s="7">
        <v>7.0</v>
      </c>
      <c r="AB650" s="10">
        <v>16.0</v>
      </c>
      <c r="AC650" s="7" t="s">
        <v>81</v>
      </c>
      <c r="AD650" s="7"/>
      <c r="AE650" s="7" t="s">
        <v>3949</v>
      </c>
      <c r="AF650" s="13"/>
      <c r="AG650" s="7" t="s">
        <v>222</v>
      </c>
      <c r="AH650" s="7" t="s">
        <v>81</v>
      </c>
      <c r="AI650" s="7">
        <v>20.0</v>
      </c>
      <c r="AJ650" s="7">
        <v>4000.0</v>
      </c>
      <c r="AK650" s="7">
        <v>500.0</v>
      </c>
      <c r="AL650" s="14">
        <v>3500.0</v>
      </c>
      <c r="AM650" s="7" t="s">
        <v>8242</v>
      </c>
      <c r="AN650" s="7" t="s">
        <v>8243</v>
      </c>
      <c r="AO650" s="7" t="s">
        <v>349</v>
      </c>
      <c r="AP650" s="7" t="s">
        <v>85</v>
      </c>
      <c r="AQ650" s="7" t="s">
        <v>6909</v>
      </c>
      <c r="AR650" s="7" t="s">
        <v>7058</v>
      </c>
      <c r="AS650" s="7" t="s">
        <v>88</v>
      </c>
      <c r="AT650" s="7" t="s">
        <v>89</v>
      </c>
      <c r="AU650" s="7" t="s">
        <v>90</v>
      </c>
      <c r="AV650" s="7" t="s">
        <v>259</v>
      </c>
      <c r="AW650" s="7" t="s">
        <v>308</v>
      </c>
      <c r="AX650" s="7" t="s">
        <v>191</v>
      </c>
      <c r="AY650" s="7" t="s">
        <v>8244</v>
      </c>
      <c r="AZ650" s="15" t="s">
        <v>8245</v>
      </c>
      <c r="BA650" s="7" t="s">
        <v>8246</v>
      </c>
      <c r="BB650" s="7" t="s">
        <v>97</v>
      </c>
      <c r="BC650" s="7" t="s">
        <v>8247</v>
      </c>
      <c r="BD650" s="7" t="s">
        <v>8245</v>
      </c>
      <c r="BE650" s="7"/>
      <c r="BF650" s="10"/>
      <c r="BG650" s="7"/>
      <c r="BH650" s="7" t="s">
        <v>101</v>
      </c>
      <c r="BI650" s="10"/>
      <c r="BJ650" s="7" t="s">
        <v>1539</v>
      </c>
      <c r="BK650" s="14" t="s">
        <v>1539</v>
      </c>
      <c r="BL650" s="10"/>
      <c r="BM650" s="10"/>
      <c r="BN650" s="10"/>
      <c r="BO650" s="10"/>
      <c r="BP650" s="10"/>
      <c r="BQ650" s="10"/>
      <c r="BR650" s="16"/>
      <c r="BS650" s="10"/>
      <c r="BT650" s="10"/>
      <c r="BU650" s="10"/>
      <c r="BV650" s="16"/>
      <c r="BW650" s="10" t="s">
        <v>1540</v>
      </c>
      <c r="BX650" s="7"/>
      <c r="BY650" s="10"/>
      <c r="BZ650" s="10"/>
      <c r="CA650" s="10"/>
      <c r="CB650" s="14" t="s">
        <v>1540</v>
      </c>
    </row>
    <row r="651">
      <c r="A651" s="6">
        <v>43066.42105420139</v>
      </c>
      <c r="B651" s="7" t="s">
        <v>64</v>
      </c>
      <c r="C651" s="8">
        <v>43060.0</v>
      </c>
      <c r="D651" s="11">
        <v>43060.0</v>
      </c>
      <c r="E651" s="7" t="s">
        <v>8000</v>
      </c>
      <c r="F651" s="10" t="s">
        <v>8173</v>
      </c>
      <c r="G651" s="7" t="s">
        <v>4600</v>
      </c>
      <c r="H651" s="7" t="s">
        <v>1208</v>
      </c>
      <c r="I651" s="11">
        <v>28447.0</v>
      </c>
      <c r="J651" s="7" t="s">
        <v>106</v>
      </c>
      <c r="K651" s="7" t="s">
        <v>299</v>
      </c>
      <c r="L651" s="7" t="s">
        <v>448</v>
      </c>
      <c r="M651" s="7" t="s">
        <v>70</v>
      </c>
      <c r="N651" s="7" t="s">
        <v>109</v>
      </c>
      <c r="O651" s="7" t="s">
        <v>760</v>
      </c>
      <c r="P651" s="7" t="s">
        <v>8248</v>
      </c>
      <c r="Q651" s="7" t="s">
        <v>1821</v>
      </c>
      <c r="R651" s="10"/>
      <c r="S651" s="7" t="s">
        <v>200</v>
      </c>
      <c r="T651" s="7">
        <v>4000.0</v>
      </c>
      <c r="U651" s="7"/>
      <c r="V651" s="7"/>
      <c r="W651" s="10"/>
      <c r="X651" s="12" t="s">
        <v>8249</v>
      </c>
      <c r="Y651" s="7">
        <v>20.0</v>
      </c>
      <c r="Z651" s="10">
        <v>0.0</v>
      </c>
      <c r="AA651" s="7">
        <v>7.0</v>
      </c>
      <c r="AB651" s="10">
        <v>16.0</v>
      </c>
      <c r="AC651" s="7" t="s">
        <v>81</v>
      </c>
      <c r="AD651" s="7"/>
      <c r="AE651" s="7" t="s">
        <v>116</v>
      </c>
      <c r="AF651" s="13"/>
      <c r="AG651" s="7" t="s">
        <v>3827</v>
      </c>
      <c r="AH651" s="7" t="s">
        <v>81</v>
      </c>
      <c r="AI651" s="7">
        <v>30.0</v>
      </c>
      <c r="AJ651" s="7">
        <v>4000.0</v>
      </c>
      <c r="AK651" s="7">
        <v>500.0</v>
      </c>
      <c r="AL651" s="14">
        <v>3500.0</v>
      </c>
      <c r="AM651" s="7" t="s">
        <v>8177</v>
      </c>
      <c r="AN651" s="7" t="s">
        <v>8243</v>
      </c>
      <c r="AO651" s="7" t="s">
        <v>349</v>
      </c>
      <c r="AP651" s="7" t="s">
        <v>85</v>
      </c>
      <c r="AQ651" s="7" t="s">
        <v>6909</v>
      </c>
      <c r="AR651" s="7" t="s">
        <v>8250</v>
      </c>
      <c r="AS651" s="7" t="s">
        <v>88</v>
      </c>
      <c r="AT651" s="7" t="s">
        <v>89</v>
      </c>
      <c r="AU651" s="7" t="s">
        <v>90</v>
      </c>
      <c r="AV651" s="7" t="s">
        <v>259</v>
      </c>
      <c r="AW651" s="7" t="s">
        <v>308</v>
      </c>
      <c r="AX651" s="7" t="s">
        <v>191</v>
      </c>
      <c r="AY651" s="7" t="s">
        <v>8251</v>
      </c>
      <c r="AZ651" s="15" t="s">
        <v>8245</v>
      </c>
      <c r="BA651" s="7" t="s">
        <v>8252</v>
      </c>
      <c r="BB651" s="7" t="s">
        <v>97</v>
      </c>
      <c r="BC651" s="7" t="s">
        <v>8253</v>
      </c>
      <c r="BD651" s="7" t="s">
        <v>8245</v>
      </c>
      <c r="BE651" s="7"/>
      <c r="BF651" s="10"/>
      <c r="BG651" s="7"/>
      <c r="BH651" s="7" t="s">
        <v>101</v>
      </c>
      <c r="BI651" s="10"/>
      <c r="BJ651" s="7" t="s">
        <v>1539</v>
      </c>
      <c r="BK651" s="14" t="s">
        <v>1539</v>
      </c>
      <c r="BL651" s="10"/>
      <c r="BM651" s="10"/>
      <c r="BN651" s="10"/>
      <c r="BO651" s="10"/>
      <c r="BP651" s="10"/>
      <c r="BQ651" s="10"/>
      <c r="BR651" s="16"/>
      <c r="BS651" s="10"/>
      <c r="BT651" s="10"/>
      <c r="BU651" s="10"/>
      <c r="BV651" s="16"/>
      <c r="BW651" s="10" t="s">
        <v>1540</v>
      </c>
      <c r="BX651" s="7"/>
      <c r="BY651" s="10"/>
      <c r="BZ651" s="10"/>
      <c r="CA651" s="10"/>
      <c r="CB651" s="14" t="s">
        <v>1540</v>
      </c>
    </row>
    <row r="652">
      <c r="A652" s="6">
        <v>43066.43571077546</v>
      </c>
      <c r="B652" s="7" t="s">
        <v>64</v>
      </c>
      <c r="C652" s="8">
        <v>43055.0</v>
      </c>
      <c r="D652" s="11">
        <v>43055.0</v>
      </c>
      <c r="E652" s="7" t="s">
        <v>5722</v>
      </c>
      <c r="F652" s="10" t="s">
        <v>8173</v>
      </c>
      <c r="G652" s="7" t="s">
        <v>4427</v>
      </c>
      <c r="H652" s="7" t="s">
        <v>1208</v>
      </c>
      <c r="I652" s="11">
        <v>42888.0</v>
      </c>
      <c r="J652" s="7" t="s">
        <v>106</v>
      </c>
      <c r="K652" s="7" t="s">
        <v>343</v>
      </c>
      <c r="L652" s="7" t="s">
        <v>448</v>
      </c>
      <c r="M652" s="7" t="s">
        <v>70</v>
      </c>
      <c r="N652" s="7" t="s">
        <v>109</v>
      </c>
      <c r="O652" s="7" t="s">
        <v>760</v>
      </c>
      <c r="P652" s="7" t="s">
        <v>8254</v>
      </c>
      <c r="Q652" s="7" t="s">
        <v>1821</v>
      </c>
      <c r="R652" s="10"/>
      <c r="S652" s="7" t="s">
        <v>93</v>
      </c>
      <c r="T652" s="7">
        <v>3000.0</v>
      </c>
      <c r="U652" s="7" t="s">
        <v>114</v>
      </c>
      <c r="V652" s="7"/>
      <c r="W652" s="10"/>
      <c r="X652" s="12" t="s">
        <v>8231</v>
      </c>
      <c r="Y652" s="7">
        <v>15.0</v>
      </c>
      <c r="Z652" s="10">
        <v>0.0</v>
      </c>
      <c r="AA652" s="7">
        <v>7.0</v>
      </c>
      <c r="AB652" s="10">
        <v>12.0</v>
      </c>
      <c r="AC652" s="7" t="s">
        <v>81</v>
      </c>
      <c r="AD652" s="7"/>
      <c r="AE652" s="7" t="s">
        <v>8255</v>
      </c>
      <c r="AF652" s="13"/>
      <c r="AG652" s="7" t="s">
        <v>2854</v>
      </c>
      <c r="AH652" s="7" t="s">
        <v>81</v>
      </c>
      <c r="AI652" s="7" t="s">
        <v>8256</v>
      </c>
      <c r="AJ652" s="7">
        <v>4000.0</v>
      </c>
      <c r="AK652" s="7">
        <v>1000.0</v>
      </c>
      <c r="AL652" s="14">
        <v>3000.0</v>
      </c>
      <c r="AM652" s="7" t="s">
        <v>8257</v>
      </c>
      <c r="AN652" s="7" t="s">
        <v>8258</v>
      </c>
      <c r="AO652" s="7" t="s">
        <v>349</v>
      </c>
      <c r="AP652" s="7" t="s">
        <v>5213</v>
      </c>
      <c r="AQ652" s="7" t="s">
        <v>5549</v>
      </c>
      <c r="AR652" s="7" t="s">
        <v>8259</v>
      </c>
      <c r="AS652" s="7" t="s">
        <v>88</v>
      </c>
      <c r="AT652" s="7" t="s">
        <v>89</v>
      </c>
      <c r="AU652" s="7" t="s">
        <v>90</v>
      </c>
      <c r="AV652" s="7" t="s">
        <v>259</v>
      </c>
      <c r="AW652" s="7" t="s">
        <v>897</v>
      </c>
      <c r="AX652" s="7" t="s">
        <v>191</v>
      </c>
      <c r="AY652" s="7" t="s">
        <v>8260</v>
      </c>
      <c r="AZ652" s="15" t="s">
        <v>8237</v>
      </c>
      <c r="BA652" s="7" t="s">
        <v>8261</v>
      </c>
      <c r="BB652" s="7" t="s">
        <v>97</v>
      </c>
      <c r="BC652" s="7" t="s">
        <v>8262</v>
      </c>
      <c r="BD652" s="7" t="s">
        <v>8237</v>
      </c>
      <c r="BE652" s="7"/>
      <c r="BF652" s="10"/>
      <c r="BG652" s="7"/>
      <c r="BH652" s="7" t="s">
        <v>101</v>
      </c>
      <c r="BI652" s="10"/>
      <c r="BJ652" s="7" t="s">
        <v>1539</v>
      </c>
      <c r="BK652" s="14" t="s">
        <v>1539</v>
      </c>
      <c r="BL652" s="10"/>
      <c r="BM652" s="10"/>
      <c r="BN652" s="10"/>
      <c r="BO652" s="10"/>
      <c r="BP652" s="10"/>
      <c r="BQ652" s="10"/>
      <c r="BR652" s="16"/>
      <c r="BS652" s="10"/>
      <c r="BT652" s="10"/>
      <c r="BU652" s="10"/>
      <c r="BV652" s="16"/>
      <c r="BW652" s="10" t="s">
        <v>1540</v>
      </c>
      <c r="BX652" s="7"/>
      <c r="BY652" s="10"/>
      <c r="BZ652" s="10"/>
      <c r="CA652" s="10"/>
      <c r="CB652" s="14" t="s">
        <v>1540</v>
      </c>
    </row>
    <row r="653">
      <c r="A653" s="6">
        <v>43066.471551759256</v>
      </c>
      <c r="B653" s="7" t="s">
        <v>64</v>
      </c>
      <c r="C653" s="8">
        <v>43060.0</v>
      </c>
      <c r="D653" s="11">
        <v>43060.0</v>
      </c>
      <c r="E653" s="7" t="s">
        <v>8000</v>
      </c>
      <c r="F653" s="10" t="s">
        <v>8173</v>
      </c>
      <c r="G653" s="7" t="s">
        <v>4427</v>
      </c>
      <c r="H653" s="7" t="s">
        <v>1208</v>
      </c>
      <c r="I653" s="11">
        <v>35325.0</v>
      </c>
      <c r="J653" s="7" t="s">
        <v>106</v>
      </c>
      <c r="K653" s="7" t="s">
        <v>343</v>
      </c>
      <c r="L653" s="7" t="s">
        <v>448</v>
      </c>
      <c r="M653" s="7" t="s">
        <v>70</v>
      </c>
      <c r="N653" s="7" t="s">
        <v>109</v>
      </c>
      <c r="O653" s="7" t="s">
        <v>760</v>
      </c>
      <c r="P653" s="7" t="s">
        <v>8263</v>
      </c>
      <c r="Q653" s="7" t="s">
        <v>1821</v>
      </c>
      <c r="R653" s="10"/>
      <c r="S653" s="7" t="s">
        <v>200</v>
      </c>
      <c r="T653" s="7">
        <v>3000.0</v>
      </c>
      <c r="U653" s="7"/>
      <c r="V653" s="7"/>
      <c r="W653" s="10"/>
      <c r="X653" s="12" t="s">
        <v>8264</v>
      </c>
      <c r="Y653" s="7">
        <v>3.0</v>
      </c>
      <c r="Z653" s="10">
        <v>0.0</v>
      </c>
      <c r="AA653" s="7">
        <v>7.0</v>
      </c>
      <c r="AB653" s="10">
        <v>24.0</v>
      </c>
      <c r="AC653" s="7" t="s">
        <v>81</v>
      </c>
      <c r="AD653" s="7"/>
      <c r="AE653" s="7" t="s">
        <v>116</v>
      </c>
      <c r="AF653" s="13"/>
      <c r="AG653" s="7" t="s">
        <v>1717</v>
      </c>
      <c r="AH653" s="7" t="s">
        <v>81</v>
      </c>
      <c r="AI653" s="7" t="s">
        <v>8265</v>
      </c>
      <c r="AJ653" s="7">
        <v>3000.0</v>
      </c>
      <c r="AK653" s="7">
        <v>300.0</v>
      </c>
      <c r="AL653" s="14">
        <v>2700.0</v>
      </c>
      <c r="AM653" s="7" t="s">
        <v>8266</v>
      </c>
      <c r="AN653" s="7" t="s">
        <v>8243</v>
      </c>
      <c r="AO653" s="7" t="s">
        <v>349</v>
      </c>
      <c r="AP653" s="7" t="s">
        <v>85</v>
      </c>
      <c r="AQ653" s="7" t="s">
        <v>6909</v>
      </c>
      <c r="AR653" s="7" t="s">
        <v>8250</v>
      </c>
      <c r="AS653" s="7" t="s">
        <v>88</v>
      </c>
      <c r="AT653" s="7" t="s">
        <v>89</v>
      </c>
      <c r="AU653" s="7" t="s">
        <v>90</v>
      </c>
      <c r="AV653" s="7" t="s">
        <v>259</v>
      </c>
      <c r="AW653" s="7" t="s">
        <v>3395</v>
      </c>
      <c r="AX653" s="7" t="s">
        <v>191</v>
      </c>
      <c r="AY653" s="7" t="s">
        <v>8267</v>
      </c>
      <c r="AZ653" s="15" t="s">
        <v>8245</v>
      </c>
      <c r="BA653" s="7" t="s">
        <v>8182</v>
      </c>
      <c r="BB653" s="7" t="s">
        <v>97</v>
      </c>
      <c r="BC653" s="7" t="s">
        <v>8268</v>
      </c>
      <c r="BD653" s="7" t="s">
        <v>8245</v>
      </c>
      <c r="BE653" s="7"/>
      <c r="BF653" s="10"/>
      <c r="BG653" s="7"/>
      <c r="BH653" s="7" t="s">
        <v>101</v>
      </c>
      <c r="BI653" s="10"/>
      <c r="BJ653" s="7" t="s">
        <v>1539</v>
      </c>
      <c r="BK653" s="14" t="s">
        <v>1539</v>
      </c>
      <c r="BL653" s="10"/>
      <c r="BM653" s="10"/>
      <c r="BN653" s="10"/>
      <c r="BO653" s="10"/>
      <c r="BP653" s="10"/>
      <c r="BQ653" s="10"/>
      <c r="BR653" s="16"/>
      <c r="BS653" s="10"/>
      <c r="BT653" s="10"/>
      <c r="BU653" s="10"/>
      <c r="BV653" s="16"/>
      <c r="BW653" s="10" t="s">
        <v>1540</v>
      </c>
      <c r="BX653" s="7"/>
      <c r="BY653" s="10"/>
      <c r="BZ653" s="10"/>
      <c r="CA653" s="10"/>
      <c r="CB653" s="14" t="s">
        <v>1540</v>
      </c>
    </row>
    <row r="654">
      <c r="A654" s="6">
        <v>43066.47335356481</v>
      </c>
      <c r="B654" s="7" t="s">
        <v>64</v>
      </c>
      <c r="C654" s="8">
        <v>43055.0</v>
      </c>
      <c r="D654" s="11">
        <v>43055.0</v>
      </c>
      <c r="E654" s="7" t="s">
        <v>5722</v>
      </c>
      <c r="F654" s="10" t="s">
        <v>8173</v>
      </c>
      <c r="G654" s="7" t="s">
        <v>4427</v>
      </c>
      <c r="H654" s="7" t="s">
        <v>1208</v>
      </c>
      <c r="I654" s="11">
        <v>35073.0</v>
      </c>
      <c r="J654" s="7" t="s">
        <v>106</v>
      </c>
      <c r="K654" s="7" t="s">
        <v>343</v>
      </c>
      <c r="L654" s="7" t="s">
        <v>198</v>
      </c>
      <c r="M654" s="7" t="s">
        <v>70</v>
      </c>
      <c r="N654" s="7" t="s">
        <v>109</v>
      </c>
      <c r="O654" s="7" t="s">
        <v>760</v>
      </c>
      <c r="P654" s="7" t="s">
        <v>8269</v>
      </c>
      <c r="Q654" s="7" t="s">
        <v>1821</v>
      </c>
      <c r="R654" s="10"/>
      <c r="S654" s="7" t="s">
        <v>93</v>
      </c>
      <c r="T654" s="7">
        <v>3000.0</v>
      </c>
      <c r="U654" s="7" t="s">
        <v>114</v>
      </c>
      <c r="V654" s="7"/>
      <c r="W654" s="10"/>
      <c r="X654" s="12" t="s">
        <v>8231</v>
      </c>
      <c r="Y654" s="7">
        <v>4.0</v>
      </c>
      <c r="Z654" s="10">
        <v>0.0</v>
      </c>
      <c r="AA654" s="7">
        <v>7.0</v>
      </c>
      <c r="AB654" s="10">
        <v>12.0</v>
      </c>
      <c r="AC654" s="7" t="s">
        <v>81</v>
      </c>
      <c r="AD654" s="7"/>
      <c r="AE654" s="7" t="s">
        <v>1415</v>
      </c>
      <c r="AF654" s="13"/>
      <c r="AG654" s="7" t="s">
        <v>8270</v>
      </c>
      <c r="AH654" s="7" t="s">
        <v>81</v>
      </c>
      <c r="AI654" s="7" t="s">
        <v>8271</v>
      </c>
      <c r="AJ654" s="7">
        <v>5000.0</v>
      </c>
      <c r="AK654" s="7">
        <v>1000.0</v>
      </c>
      <c r="AL654" s="14">
        <v>4000.0</v>
      </c>
      <c r="AM654" s="7" t="s">
        <v>8272</v>
      </c>
      <c r="AN654" s="7" t="s">
        <v>8273</v>
      </c>
      <c r="AO654" s="7" t="s">
        <v>84</v>
      </c>
      <c r="AP654" s="7" t="s">
        <v>482</v>
      </c>
      <c r="AQ654" s="7" t="s">
        <v>5549</v>
      </c>
      <c r="AR654" s="7" t="s">
        <v>8235</v>
      </c>
      <c r="AS654" s="7" t="s">
        <v>8235</v>
      </c>
      <c r="AT654" s="7" t="s">
        <v>89</v>
      </c>
      <c r="AU654" s="7" t="s">
        <v>90</v>
      </c>
      <c r="AV654" s="7" t="s">
        <v>259</v>
      </c>
      <c r="AW654" s="7" t="s">
        <v>308</v>
      </c>
      <c r="AX654" s="7" t="s">
        <v>191</v>
      </c>
      <c r="AY654" s="7" t="s">
        <v>8274</v>
      </c>
      <c r="AZ654" s="15" t="s">
        <v>8275</v>
      </c>
      <c r="BA654" s="7" t="s">
        <v>8276</v>
      </c>
      <c r="BB654" s="7" t="s">
        <v>97</v>
      </c>
      <c r="BC654" s="7" t="s">
        <v>8277</v>
      </c>
      <c r="BD654" s="7" t="s">
        <v>8275</v>
      </c>
      <c r="BE654" s="7"/>
      <c r="BF654" s="10"/>
      <c r="BG654" s="7"/>
      <c r="BH654" s="7" t="s">
        <v>101</v>
      </c>
      <c r="BI654" s="10"/>
      <c r="BJ654" s="7" t="s">
        <v>1539</v>
      </c>
      <c r="BK654" s="14" t="s">
        <v>1539</v>
      </c>
      <c r="BL654" s="10"/>
      <c r="BM654" s="10"/>
      <c r="BN654" s="10"/>
      <c r="BO654" s="10"/>
      <c r="BP654" s="10"/>
      <c r="BQ654" s="10"/>
      <c r="BR654" s="16"/>
      <c r="BS654" s="10"/>
      <c r="BT654" s="10"/>
      <c r="BU654" s="10"/>
      <c r="BV654" s="16"/>
      <c r="BW654" s="10" t="s">
        <v>1540</v>
      </c>
      <c r="BX654" s="7"/>
      <c r="BY654" s="10"/>
      <c r="BZ654" s="10"/>
      <c r="CA654" s="10"/>
      <c r="CB654" s="14" t="s">
        <v>1540</v>
      </c>
    </row>
    <row r="655">
      <c r="A655" s="6">
        <v>43066.486949768514</v>
      </c>
      <c r="B655" s="7" t="s">
        <v>64</v>
      </c>
      <c r="C655" s="8">
        <v>43055.0</v>
      </c>
      <c r="D655" s="11">
        <v>43055.0</v>
      </c>
      <c r="E655" s="7" t="s">
        <v>8000</v>
      </c>
      <c r="F655" s="10" t="s">
        <v>8173</v>
      </c>
      <c r="G655" s="7" t="s">
        <v>4427</v>
      </c>
      <c r="H655" s="7" t="s">
        <v>1208</v>
      </c>
      <c r="I655" s="11">
        <v>22577.0</v>
      </c>
      <c r="J655" s="7" t="s">
        <v>106</v>
      </c>
      <c r="K655" s="7" t="s">
        <v>68</v>
      </c>
      <c r="L655" s="7" t="s">
        <v>448</v>
      </c>
      <c r="M655" s="7" t="s">
        <v>70</v>
      </c>
      <c r="N655" s="7" t="s">
        <v>109</v>
      </c>
      <c r="O655" s="7" t="s">
        <v>760</v>
      </c>
      <c r="P655" s="7" t="s">
        <v>8278</v>
      </c>
      <c r="Q655" s="7" t="s">
        <v>1821</v>
      </c>
      <c r="R655" s="10"/>
      <c r="S655" s="7" t="s">
        <v>200</v>
      </c>
      <c r="T655" s="7">
        <v>2500.0</v>
      </c>
      <c r="U655" s="7"/>
      <c r="V655" s="7"/>
      <c r="W655" s="10"/>
      <c r="X655" s="12" t="s">
        <v>8279</v>
      </c>
      <c r="Y655" s="7">
        <v>30.0</v>
      </c>
      <c r="Z655" s="10">
        <v>0.0</v>
      </c>
      <c r="AA655" s="7">
        <v>7.0</v>
      </c>
      <c r="AB655" s="10">
        <v>19.0</v>
      </c>
      <c r="AC655" s="7" t="s">
        <v>81</v>
      </c>
      <c r="AD655" s="7"/>
      <c r="AE655" s="7" t="s">
        <v>116</v>
      </c>
      <c r="AF655" s="13"/>
      <c r="AG655" s="7" t="s">
        <v>1717</v>
      </c>
      <c r="AH655" s="7" t="s">
        <v>81</v>
      </c>
      <c r="AI655" s="7" t="s">
        <v>8280</v>
      </c>
      <c r="AJ655" s="7">
        <v>2500.0</v>
      </c>
      <c r="AK655" s="7">
        <v>300.0</v>
      </c>
      <c r="AL655" s="14">
        <v>2200.0</v>
      </c>
      <c r="AM655" s="7" t="s">
        <v>8281</v>
      </c>
      <c r="AN655" s="7" t="s">
        <v>8243</v>
      </c>
      <c r="AO655" s="7" t="s">
        <v>349</v>
      </c>
      <c r="AP655" s="7" t="s">
        <v>85</v>
      </c>
      <c r="AQ655" s="7" t="s">
        <v>6909</v>
      </c>
      <c r="AR655" s="7" t="s">
        <v>8250</v>
      </c>
      <c r="AS655" s="7" t="s">
        <v>88</v>
      </c>
      <c r="AT655" s="7" t="s">
        <v>89</v>
      </c>
      <c r="AU655" s="7" t="s">
        <v>90</v>
      </c>
      <c r="AV655" s="7" t="s">
        <v>259</v>
      </c>
      <c r="AW655" s="7" t="s">
        <v>308</v>
      </c>
      <c r="AX655" s="7" t="s">
        <v>191</v>
      </c>
      <c r="AY655" s="7" t="s">
        <v>8282</v>
      </c>
      <c r="AZ655" s="15" t="s">
        <v>8283</v>
      </c>
      <c r="BA655" s="7" t="s">
        <v>8284</v>
      </c>
      <c r="BB655" s="7" t="s">
        <v>97</v>
      </c>
      <c r="BC655" s="7" t="s">
        <v>8285</v>
      </c>
      <c r="BD655" s="7" t="s">
        <v>8283</v>
      </c>
      <c r="BE655" s="7"/>
      <c r="BF655" s="10"/>
      <c r="BG655" s="7"/>
      <c r="BH655" s="7" t="s">
        <v>101</v>
      </c>
      <c r="BI655" s="10"/>
      <c r="BJ655" s="7" t="s">
        <v>1539</v>
      </c>
      <c r="BK655" s="14" t="s">
        <v>1539</v>
      </c>
      <c r="BL655" s="10"/>
      <c r="BM655" s="10"/>
      <c r="BN655" s="10"/>
      <c r="BO655" s="10"/>
      <c r="BP655" s="10"/>
      <c r="BQ655" s="10"/>
      <c r="BR655" s="16"/>
      <c r="BS655" s="10"/>
      <c r="BT655" s="10"/>
      <c r="BU655" s="10"/>
      <c r="BV655" s="16"/>
      <c r="BW655" s="10" t="s">
        <v>1540</v>
      </c>
      <c r="BX655" s="7"/>
      <c r="BY655" s="10"/>
      <c r="BZ655" s="10"/>
      <c r="CA655" s="10"/>
      <c r="CB655" s="14" t="s">
        <v>1540</v>
      </c>
    </row>
    <row r="656">
      <c r="A656" s="6">
        <v>43066.491475532406</v>
      </c>
      <c r="B656" s="7" t="s">
        <v>64</v>
      </c>
      <c r="C656" s="8">
        <v>43055.0</v>
      </c>
      <c r="D656" s="11">
        <v>43055.0</v>
      </c>
      <c r="E656" s="7" t="s">
        <v>5722</v>
      </c>
      <c r="F656" s="10" t="s">
        <v>8173</v>
      </c>
      <c r="G656" s="7" t="s">
        <v>4427</v>
      </c>
      <c r="H656" s="7" t="s">
        <v>1208</v>
      </c>
      <c r="I656" s="11">
        <v>30394.0</v>
      </c>
      <c r="J656" s="7" t="s">
        <v>106</v>
      </c>
      <c r="K656" s="7" t="s">
        <v>299</v>
      </c>
      <c r="L656" s="7" t="s">
        <v>107</v>
      </c>
      <c r="M656" s="7" t="s">
        <v>70</v>
      </c>
      <c r="N656" s="7" t="s">
        <v>250</v>
      </c>
      <c r="O656" s="7" t="s">
        <v>760</v>
      </c>
      <c r="P656" s="7" t="s">
        <v>8286</v>
      </c>
      <c r="Q656" s="7" t="s">
        <v>1821</v>
      </c>
      <c r="R656" s="10"/>
      <c r="S656" s="7" t="s">
        <v>93</v>
      </c>
      <c r="T656" s="7">
        <v>4000.0</v>
      </c>
      <c r="U656" s="7" t="s">
        <v>114</v>
      </c>
      <c r="V656" s="7"/>
      <c r="W656" s="10"/>
      <c r="X656" s="12" t="s">
        <v>8287</v>
      </c>
      <c r="Y656" s="7">
        <v>15.0</v>
      </c>
      <c r="Z656" s="10">
        <v>0.0</v>
      </c>
      <c r="AA656" s="7">
        <v>7.0</v>
      </c>
      <c r="AB656" s="10">
        <v>12.0</v>
      </c>
      <c r="AC656" s="7" t="s">
        <v>81</v>
      </c>
      <c r="AD656" s="7"/>
      <c r="AE656" s="7" t="s">
        <v>116</v>
      </c>
      <c r="AF656" s="13"/>
      <c r="AG656" s="7" t="s">
        <v>8270</v>
      </c>
      <c r="AH656" s="7" t="s">
        <v>81</v>
      </c>
      <c r="AI656" s="7" t="s">
        <v>8288</v>
      </c>
      <c r="AJ656" s="7">
        <v>6000.0</v>
      </c>
      <c r="AK656" s="7">
        <v>2000.0</v>
      </c>
      <c r="AL656" s="14">
        <v>4000.0</v>
      </c>
      <c r="AM656" s="7" t="s">
        <v>8289</v>
      </c>
      <c r="AN656" s="7" t="s">
        <v>8290</v>
      </c>
      <c r="AO656" s="7" t="s">
        <v>84</v>
      </c>
      <c r="AP656" s="7" t="s">
        <v>5213</v>
      </c>
      <c r="AQ656" s="7" t="s">
        <v>5549</v>
      </c>
      <c r="AR656" s="7" t="s">
        <v>8259</v>
      </c>
      <c r="AS656" s="7" t="s">
        <v>88</v>
      </c>
      <c r="AT656" s="7" t="s">
        <v>89</v>
      </c>
      <c r="AU656" s="7" t="s">
        <v>90</v>
      </c>
      <c r="AV656" s="7" t="s">
        <v>259</v>
      </c>
      <c r="AW656" s="7" t="s">
        <v>897</v>
      </c>
      <c r="AX656" s="7" t="s">
        <v>126</v>
      </c>
      <c r="AY656" s="7" t="s">
        <v>8291</v>
      </c>
      <c r="AZ656" s="15" t="s">
        <v>8237</v>
      </c>
      <c r="BA656" s="7" t="s">
        <v>8292</v>
      </c>
      <c r="BB656" s="7" t="s">
        <v>97</v>
      </c>
      <c r="BC656" s="7" t="s">
        <v>8293</v>
      </c>
      <c r="BD656" s="7" t="s">
        <v>8237</v>
      </c>
      <c r="BE656" s="7"/>
      <c r="BF656" s="10"/>
      <c r="BG656" s="7"/>
      <c r="BH656" s="7" t="s">
        <v>101</v>
      </c>
      <c r="BI656" s="10"/>
      <c r="BJ656" s="7" t="s">
        <v>1539</v>
      </c>
      <c r="BK656" s="14" t="s">
        <v>1539</v>
      </c>
      <c r="BL656" s="10"/>
      <c r="BM656" s="10"/>
      <c r="BN656" s="10"/>
      <c r="BO656" s="10"/>
      <c r="BP656" s="10"/>
      <c r="BQ656" s="10"/>
      <c r="BR656" s="16"/>
      <c r="BS656" s="10"/>
      <c r="BT656" s="10"/>
      <c r="BU656" s="10"/>
      <c r="BV656" s="16"/>
      <c r="BW656" s="10" t="s">
        <v>1540</v>
      </c>
      <c r="BX656" s="7"/>
      <c r="BY656" s="10"/>
      <c r="BZ656" s="10"/>
      <c r="CA656" s="10"/>
      <c r="CB656" s="14" t="s">
        <v>1540</v>
      </c>
    </row>
    <row r="657">
      <c r="A657" s="6">
        <v>43066.505022893514</v>
      </c>
      <c r="B657" s="7" t="s">
        <v>64</v>
      </c>
      <c r="C657" s="8">
        <v>43055.0</v>
      </c>
      <c r="D657" s="11">
        <v>43055.0</v>
      </c>
      <c r="E657" s="7" t="s">
        <v>65</v>
      </c>
      <c r="F657" s="10" t="s">
        <v>8173</v>
      </c>
      <c r="G657" s="7" t="s">
        <v>4427</v>
      </c>
      <c r="H657" s="7" t="s">
        <v>1208</v>
      </c>
      <c r="I657" s="11">
        <v>33840.0</v>
      </c>
      <c r="J657" s="7" t="s">
        <v>106</v>
      </c>
      <c r="K657" s="7" t="s">
        <v>299</v>
      </c>
      <c r="L657" s="7" t="s">
        <v>198</v>
      </c>
      <c r="M657" s="7" t="s">
        <v>70</v>
      </c>
      <c r="N657" s="7" t="s">
        <v>5567</v>
      </c>
      <c r="O657" s="7" t="s">
        <v>760</v>
      </c>
      <c r="P657" s="7" t="s">
        <v>8294</v>
      </c>
      <c r="Q657" s="7" t="s">
        <v>1821</v>
      </c>
      <c r="R657" s="10"/>
      <c r="S657" s="7" t="s">
        <v>93</v>
      </c>
      <c r="T657" s="7">
        <v>20000.0</v>
      </c>
      <c r="U657" s="7" t="s">
        <v>114</v>
      </c>
      <c r="V657" s="7"/>
      <c r="W657" s="10"/>
      <c r="X657" s="12" t="s">
        <v>8295</v>
      </c>
      <c r="Y657" s="7">
        <v>15.0</v>
      </c>
      <c r="Z657" s="10">
        <v>0.0</v>
      </c>
      <c r="AA657" s="7">
        <v>6.0</v>
      </c>
      <c r="AB657" s="10">
        <v>10.0</v>
      </c>
      <c r="AC657" s="7" t="s">
        <v>81</v>
      </c>
      <c r="AD657" s="7"/>
      <c r="AE657" s="7" t="s">
        <v>116</v>
      </c>
      <c r="AF657" s="13"/>
      <c r="AG657" s="7" t="s">
        <v>5334</v>
      </c>
      <c r="AH657" s="7" t="s">
        <v>81</v>
      </c>
      <c r="AI657" s="7" t="s">
        <v>8296</v>
      </c>
      <c r="AJ657" s="7">
        <v>6500.0</v>
      </c>
      <c r="AK657" s="7">
        <v>500.0</v>
      </c>
      <c r="AL657" s="14">
        <v>6000.0</v>
      </c>
      <c r="AM657" s="7" t="s">
        <v>8297</v>
      </c>
      <c r="AN657" s="7" t="s">
        <v>8298</v>
      </c>
      <c r="AO657" s="7" t="s">
        <v>349</v>
      </c>
      <c r="AP657" s="7" t="s">
        <v>85</v>
      </c>
      <c r="AQ657" s="7" t="s">
        <v>6909</v>
      </c>
      <c r="AR657" s="7" t="s">
        <v>8299</v>
      </c>
      <c r="AS657" s="7" t="s">
        <v>88</v>
      </c>
      <c r="AT657" s="7" t="s">
        <v>89</v>
      </c>
      <c r="AU657" s="7" t="s">
        <v>90</v>
      </c>
      <c r="AV657" s="7" t="s">
        <v>259</v>
      </c>
      <c r="AW657" s="7" t="s">
        <v>308</v>
      </c>
      <c r="AX657" s="7" t="s">
        <v>191</v>
      </c>
      <c r="AY657" s="7" t="s">
        <v>8300</v>
      </c>
      <c r="AZ657" s="15" t="s">
        <v>8301</v>
      </c>
      <c r="BA657" s="7" t="s">
        <v>8302</v>
      </c>
      <c r="BB657" s="7" t="s">
        <v>97</v>
      </c>
      <c r="BC657" s="7" t="s">
        <v>8303</v>
      </c>
      <c r="BD657" s="7" t="s">
        <v>8216</v>
      </c>
      <c r="BE657" s="7"/>
      <c r="BF657" s="10"/>
      <c r="BG657" s="7"/>
      <c r="BH657" s="7" t="s">
        <v>101</v>
      </c>
      <c r="BI657" s="10"/>
      <c r="BJ657" s="7" t="s">
        <v>1539</v>
      </c>
      <c r="BK657" s="14" t="s">
        <v>1539</v>
      </c>
      <c r="BL657" s="10"/>
      <c r="BM657" s="10"/>
      <c r="BN657" s="10"/>
      <c r="BO657" s="10"/>
      <c r="BP657" s="10"/>
      <c r="BQ657" s="10"/>
      <c r="BR657" s="16"/>
      <c r="BS657" s="10"/>
      <c r="BT657" s="10"/>
      <c r="BU657" s="10"/>
      <c r="BV657" s="16"/>
      <c r="BW657" s="10" t="s">
        <v>1540</v>
      </c>
      <c r="BX657" s="7"/>
      <c r="BY657" s="10"/>
      <c r="BZ657" s="10"/>
      <c r="CA657" s="10"/>
      <c r="CB657" s="14" t="s">
        <v>1540</v>
      </c>
    </row>
    <row r="658">
      <c r="A658" s="6">
        <v>43066.52065738426</v>
      </c>
      <c r="B658" s="7" t="s">
        <v>64</v>
      </c>
      <c r="C658" s="8">
        <v>43039.0</v>
      </c>
      <c r="D658" s="11">
        <v>43039.0</v>
      </c>
      <c r="E658" s="14" t="s">
        <v>539</v>
      </c>
      <c r="F658" s="10" t="s">
        <v>7820</v>
      </c>
      <c r="G658" s="7" t="s">
        <v>105</v>
      </c>
      <c r="H658" s="7" t="s">
        <v>105</v>
      </c>
      <c r="I658" s="11">
        <v>26627.0</v>
      </c>
      <c r="J658" s="7" t="s">
        <v>106</v>
      </c>
      <c r="K658" s="7" t="s">
        <v>343</v>
      </c>
      <c r="L658" s="7" t="s">
        <v>107</v>
      </c>
      <c r="M658" s="7" t="s">
        <v>70</v>
      </c>
      <c r="N658" s="7" t="s">
        <v>109</v>
      </c>
      <c r="O658" s="7" t="s">
        <v>180</v>
      </c>
      <c r="P658" s="7" t="s">
        <v>8304</v>
      </c>
      <c r="Q658" s="7" t="s">
        <v>1821</v>
      </c>
      <c r="R658" s="10"/>
      <c r="S658" s="7" t="s">
        <v>93</v>
      </c>
      <c r="T658" s="7">
        <v>9000.0</v>
      </c>
      <c r="U658" s="7" t="s">
        <v>114</v>
      </c>
      <c r="V658" s="7"/>
      <c r="W658" s="10"/>
      <c r="X658" s="12" t="s">
        <v>8305</v>
      </c>
      <c r="Y658" s="7">
        <v>10.0</v>
      </c>
      <c r="Z658" s="10">
        <v>0.0</v>
      </c>
      <c r="AA658" s="7">
        <v>5.0</v>
      </c>
      <c r="AB658" s="10">
        <v>9.0</v>
      </c>
      <c r="AC658" s="7" t="s">
        <v>81</v>
      </c>
      <c r="AD658" s="7"/>
      <c r="AE658" s="7">
        <v>2.0</v>
      </c>
      <c r="AF658" s="13" t="s">
        <v>8306</v>
      </c>
      <c r="AG658" s="7" t="s">
        <v>117</v>
      </c>
      <c r="AH658" s="7" t="s">
        <v>81</v>
      </c>
      <c r="AI658" s="7" t="s">
        <v>8307</v>
      </c>
      <c r="AJ658" s="7">
        <v>11000.0</v>
      </c>
      <c r="AK658" s="7">
        <v>2000.0</v>
      </c>
      <c r="AL658" s="14">
        <v>9000.0</v>
      </c>
      <c r="AM658" s="7" t="s">
        <v>8308</v>
      </c>
      <c r="AN658" s="7" t="s">
        <v>8309</v>
      </c>
      <c r="AO658" s="7" t="s">
        <v>84</v>
      </c>
      <c r="AP658" s="7" t="s">
        <v>121</v>
      </c>
      <c r="AQ658" s="7" t="s">
        <v>122</v>
      </c>
      <c r="AR658" s="7" t="s">
        <v>8310</v>
      </c>
      <c r="AS658" s="7" t="s">
        <v>88</v>
      </c>
      <c r="AT658" s="7" t="s">
        <v>258</v>
      </c>
      <c r="AU658" s="7" t="s">
        <v>90</v>
      </c>
      <c r="AV658" s="7" t="s">
        <v>259</v>
      </c>
      <c r="AW658" s="7" t="s">
        <v>897</v>
      </c>
      <c r="AX658" s="7" t="s">
        <v>126</v>
      </c>
      <c r="AY658" s="7" t="s">
        <v>8311</v>
      </c>
      <c r="AZ658" s="15" t="s">
        <v>8312</v>
      </c>
      <c r="BA658" s="7" t="s">
        <v>8313</v>
      </c>
      <c r="BB658" s="7" t="s">
        <v>97</v>
      </c>
      <c r="BC658" s="7" t="s">
        <v>8314</v>
      </c>
      <c r="BD658" s="7" t="s">
        <v>8315</v>
      </c>
      <c r="BE658" s="7"/>
      <c r="BF658" s="10"/>
      <c r="BG658" s="7"/>
      <c r="BH658" s="7" t="s">
        <v>101</v>
      </c>
      <c r="BI658" s="10"/>
      <c r="BJ658" s="7" t="s">
        <v>159</v>
      </c>
      <c r="BK658" s="14" t="s">
        <v>159</v>
      </c>
      <c r="BL658" s="10"/>
      <c r="BM658" s="10"/>
      <c r="BN658" s="10"/>
      <c r="BO658" s="10"/>
      <c r="BP658" s="10"/>
      <c r="BQ658" s="10"/>
      <c r="BR658" s="16"/>
      <c r="BS658" s="10"/>
      <c r="BT658" s="10"/>
      <c r="BU658" s="10"/>
      <c r="BV658" s="16"/>
      <c r="BW658" s="10"/>
      <c r="BX658" s="7"/>
      <c r="BY658" s="10"/>
      <c r="BZ658" s="10"/>
      <c r="CA658" s="10" t="s">
        <v>447</v>
      </c>
      <c r="CB658" s="14" t="s">
        <v>447</v>
      </c>
    </row>
    <row r="659">
      <c r="A659" s="6">
        <v>43066.53024678241</v>
      </c>
      <c r="B659" s="7" t="s">
        <v>64</v>
      </c>
      <c r="C659" s="23">
        <v>43055.0</v>
      </c>
      <c r="D659" s="11">
        <v>43055.0</v>
      </c>
      <c r="E659" s="7" t="s">
        <v>8000</v>
      </c>
      <c r="F659" s="10" t="s">
        <v>8173</v>
      </c>
      <c r="G659" s="7" t="s">
        <v>4427</v>
      </c>
      <c r="H659" s="7" t="s">
        <v>1208</v>
      </c>
      <c r="I659" s="11">
        <v>22992.0</v>
      </c>
      <c r="J659" s="7" t="s">
        <v>106</v>
      </c>
      <c r="K659" s="7" t="s">
        <v>299</v>
      </c>
      <c r="L659" s="7" t="s">
        <v>198</v>
      </c>
      <c r="M659" s="7" t="s">
        <v>70</v>
      </c>
      <c r="N659" s="7" t="s">
        <v>250</v>
      </c>
      <c r="O659" s="7" t="s">
        <v>760</v>
      </c>
      <c r="P659" s="7" t="s">
        <v>8316</v>
      </c>
      <c r="Q659" s="7" t="s">
        <v>1821</v>
      </c>
      <c r="R659" s="10"/>
      <c r="S659" s="7" t="s">
        <v>200</v>
      </c>
      <c r="T659" s="7">
        <v>3000.0</v>
      </c>
      <c r="U659" s="7"/>
      <c r="V659" s="7"/>
      <c r="W659" s="10"/>
      <c r="X659" s="12" t="s">
        <v>8317</v>
      </c>
      <c r="Y659" s="7">
        <v>10.0</v>
      </c>
      <c r="Z659" s="10">
        <v>0.0</v>
      </c>
      <c r="AA659" s="7">
        <v>7.0</v>
      </c>
      <c r="AB659" s="10">
        <v>14.0</v>
      </c>
      <c r="AC659" s="7" t="s">
        <v>81</v>
      </c>
      <c r="AD659" s="7"/>
      <c r="AE659" s="7"/>
      <c r="AF659" s="13"/>
      <c r="AG659" s="7" t="s">
        <v>1717</v>
      </c>
      <c r="AH659" s="7" t="s">
        <v>81</v>
      </c>
      <c r="AI659" s="7">
        <v>20.0</v>
      </c>
      <c r="AJ659" s="7">
        <v>3000.0</v>
      </c>
      <c r="AK659" s="7">
        <v>300.0</v>
      </c>
      <c r="AL659" s="14">
        <v>2700.0</v>
      </c>
      <c r="AM659" s="7" t="s">
        <v>8318</v>
      </c>
      <c r="AN659" s="7" t="s">
        <v>8243</v>
      </c>
      <c r="AO659" s="7" t="s">
        <v>349</v>
      </c>
      <c r="AP659" s="7" t="s">
        <v>85</v>
      </c>
      <c r="AQ659" s="7" t="s">
        <v>6909</v>
      </c>
      <c r="AR659" s="7" t="s">
        <v>8250</v>
      </c>
      <c r="AS659" s="7" t="s">
        <v>88</v>
      </c>
      <c r="AT659" s="7" t="s">
        <v>89</v>
      </c>
      <c r="AU659" s="7" t="s">
        <v>90</v>
      </c>
      <c r="AV659" s="7" t="s">
        <v>259</v>
      </c>
      <c r="AW659" s="7" t="s">
        <v>8008</v>
      </c>
      <c r="AX659" s="7" t="s">
        <v>6397</v>
      </c>
      <c r="AY659" s="7" t="s">
        <v>8319</v>
      </c>
      <c r="AZ659" s="15" t="s">
        <v>8283</v>
      </c>
      <c r="BA659" s="7" t="s">
        <v>8320</v>
      </c>
      <c r="BB659" s="7" t="s">
        <v>97</v>
      </c>
      <c r="BC659" s="7" t="s">
        <v>8321</v>
      </c>
      <c r="BD659" s="7" t="s">
        <v>8283</v>
      </c>
      <c r="BE659" s="7"/>
      <c r="BF659" s="10"/>
      <c r="BG659" s="7"/>
      <c r="BH659" s="7" t="s">
        <v>101</v>
      </c>
      <c r="BI659" s="10"/>
      <c r="BJ659" s="7" t="s">
        <v>1539</v>
      </c>
      <c r="BK659" s="14" t="s">
        <v>1539</v>
      </c>
      <c r="BL659" s="10"/>
      <c r="BM659" s="10"/>
      <c r="BN659" s="10"/>
      <c r="BO659" s="10"/>
      <c r="BP659" s="10"/>
      <c r="BQ659" s="10"/>
      <c r="BR659" s="16"/>
      <c r="BS659" s="10"/>
      <c r="BT659" s="10"/>
      <c r="BU659" s="10"/>
      <c r="BV659" s="16"/>
      <c r="BW659" s="10" t="s">
        <v>1540</v>
      </c>
      <c r="BX659" s="7"/>
      <c r="BY659" s="10"/>
      <c r="BZ659" s="10"/>
      <c r="CA659" s="10"/>
      <c r="CB659" s="14" t="s">
        <v>1540</v>
      </c>
    </row>
    <row r="660">
      <c r="A660" s="6">
        <v>43066.54356548611</v>
      </c>
      <c r="B660" s="7" t="s">
        <v>64</v>
      </c>
      <c r="C660" s="8">
        <v>43055.0</v>
      </c>
      <c r="D660" s="11">
        <v>43055.0</v>
      </c>
      <c r="E660" s="7" t="s">
        <v>8000</v>
      </c>
      <c r="F660" s="10" t="s">
        <v>8173</v>
      </c>
      <c r="G660" s="7" t="s">
        <v>4427</v>
      </c>
      <c r="H660" s="7" t="s">
        <v>1208</v>
      </c>
      <c r="I660" s="11">
        <v>32526.0</v>
      </c>
      <c r="J660" s="7" t="s">
        <v>106</v>
      </c>
      <c r="K660" s="7" t="s">
        <v>343</v>
      </c>
      <c r="L660" s="7" t="s">
        <v>448</v>
      </c>
      <c r="M660" s="7" t="s">
        <v>70</v>
      </c>
      <c r="N660" s="7" t="s">
        <v>250</v>
      </c>
      <c r="O660" s="7" t="s">
        <v>760</v>
      </c>
      <c r="P660" s="7" t="s">
        <v>8322</v>
      </c>
      <c r="Q660" s="7" t="s">
        <v>1821</v>
      </c>
      <c r="R660" s="10"/>
      <c r="S660" s="7" t="s">
        <v>200</v>
      </c>
      <c r="T660" s="7">
        <v>3500.0</v>
      </c>
      <c r="U660" s="7"/>
      <c r="V660" s="7"/>
      <c r="W660" s="10"/>
      <c r="X660" s="12" t="s">
        <v>8323</v>
      </c>
      <c r="Y660" s="7">
        <v>10.0</v>
      </c>
      <c r="Z660" s="10">
        <v>0.0</v>
      </c>
      <c r="AA660" s="7">
        <v>7.0</v>
      </c>
      <c r="AB660" s="10">
        <v>14.0</v>
      </c>
      <c r="AC660" s="7" t="s">
        <v>81</v>
      </c>
      <c r="AD660" s="7"/>
      <c r="AE660" s="7" t="s">
        <v>1240</v>
      </c>
      <c r="AF660" s="13"/>
      <c r="AG660" s="7" t="s">
        <v>1717</v>
      </c>
      <c r="AH660" s="7" t="s">
        <v>81</v>
      </c>
      <c r="AI660" s="7" t="s">
        <v>8324</v>
      </c>
      <c r="AJ660" s="7">
        <v>3500.0</v>
      </c>
      <c r="AK660" s="7">
        <v>300.0</v>
      </c>
      <c r="AL660" s="14">
        <v>3200.0</v>
      </c>
      <c r="AM660" s="7" t="s">
        <v>8325</v>
      </c>
      <c r="AN660" s="7" t="s">
        <v>8326</v>
      </c>
      <c r="AO660" s="7" t="s">
        <v>349</v>
      </c>
      <c r="AP660" s="7" t="s">
        <v>85</v>
      </c>
      <c r="AQ660" s="7" t="s">
        <v>6909</v>
      </c>
      <c r="AR660" s="7" t="s">
        <v>8327</v>
      </c>
      <c r="AS660" s="7" t="s">
        <v>88</v>
      </c>
      <c r="AT660" s="7" t="s">
        <v>89</v>
      </c>
      <c r="AU660" s="7" t="s">
        <v>90</v>
      </c>
      <c r="AV660" s="7" t="s">
        <v>259</v>
      </c>
      <c r="AW660" s="7" t="s">
        <v>8328</v>
      </c>
      <c r="AX660" s="7" t="s">
        <v>6397</v>
      </c>
      <c r="AY660" s="7" t="s">
        <v>8329</v>
      </c>
      <c r="AZ660" s="15" t="s">
        <v>8283</v>
      </c>
      <c r="BA660" s="7" t="s">
        <v>8330</v>
      </c>
      <c r="BB660" s="7" t="s">
        <v>97</v>
      </c>
      <c r="BC660" s="7" t="s">
        <v>8331</v>
      </c>
      <c r="BD660" s="7" t="s">
        <v>8283</v>
      </c>
      <c r="BE660" s="7"/>
      <c r="BF660" s="10"/>
      <c r="BG660" s="7"/>
      <c r="BH660" s="7" t="s">
        <v>101</v>
      </c>
      <c r="BI660" s="10"/>
      <c r="BJ660" s="7" t="s">
        <v>1539</v>
      </c>
      <c r="BK660" s="14" t="s">
        <v>1539</v>
      </c>
      <c r="BL660" s="10"/>
      <c r="BM660" s="10"/>
      <c r="BN660" s="10"/>
      <c r="BO660" s="10"/>
      <c r="BP660" s="10"/>
      <c r="BQ660" s="10"/>
      <c r="BR660" s="16"/>
      <c r="BS660" s="10"/>
      <c r="BT660" s="10"/>
      <c r="BU660" s="10"/>
      <c r="BV660" s="16"/>
      <c r="BW660" s="10" t="s">
        <v>1540</v>
      </c>
      <c r="BX660" s="7"/>
      <c r="BY660" s="10"/>
      <c r="BZ660" s="10"/>
      <c r="CA660" s="10"/>
      <c r="CB660" s="14" t="s">
        <v>1540</v>
      </c>
    </row>
    <row r="661">
      <c r="A661" s="6">
        <v>43066.55123131945</v>
      </c>
      <c r="B661" s="7" t="s">
        <v>64</v>
      </c>
      <c r="C661" s="8">
        <v>43039.0</v>
      </c>
      <c r="D661" s="11">
        <v>43039.0</v>
      </c>
      <c r="E661" s="14" t="s">
        <v>539</v>
      </c>
      <c r="F661" s="10" t="s">
        <v>7820</v>
      </c>
      <c r="G661" s="7" t="s">
        <v>105</v>
      </c>
      <c r="H661" s="7" t="s">
        <v>105</v>
      </c>
      <c r="I661" s="11">
        <v>29461.0</v>
      </c>
      <c r="J661" s="7" t="s">
        <v>67</v>
      </c>
      <c r="K661" s="7" t="s">
        <v>68</v>
      </c>
      <c r="L661" s="7" t="s">
        <v>107</v>
      </c>
      <c r="M661" s="7" t="s">
        <v>369</v>
      </c>
      <c r="N661" s="7" t="s">
        <v>109</v>
      </c>
      <c r="O661" s="7" t="s">
        <v>180</v>
      </c>
      <c r="P661" s="7" t="s">
        <v>8332</v>
      </c>
      <c r="Q661" s="7" t="s">
        <v>1821</v>
      </c>
      <c r="R661" s="10"/>
      <c r="S661" s="7" t="s">
        <v>93</v>
      </c>
      <c r="T661" s="7">
        <v>20000.0</v>
      </c>
      <c r="U661" s="7" t="s">
        <v>114</v>
      </c>
      <c r="V661" s="7"/>
      <c r="W661" s="10"/>
      <c r="X661" s="12" t="s">
        <v>8333</v>
      </c>
      <c r="Y661" s="7">
        <v>15.0</v>
      </c>
      <c r="Z661" s="10">
        <v>0.0</v>
      </c>
      <c r="AA661" s="7">
        <v>6.0</v>
      </c>
      <c r="AB661" s="10">
        <v>6.0</v>
      </c>
      <c r="AC661" s="7" t="s">
        <v>75</v>
      </c>
      <c r="AD661" s="7" t="s">
        <v>78</v>
      </c>
      <c r="AE661" s="7">
        <v>2.0</v>
      </c>
      <c r="AF661" s="13" t="s">
        <v>8334</v>
      </c>
      <c r="AG661" s="7" t="s">
        <v>1999</v>
      </c>
      <c r="AH661" s="7" t="s">
        <v>81</v>
      </c>
      <c r="AI661" s="7" t="s">
        <v>8335</v>
      </c>
      <c r="AJ661" s="7">
        <v>6000.0</v>
      </c>
      <c r="AK661" s="7">
        <v>2000.0</v>
      </c>
      <c r="AL661" s="14">
        <v>4000.0</v>
      </c>
      <c r="AM661" s="7" t="s">
        <v>8336</v>
      </c>
      <c r="AN661" s="7" t="s">
        <v>8337</v>
      </c>
      <c r="AO661" s="7" t="s">
        <v>84</v>
      </c>
      <c r="AP661" s="7" t="s">
        <v>85</v>
      </c>
      <c r="AQ661" s="7" t="s">
        <v>122</v>
      </c>
      <c r="AR661" s="7" t="s">
        <v>8338</v>
      </c>
      <c r="AS661" s="7" t="s">
        <v>88</v>
      </c>
      <c r="AT661" s="7" t="s">
        <v>89</v>
      </c>
      <c r="AU661" s="7" t="s">
        <v>90</v>
      </c>
      <c r="AV661" s="7" t="s">
        <v>259</v>
      </c>
      <c r="AW661" s="7" t="s">
        <v>897</v>
      </c>
      <c r="AX661" s="7" t="s">
        <v>126</v>
      </c>
      <c r="AY661" s="7" t="s">
        <v>8339</v>
      </c>
      <c r="AZ661" s="15" t="s">
        <v>8340</v>
      </c>
      <c r="BA661" s="7" t="s">
        <v>8341</v>
      </c>
      <c r="BB661" s="7" t="s">
        <v>97</v>
      </c>
      <c r="BC661" s="7" t="s">
        <v>8342</v>
      </c>
      <c r="BD661" s="7" t="s">
        <v>8343</v>
      </c>
      <c r="BE661" s="7"/>
      <c r="BF661" s="10"/>
      <c r="BG661" s="7"/>
      <c r="BH661" s="7" t="s">
        <v>101</v>
      </c>
      <c r="BI661" s="10"/>
      <c r="BJ661" s="7" t="s">
        <v>159</v>
      </c>
      <c r="BK661" s="14" t="s">
        <v>159</v>
      </c>
      <c r="BL661" s="10"/>
      <c r="BM661" s="10"/>
      <c r="BN661" s="10"/>
      <c r="BO661" s="10"/>
      <c r="BP661" s="10"/>
      <c r="BQ661" s="10"/>
      <c r="BR661" s="16"/>
      <c r="BS661" s="10"/>
      <c r="BT661" s="10"/>
      <c r="BU661" s="10"/>
      <c r="BV661" s="16"/>
      <c r="BW661" s="10"/>
      <c r="BX661" s="7"/>
      <c r="BY661" s="10"/>
      <c r="BZ661" s="10"/>
      <c r="CA661" s="10" t="s">
        <v>2022</v>
      </c>
      <c r="CB661" s="14" t="s">
        <v>2022</v>
      </c>
    </row>
    <row r="662">
      <c r="A662" s="6">
        <v>43067.46936505787</v>
      </c>
      <c r="B662" s="7" t="s">
        <v>64</v>
      </c>
      <c r="C662" s="8">
        <v>43055.0</v>
      </c>
      <c r="D662" s="11">
        <v>43055.0</v>
      </c>
      <c r="E662" s="7" t="s">
        <v>8000</v>
      </c>
      <c r="F662" s="10" t="s">
        <v>8173</v>
      </c>
      <c r="G662" s="7" t="s">
        <v>4427</v>
      </c>
      <c r="H662" s="7" t="s">
        <v>1208</v>
      </c>
      <c r="I662" s="11">
        <v>29533.0</v>
      </c>
      <c r="J662" s="7" t="s">
        <v>106</v>
      </c>
      <c r="K662" s="7" t="s">
        <v>68</v>
      </c>
      <c r="L662" s="7" t="s">
        <v>198</v>
      </c>
      <c r="M662" s="7" t="s">
        <v>70</v>
      </c>
      <c r="N662" s="7" t="s">
        <v>109</v>
      </c>
      <c r="O662" s="7" t="s">
        <v>760</v>
      </c>
      <c r="P662" s="7" t="s">
        <v>8344</v>
      </c>
      <c r="Q662" s="7" t="s">
        <v>1821</v>
      </c>
      <c r="R662" s="10"/>
      <c r="S662" s="7" t="s">
        <v>200</v>
      </c>
      <c r="T662" s="7">
        <v>3000.0</v>
      </c>
      <c r="U662" s="7"/>
      <c r="V662" s="7"/>
      <c r="W662" s="10"/>
      <c r="X662" s="12" t="s">
        <v>8345</v>
      </c>
      <c r="Y662" s="7">
        <v>14.0</v>
      </c>
      <c r="Z662" s="10">
        <v>0.0</v>
      </c>
      <c r="AA662" s="7">
        <v>7.0</v>
      </c>
      <c r="AB662" s="10">
        <v>14.0</v>
      </c>
      <c r="AC662" s="7" t="s">
        <v>81</v>
      </c>
      <c r="AD662" s="7"/>
      <c r="AE662" s="7" t="s">
        <v>707</v>
      </c>
      <c r="AF662" s="13"/>
      <c r="AG662" s="7" t="s">
        <v>117</v>
      </c>
      <c r="AH662" s="7" t="s">
        <v>81</v>
      </c>
      <c r="AI662" s="7" t="s">
        <v>8346</v>
      </c>
      <c r="AJ662" s="7">
        <v>3000.0</v>
      </c>
      <c r="AK662" s="7">
        <v>300.0</v>
      </c>
      <c r="AL662" s="14">
        <v>2700.0</v>
      </c>
      <c r="AM662" s="7" t="s">
        <v>8266</v>
      </c>
      <c r="AN662" s="7" t="s">
        <v>8243</v>
      </c>
      <c r="AO662" s="7" t="s">
        <v>349</v>
      </c>
      <c r="AP662" s="7" t="s">
        <v>85</v>
      </c>
      <c r="AQ662" s="7" t="s">
        <v>6909</v>
      </c>
      <c r="AR662" s="7" t="s">
        <v>8250</v>
      </c>
      <c r="AS662" s="7" t="s">
        <v>88</v>
      </c>
      <c r="AT662" s="7" t="s">
        <v>89</v>
      </c>
      <c r="AU662" s="7" t="s">
        <v>90</v>
      </c>
      <c r="AV662" s="7" t="s">
        <v>259</v>
      </c>
      <c r="AW662" s="7" t="s">
        <v>308</v>
      </c>
      <c r="AX662" s="7" t="s">
        <v>6397</v>
      </c>
      <c r="AY662" s="7" t="s">
        <v>8347</v>
      </c>
      <c r="AZ662" s="15" t="s">
        <v>8348</v>
      </c>
      <c r="BA662" s="7" t="s">
        <v>8246</v>
      </c>
      <c r="BB662" s="7" t="s">
        <v>97</v>
      </c>
      <c r="BC662" s="7" t="s">
        <v>8349</v>
      </c>
      <c r="BD662" s="7" t="s">
        <v>8350</v>
      </c>
      <c r="BE662" s="7"/>
      <c r="BF662" s="10"/>
      <c r="BG662" s="7"/>
      <c r="BH662" s="7" t="s">
        <v>101</v>
      </c>
      <c r="BI662" s="10"/>
      <c r="BJ662" s="7" t="s">
        <v>1539</v>
      </c>
      <c r="BK662" s="14" t="s">
        <v>1539</v>
      </c>
      <c r="BL662" s="10"/>
      <c r="BM662" s="10"/>
      <c r="BN662" s="10"/>
      <c r="BO662" s="10"/>
      <c r="BP662" s="10"/>
      <c r="BQ662" s="10"/>
      <c r="BR662" s="16"/>
      <c r="BS662" s="10"/>
      <c r="BT662" s="10"/>
      <c r="BU662" s="10"/>
      <c r="BV662" s="16"/>
      <c r="BW662" s="10" t="s">
        <v>1540</v>
      </c>
      <c r="BX662" s="7"/>
      <c r="BY662" s="10"/>
      <c r="BZ662" s="10"/>
      <c r="CA662" s="10"/>
      <c r="CB662" s="14" t="s">
        <v>1540</v>
      </c>
    </row>
    <row r="663">
      <c r="A663" s="6">
        <v>43067.48452459491</v>
      </c>
      <c r="B663" s="7" t="s">
        <v>64</v>
      </c>
      <c r="C663" s="8">
        <v>43055.0</v>
      </c>
      <c r="D663" s="11">
        <v>43055.0</v>
      </c>
      <c r="E663" s="7" t="s">
        <v>8000</v>
      </c>
      <c r="F663" s="10" t="s">
        <v>8173</v>
      </c>
      <c r="G663" s="7" t="s">
        <v>4427</v>
      </c>
      <c r="H663" s="7" t="s">
        <v>1208</v>
      </c>
      <c r="I663" s="11">
        <v>35745.0</v>
      </c>
      <c r="J663" s="7" t="s">
        <v>106</v>
      </c>
      <c r="K663" s="7" t="s">
        <v>299</v>
      </c>
      <c r="L663" s="7" t="s">
        <v>198</v>
      </c>
      <c r="M663" s="7" t="s">
        <v>70</v>
      </c>
      <c r="N663" s="7" t="s">
        <v>5614</v>
      </c>
      <c r="O663" s="7" t="s">
        <v>760</v>
      </c>
      <c r="P663" s="7" t="s">
        <v>8351</v>
      </c>
      <c r="Q663" s="7" t="s">
        <v>1821</v>
      </c>
      <c r="R663" s="10"/>
      <c r="S663" s="7" t="s">
        <v>200</v>
      </c>
      <c r="T663" s="7">
        <v>9000.0</v>
      </c>
      <c r="U663" s="7"/>
      <c r="V663" s="7"/>
      <c r="W663" s="10"/>
      <c r="X663" s="12" t="s">
        <v>8352</v>
      </c>
      <c r="Y663" s="7">
        <v>3.0</v>
      </c>
      <c r="Z663" s="10">
        <v>0.0</v>
      </c>
      <c r="AA663" s="7">
        <v>7.0</v>
      </c>
      <c r="AB663" s="10">
        <v>10.0</v>
      </c>
      <c r="AC663" s="7" t="s">
        <v>81</v>
      </c>
      <c r="AD663" s="7"/>
      <c r="AE663" s="7" t="s">
        <v>116</v>
      </c>
      <c r="AF663" s="13"/>
      <c r="AG663" s="7" t="s">
        <v>117</v>
      </c>
      <c r="AH663" s="7" t="s">
        <v>81</v>
      </c>
      <c r="AI663" s="7" t="s">
        <v>8353</v>
      </c>
      <c r="AJ663" s="7">
        <v>4000.0</v>
      </c>
      <c r="AK663" s="7">
        <v>300.0</v>
      </c>
      <c r="AL663" s="14">
        <v>3700.0</v>
      </c>
      <c r="AM663" s="7" t="s">
        <v>8354</v>
      </c>
      <c r="AN663" s="7" t="s">
        <v>8355</v>
      </c>
      <c r="AO663" s="7" t="s">
        <v>349</v>
      </c>
      <c r="AP663" s="7" t="s">
        <v>85</v>
      </c>
      <c r="AQ663" s="7" t="s">
        <v>6909</v>
      </c>
      <c r="AR663" s="7" t="s">
        <v>8356</v>
      </c>
      <c r="AS663" s="7" t="s">
        <v>88</v>
      </c>
      <c r="AT663" s="7" t="s">
        <v>89</v>
      </c>
      <c r="AU663" s="7" t="s">
        <v>90</v>
      </c>
      <c r="AV663" s="7" t="s">
        <v>259</v>
      </c>
      <c r="AW663" s="7" t="s">
        <v>8328</v>
      </c>
      <c r="AX663" s="7" t="s">
        <v>6397</v>
      </c>
      <c r="AY663" s="7" t="s">
        <v>8357</v>
      </c>
      <c r="AZ663" s="15" t="s">
        <v>8358</v>
      </c>
      <c r="BA663" s="7" t="s">
        <v>8246</v>
      </c>
      <c r="BB663" s="7" t="s">
        <v>97</v>
      </c>
      <c r="BC663" s="7" t="s">
        <v>8359</v>
      </c>
      <c r="BD663" s="7" t="s">
        <v>8348</v>
      </c>
      <c r="BE663" s="7"/>
      <c r="BF663" s="10"/>
      <c r="BG663" s="7"/>
      <c r="BH663" s="7" t="s">
        <v>101</v>
      </c>
      <c r="BI663" s="10"/>
      <c r="BJ663" s="7" t="s">
        <v>1539</v>
      </c>
      <c r="BK663" s="14" t="s">
        <v>1539</v>
      </c>
      <c r="BL663" s="10"/>
      <c r="BM663" s="10"/>
      <c r="BN663" s="10"/>
      <c r="BO663" s="10"/>
      <c r="BP663" s="10"/>
      <c r="BQ663" s="10"/>
      <c r="BR663" s="16"/>
      <c r="BS663" s="10"/>
      <c r="BT663" s="10"/>
      <c r="BU663" s="10"/>
      <c r="BV663" s="16"/>
      <c r="BW663" s="10" t="s">
        <v>1540</v>
      </c>
      <c r="BX663" s="7"/>
      <c r="BY663" s="10"/>
      <c r="BZ663" s="10"/>
      <c r="CA663" s="10"/>
      <c r="CB663" s="14" t="s">
        <v>1540</v>
      </c>
    </row>
    <row r="664">
      <c r="A664" s="6">
        <v>43067.492882453706</v>
      </c>
      <c r="B664" s="7" t="s">
        <v>64</v>
      </c>
      <c r="C664" s="8">
        <v>43055.0</v>
      </c>
      <c r="D664" s="11">
        <v>43055.0</v>
      </c>
      <c r="E664" s="7" t="s">
        <v>65</v>
      </c>
      <c r="F664" s="10" t="s">
        <v>8173</v>
      </c>
      <c r="G664" s="7" t="s">
        <v>4427</v>
      </c>
      <c r="H664" s="7" t="s">
        <v>1208</v>
      </c>
      <c r="I664" s="11">
        <v>24817.0</v>
      </c>
      <c r="J664" s="7" t="s">
        <v>106</v>
      </c>
      <c r="K664" s="7" t="s">
        <v>299</v>
      </c>
      <c r="L664" s="7" t="s">
        <v>198</v>
      </c>
      <c r="M664" s="7" t="s">
        <v>70</v>
      </c>
      <c r="N664" s="7" t="s">
        <v>109</v>
      </c>
      <c r="O664" s="7" t="s">
        <v>760</v>
      </c>
      <c r="P664" s="7" t="s">
        <v>8360</v>
      </c>
      <c r="Q664" s="7" t="s">
        <v>1821</v>
      </c>
      <c r="R664" s="10"/>
      <c r="S664" s="7" t="s">
        <v>93</v>
      </c>
      <c r="T664" s="7">
        <v>1500.0</v>
      </c>
      <c r="U664" s="7" t="s">
        <v>114</v>
      </c>
      <c r="V664" s="7"/>
      <c r="W664" s="10"/>
      <c r="X664" s="12" t="s">
        <v>8361</v>
      </c>
      <c r="Y664" s="7">
        <v>25.0</v>
      </c>
      <c r="Z664" s="10">
        <v>0.0</v>
      </c>
      <c r="AA664" s="7">
        <v>6.0</v>
      </c>
      <c r="AB664" s="10">
        <v>10.0</v>
      </c>
      <c r="AC664" s="7" t="s">
        <v>81</v>
      </c>
      <c r="AD664" s="7"/>
      <c r="AE664" s="7" t="s">
        <v>116</v>
      </c>
      <c r="AF664" s="13"/>
      <c r="AG664" s="7" t="s">
        <v>117</v>
      </c>
      <c r="AH664" s="7" t="s">
        <v>81</v>
      </c>
      <c r="AI664" s="7" t="s">
        <v>8362</v>
      </c>
      <c r="AJ664" s="7">
        <v>2000.0</v>
      </c>
      <c r="AK664" s="7">
        <v>500.0</v>
      </c>
      <c r="AL664" s="14">
        <v>1500.0</v>
      </c>
      <c r="AM664" s="7" t="s">
        <v>8363</v>
      </c>
      <c r="AN664" s="7" t="s">
        <v>8364</v>
      </c>
      <c r="AO664" s="7" t="s">
        <v>349</v>
      </c>
      <c r="AP664" s="7" t="s">
        <v>85</v>
      </c>
      <c r="AQ664" s="7" t="s">
        <v>6909</v>
      </c>
      <c r="AR664" s="7" t="s">
        <v>8365</v>
      </c>
      <c r="AS664" s="7" t="s">
        <v>88</v>
      </c>
      <c r="AT664" s="7" t="s">
        <v>89</v>
      </c>
      <c r="AU664" s="7" t="s">
        <v>90</v>
      </c>
      <c r="AV664" s="7" t="s">
        <v>259</v>
      </c>
      <c r="AW664" s="7" t="s">
        <v>308</v>
      </c>
      <c r="AX664" s="7" t="s">
        <v>191</v>
      </c>
      <c r="AY664" s="7" t="s">
        <v>8300</v>
      </c>
      <c r="AZ664" s="15" t="s">
        <v>8366</v>
      </c>
      <c r="BA664" s="7" t="s">
        <v>8182</v>
      </c>
      <c r="BB664" s="7" t="s">
        <v>97</v>
      </c>
      <c r="BC664" s="7" t="s">
        <v>8367</v>
      </c>
      <c r="BD664" s="7" t="s">
        <v>8368</v>
      </c>
      <c r="BE664" s="7"/>
      <c r="BF664" s="10"/>
      <c r="BG664" s="7"/>
      <c r="BH664" s="7" t="s">
        <v>101</v>
      </c>
      <c r="BI664" s="10"/>
      <c r="BJ664" s="7" t="s">
        <v>1539</v>
      </c>
      <c r="BK664" s="14" t="s">
        <v>1539</v>
      </c>
      <c r="BL664" s="10"/>
      <c r="BM664" s="10"/>
      <c r="BN664" s="10"/>
      <c r="BO664" s="10"/>
      <c r="BP664" s="10"/>
      <c r="BQ664" s="10"/>
      <c r="BR664" s="16"/>
      <c r="BS664" s="10"/>
      <c r="BT664" s="10"/>
      <c r="BU664" s="10"/>
      <c r="BV664" s="16"/>
      <c r="BW664" s="10" t="s">
        <v>1540</v>
      </c>
      <c r="BX664" s="7"/>
      <c r="BY664" s="10"/>
      <c r="BZ664" s="10"/>
      <c r="CA664" s="10"/>
      <c r="CB664" s="14" t="s">
        <v>1540</v>
      </c>
    </row>
    <row r="665">
      <c r="A665" s="6">
        <v>43067.51014157408</v>
      </c>
      <c r="B665" s="7" t="s">
        <v>64</v>
      </c>
      <c r="C665" s="8">
        <v>43055.0</v>
      </c>
      <c r="D665" s="11">
        <v>43055.0</v>
      </c>
      <c r="E665" s="7" t="s">
        <v>8000</v>
      </c>
      <c r="F665" s="10" t="s">
        <v>8173</v>
      </c>
      <c r="G665" s="7" t="s">
        <v>4427</v>
      </c>
      <c r="H665" s="7" t="s">
        <v>1208</v>
      </c>
      <c r="I665" s="11">
        <v>29554.0</v>
      </c>
      <c r="J665" s="7" t="s">
        <v>106</v>
      </c>
      <c r="K665" s="7" t="s">
        <v>299</v>
      </c>
      <c r="L665" s="7" t="s">
        <v>198</v>
      </c>
      <c r="M665" s="7" t="s">
        <v>70</v>
      </c>
      <c r="N665" s="7" t="s">
        <v>8369</v>
      </c>
      <c r="O665" s="7" t="s">
        <v>760</v>
      </c>
      <c r="P665" s="7" t="s">
        <v>8370</v>
      </c>
      <c r="Q665" s="7" t="s">
        <v>1821</v>
      </c>
      <c r="R665" s="10"/>
      <c r="S665" s="7" t="s">
        <v>200</v>
      </c>
      <c r="T665" s="7">
        <v>21000.0</v>
      </c>
      <c r="U665" s="7"/>
      <c r="V665" s="7"/>
      <c r="W665" s="10"/>
      <c r="X665" s="12" t="s">
        <v>8371</v>
      </c>
      <c r="Y665" s="7">
        <v>20.0</v>
      </c>
      <c r="Z665" s="10">
        <v>0.0</v>
      </c>
      <c r="AA665" s="7">
        <v>7.0</v>
      </c>
      <c r="AB665" s="10">
        <v>16.0</v>
      </c>
      <c r="AC665" s="7" t="s">
        <v>81</v>
      </c>
      <c r="AD665" s="7"/>
      <c r="AE665" s="7" t="s">
        <v>3949</v>
      </c>
      <c r="AF665" s="13"/>
      <c r="AG665" s="7" t="s">
        <v>117</v>
      </c>
      <c r="AH665" s="7" t="s">
        <v>81</v>
      </c>
      <c r="AI665" s="7" t="s">
        <v>8372</v>
      </c>
      <c r="AJ665" s="7">
        <v>7000.0</v>
      </c>
      <c r="AK665" s="7">
        <v>500.0</v>
      </c>
      <c r="AL665" s="14">
        <v>6500.0</v>
      </c>
      <c r="AM665" s="7" t="s">
        <v>8354</v>
      </c>
      <c r="AN665" s="7" t="s">
        <v>8373</v>
      </c>
      <c r="AO665" s="7" t="s">
        <v>349</v>
      </c>
      <c r="AP665" s="7" t="s">
        <v>85</v>
      </c>
      <c r="AQ665" s="7" t="s">
        <v>6909</v>
      </c>
      <c r="AR665" s="7" t="s">
        <v>8250</v>
      </c>
      <c r="AS665" s="7" t="s">
        <v>88</v>
      </c>
      <c r="AT665" s="7" t="s">
        <v>89</v>
      </c>
      <c r="AU665" s="7" t="s">
        <v>90</v>
      </c>
      <c r="AV665" s="7" t="s">
        <v>259</v>
      </c>
      <c r="AW665" s="7" t="s">
        <v>8008</v>
      </c>
      <c r="AX665" s="7" t="s">
        <v>8374</v>
      </c>
      <c r="AY665" s="7" t="s">
        <v>8375</v>
      </c>
      <c r="AZ665" s="15" t="s">
        <v>8358</v>
      </c>
      <c r="BA665" s="7" t="s">
        <v>8376</v>
      </c>
      <c r="BB665" s="7" t="s">
        <v>97</v>
      </c>
      <c r="BC665" s="7" t="s">
        <v>8377</v>
      </c>
      <c r="BD665" s="7" t="s">
        <v>8378</v>
      </c>
      <c r="BE665" s="7"/>
      <c r="BF665" s="10"/>
      <c r="BG665" s="7"/>
      <c r="BH665" s="7" t="s">
        <v>101</v>
      </c>
      <c r="BI665" s="10"/>
      <c r="BJ665" s="7" t="s">
        <v>1539</v>
      </c>
      <c r="BK665" s="14" t="s">
        <v>1539</v>
      </c>
      <c r="BL665" s="10"/>
      <c r="BM665" s="10"/>
      <c r="BN665" s="10"/>
      <c r="BO665" s="10"/>
      <c r="BP665" s="10"/>
      <c r="BQ665" s="10"/>
      <c r="BR665" s="16"/>
      <c r="BS665" s="10"/>
      <c r="BT665" s="10"/>
      <c r="BU665" s="10"/>
      <c r="BV665" s="16"/>
      <c r="BW665" s="10" t="s">
        <v>1540</v>
      </c>
      <c r="BX665" s="7"/>
      <c r="BY665" s="10"/>
      <c r="BZ665" s="10"/>
      <c r="CA665" s="10"/>
      <c r="CB665" s="14" t="s">
        <v>1540</v>
      </c>
    </row>
    <row r="666">
      <c r="A666" s="6">
        <v>43068.380057013885</v>
      </c>
      <c r="B666" s="7" t="s">
        <v>64</v>
      </c>
      <c r="C666" s="8">
        <v>43055.0</v>
      </c>
      <c r="D666" s="11">
        <v>43055.0</v>
      </c>
      <c r="E666" s="7" t="s">
        <v>5722</v>
      </c>
      <c r="F666" s="10" t="s">
        <v>8173</v>
      </c>
      <c r="G666" s="7" t="s">
        <v>5247</v>
      </c>
      <c r="H666" s="7" t="s">
        <v>1657</v>
      </c>
      <c r="I666" s="11">
        <v>30403.0</v>
      </c>
      <c r="J666" s="7" t="s">
        <v>106</v>
      </c>
      <c r="K666" s="7" t="s">
        <v>343</v>
      </c>
      <c r="L666" s="7" t="s">
        <v>198</v>
      </c>
      <c r="M666" s="7" t="s">
        <v>70</v>
      </c>
      <c r="N666" s="7" t="s">
        <v>8379</v>
      </c>
      <c r="O666" s="7" t="s">
        <v>760</v>
      </c>
      <c r="P666" s="7" t="s">
        <v>8380</v>
      </c>
      <c r="Q666" s="7" t="s">
        <v>1821</v>
      </c>
      <c r="R666" s="10"/>
      <c r="S666" s="7" t="s">
        <v>93</v>
      </c>
      <c r="T666" s="7">
        <v>10000.0</v>
      </c>
      <c r="U666" s="7" t="s">
        <v>114</v>
      </c>
      <c r="V666" s="7"/>
      <c r="W666" s="10"/>
      <c r="X666" s="12" t="s">
        <v>8381</v>
      </c>
      <c r="Y666" s="7">
        <v>20.0</v>
      </c>
      <c r="Z666" s="10">
        <v>0.0</v>
      </c>
      <c r="AA666" s="7">
        <v>6.0</v>
      </c>
      <c r="AB666" s="10">
        <v>12.0</v>
      </c>
      <c r="AC666" s="7" t="s">
        <v>81</v>
      </c>
      <c r="AD666" s="7"/>
      <c r="AE666" s="7" t="s">
        <v>116</v>
      </c>
      <c r="AF666" s="13"/>
      <c r="AG666" s="7" t="s">
        <v>8259</v>
      </c>
      <c r="AH666" s="7" t="s">
        <v>81</v>
      </c>
      <c r="AI666" s="7" t="s">
        <v>8382</v>
      </c>
      <c r="AJ666" s="7">
        <v>6000.0</v>
      </c>
      <c r="AK666" s="7">
        <v>2000.0</v>
      </c>
      <c r="AL666" s="14">
        <v>4000.0</v>
      </c>
      <c r="AM666" s="7" t="s">
        <v>8383</v>
      </c>
      <c r="AN666" s="7" t="s">
        <v>8384</v>
      </c>
      <c r="AO666" s="7" t="s">
        <v>349</v>
      </c>
      <c r="AP666" s="7" t="s">
        <v>8259</v>
      </c>
      <c r="AQ666" s="7" t="s">
        <v>5549</v>
      </c>
      <c r="AR666" s="7" t="s">
        <v>8259</v>
      </c>
      <c r="AS666" s="7" t="s">
        <v>88</v>
      </c>
      <c r="AT666" s="7" t="s">
        <v>89</v>
      </c>
      <c r="AU666" s="7" t="s">
        <v>90</v>
      </c>
      <c r="AV666" s="7" t="s">
        <v>259</v>
      </c>
      <c r="AW666" s="7" t="s">
        <v>897</v>
      </c>
      <c r="AX666" s="7" t="s">
        <v>126</v>
      </c>
      <c r="AY666" s="7" t="s">
        <v>8385</v>
      </c>
      <c r="AZ666" s="15" t="s">
        <v>8275</v>
      </c>
      <c r="BA666" s="7" t="s">
        <v>8261</v>
      </c>
      <c r="BB666" s="7" t="s">
        <v>97</v>
      </c>
      <c r="BC666" s="7" t="s">
        <v>8386</v>
      </c>
      <c r="BD666" s="7" t="s">
        <v>8275</v>
      </c>
      <c r="BE666" s="7"/>
      <c r="BF666" s="10"/>
      <c r="BG666" s="7"/>
      <c r="BH666" s="7" t="s">
        <v>101</v>
      </c>
      <c r="BI666" s="10"/>
      <c r="BJ666" s="7" t="s">
        <v>1539</v>
      </c>
      <c r="BK666" s="14" t="s">
        <v>1539</v>
      </c>
      <c r="BL666" s="10"/>
      <c r="BM666" s="10"/>
      <c r="BN666" s="10"/>
      <c r="BO666" s="10"/>
      <c r="BP666" s="10"/>
      <c r="BQ666" s="10"/>
      <c r="BR666" s="16"/>
      <c r="BS666" s="10"/>
      <c r="BT666" s="10"/>
      <c r="BU666" s="10"/>
      <c r="BV666" s="16"/>
      <c r="BW666" s="10" t="s">
        <v>1540</v>
      </c>
      <c r="BX666" s="7"/>
      <c r="BY666" s="10"/>
      <c r="BZ666" s="10"/>
      <c r="CA666" s="10"/>
      <c r="CB666" s="14" t="s">
        <v>1540</v>
      </c>
    </row>
    <row r="667">
      <c r="A667" s="6">
        <v>43068.39042333333</v>
      </c>
      <c r="B667" s="7" t="s">
        <v>64</v>
      </c>
      <c r="C667" s="8">
        <v>43055.0</v>
      </c>
      <c r="D667" s="11">
        <v>43055.0</v>
      </c>
      <c r="E667" s="7" t="s">
        <v>8000</v>
      </c>
      <c r="F667" s="10" t="s">
        <v>8173</v>
      </c>
      <c r="G667" s="7" t="s">
        <v>5247</v>
      </c>
      <c r="H667" s="7" t="s">
        <v>1208</v>
      </c>
      <c r="I667" s="11">
        <v>27589.0</v>
      </c>
      <c r="J667" s="7" t="s">
        <v>106</v>
      </c>
      <c r="K667" s="7" t="s">
        <v>343</v>
      </c>
      <c r="L667" s="7" t="s">
        <v>69</v>
      </c>
      <c r="M667" s="7" t="s">
        <v>70</v>
      </c>
      <c r="N667" s="7" t="s">
        <v>109</v>
      </c>
      <c r="O667" s="7" t="s">
        <v>760</v>
      </c>
      <c r="P667" s="7" t="s">
        <v>8387</v>
      </c>
      <c r="Q667" s="7" t="s">
        <v>1821</v>
      </c>
      <c r="R667" s="10"/>
      <c r="S667" s="7" t="s">
        <v>200</v>
      </c>
      <c r="T667" s="7">
        <v>8000.0</v>
      </c>
      <c r="U667" s="7"/>
      <c r="V667" s="7"/>
      <c r="W667" s="10"/>
      <c r="X667" s="12" t="s">
        <v>8388</v>
      </c>
      <c r="Y667" s="7">
        <v>20.0</v>
      </c>
      <c r="Z667" s="10">
        <v>0.0</v>
      </c>
      <c r="AA667" s="7">
        <v>7.0</v>
      </c>
      <c r="AB667" s="10">
        <v>12.0</v>
      </c>
      <c r="AC667" s="7" t="s">
        <v>81</v>
      </c>
      <c r="AD667" s="7"/>
      <c r="AE667" s="7" t="s">
        <v>3949</v>
      </c>
      <c r="AF667" s="13"/>
      <c r="AG667" s="7" t="s">
        <v>117</v>
      </c>
      <c r="AH667" s="7" t="s">
        <v>81</v>
      </c>
      <c r="AI667" s="7" t="s">
        <v>8389</v>
      </c>
      <c r="AJ667" s="7">
        <v>5000.0</v>
      </c>
      <c r="AK667" s="7">
        <v>300.0</v>
      </c>
      <c r="AL667" s="14">
        <v>4700.0</v>
      </c>
      <c r="AM667" s="7" t="s">
        <v>8266</v>
      </c>
      <c r="AN667" s="7" t="s">
        <v>8243</v>
      </c>
      <c r="AO667" s="7" t="s">
        <v>349</v>
      </c>
      <c r="AP667" s="7" t="s">
        <v>85</v>
      </c>
      <c r="AQ667" s="7" t="s">
        <v>6909</v>
      </c>
      <c r="AR667" s="7" t="s">
        <v>8250</v>
      </c>
      <c r="AS667" s="7" t="s">
        <v>88</v>
      </c>
      <c r="AT667" s="7" t="s">
        <v>89</v>
      </c>
      <c r="AU667" s="7" t="s">
        <v>90</v>
      </c>
      <c r="AV667" s="7" t="s">
        <v>259</v>
      </c>
      <c r="AW667" s="7" t="s">
        <v>8390</v>
      </c>
      <c r="AX667" s="7" t="s">
        <v>6397</v>
      </c>
      <c r="AY667" s="7" t="s">
        <v>8391</v>
      </c>
      <c r="AZ667" s="15" t="s">
        <v>8350</v>
      </c>
      <c r="BA667" s="7" t="s">
        <v>8302</v>
      </c>
      <c r="BB667" s="7" t="s">
        <v>97</v>
      </c>
      <c r="BC667" s="7" t="s">
        <v>8392</v>
      </c>
      <c r="BD667" s="7" t="s">
        <v>8358</v>
      </c>
      <c r="BE667" s="7"/>
      <c r="BF667" s="10"/>
      <c r="BG667" s="7"/>
      <c r="BH667" s="7" t="s">
        <v>101</v>
      </c>
      <c r="BI667" s="10"/>
      <c r="BJ667" s="7" t="s">
        <v>1539</v>
      </c>
      <c r="BK667" s="14" t="s">
        <v>1539</v>
      </c>
      <c r="BL667" s="10"/>
      <c r="BM667" s="10"/>
      <c r="BN667" s="10"/>
      <c r="BO667" s="10"/>
      <c r="BP667" s="10"/>
      <c r="BQ667" s="10"/>
      <c r="BR667" s="16"/>
      <c r="BS667" s="10"/>
      <c r="BT667" s="10"/>
      <c r="BU667" s="10"/>
      <c r="BV667" s="16"/>
      <c r="BW667" s="10" t="s">
        <v>1540</v>
      </c>
      <c r="BX667" s="7"/>
      <c r="BY667" s="10"/>
      <c r="BZ667" s="10"/>
      <c r="CA667" s="10"/>
      <c r="CB667" s="14" t="s">
        <v>1540</v>
      </c>
    </row>
    <row r="668">
      <c r="A668" s="6">
        <v>43068.450219907405</v>
      </c>
      <c r="B668" s="7" t="s">
        <v>64</v>
      </c>
      <c r="C668" s="8">
        <v>43055.0</v>
      </c>
      <c r="D668" s="11">
        <v>43055.0</v>
      </c>
      <c r="E668" s="7" t="s">
        <v>5722</v>
      </c>
      <c r="F668" s="10" t="s">
        <v>8173</v>
      </c>
      <c r="G668" s="7" t="s">
        <v>4427</v>
      </c>
      <c r="H668" s="7" t="s">
        <v>1657</v>
      </c>
      <c r="I668" s="11">
        <v>36362.0</v>
      </c>
      <c r="J668" s="7" t="s">
        <v>106</v>
      </c>
      <c r="K668" s="7" t="s">
        <v>299</v>
      </c>
      <c r="L668" s="7" t="s">
        <v>490</v>
      </c>
      <c r="M668" s="7" t="s">
        <v>70</v>
      </c>
      <c r="N668" s="7" t="s">
        <v>1251</v>
      </c>
      <c r="O668" s="7" t="s">
        <v>760</v>
      </c>
      <c r="P668" s="7" t="s">
        <v>8393</v>
      </c>
      <c r="Q668" s="7" t="s">
        <v>1821</v>
      </c>
      <c r="R668" s="10"/>
      <c r="S668" s="7" t="s">
        <v>93</v>
      </c>
      <c r="T668" s="7">
        <v>16000.0</v>
      </c>
      <c r="U668" s="7" t="s">
        <v>114</v>
      </c>
      <c r="V668" s="7"/>
      <c r="W668" s="10"/>
      <c r="X668" s="12" t="s">
        <v>8394</v>
      </c>
      <c r="Y668" s="7">
        <v>4.0</v>
      </c>
      <c r="Z668" s="10">
        <v>0.0</v>
      </c>
      <c r="AA668" s="7">
        <v>3.0</v>
      </c>
      <c r="AB668" s="10">
        <v>4.0</v>
      </c>
      <c r="AC668" s="7" t="s">
        <v>81</v>
      </c>
      <c r="AD668" s="7"/>
      <c r="AE668" s="7" t="s">
        <v>116</v>
      </c>
      <c r="AF668" s="13"/>
      <c r="AG668" s="7" t="s">
        <v>4911</v>
      </c>
      <c r="AH668" s="7" t="s">
        <v>81</v>
      </c>
      <c r="AI668" s="7" t="s">
        <v>8395</v>
      </c>
      <c r="AJ668" s="7">
        <v>2500.0</v>
      </c>
      <c r="AK668" s="7">
        <v>500.0</v>
      </c>
      <c r="AL668" s="14">
        <v>2000.0</v>
      </c>
      <c r="AM668" s="7" t="s">
        <v>8396</v>
      </c>
      <c r="AN668" s="7" t="s">
        <v>8258</v>
      </c>
      <c r="AO668" s="7" t="s">
        <v>349</v>
      </c>
      <c r="AP668" s="7" t="s">
        <v>8397</v>
      </c>
      <c r="AQ668" s="7" t="s">
        <v>5549</v>
      </c>
      <c r="AR668" s="7" t="s">
        <v>8397</v>
      </c>
      <c r="AS668" s="7" t="s">
        <v>88</v>
      </c>
      <c r="AT668" s="7" t="s">
        <v>89</v>
      </c>
      <c r="AU668" s="7" t="s">
        <v>90</v>
      </c>
      <c r="AV668" s="7" t="s">
        <v>259</v>
      </c>
      <c r="AW668" s="7" t="s">
        <v>897</v>
      </c>
      <c r="AX668" s="7" t="s">
        <v>126</v>
      </c>
      <c r="AY668" s="7" t="s">
        <v>8398</v>
      </c>
      <c r="AZ668" s="15" t="s">
        <v>8399</v>
      </c>
      <c r="BA668" s="7" t="s">
        <v>8400</v>
      </c>
      <c r="BB668" s="7" t="s">
        <v>97</v>
      </c>
      <c r="BC668" s="7" t="s">
        <v>8401</v>
      </c>
      <c r="BD668" s="7" t="s">
        <v>8399</v>
      </c>
      <c r="BE668" s="7"/>
      <c r="BF668" s="10"/>
      <c r="BG668" s="7"/>
      <c r="BH668" s="7" t="s">
        <v>101</v>
      </c>
      <c r="BI668" s="10"/>
      <c r="BJ668" s="7" t="s">
        <v>1539</v>
      </c>
      <c r="BK668" s="14" t="s">
        <v>1539</v>
      </c>
      <c r="BL668" s="10"/>
      <c r="BM668" s="10"/>
      <c r="BN668" s="10"/>
      <c r="BO668" s="10"/>
      <c r="BP668" s="10"/>
      <c r="BQ668" s="10"/>
      <c r="BR668" s="16"/>
      <c r="BS668" s="10"/>
      <c r="BT668" s="10"/>
      <c r="BU668" s="10"/>
      <c r="BV668" s="16"/>
      <c r="BW668" s="10" t="s">
        <v>1540</v>
      </c>
      <c r="BX668" s="7"/>
      <c r="BY668" s="10"/>
      <c r="BZ668" s="10"/>
      <c r="CA668" s="10"/>
      <c r="CB668" s="14" t="s">
        <v>1540</v>
      </c>
    </row>
    <row r="669">
      <c r="A669" s="6">
        <v>43068.49628840278</v>
      </c>
      <c r="B669" s="7" t="s">
        <v>64</v>
      </c>
      <c r="C669" s="8">
        <v>43055.0</v>
      </c>
      <c r="D669" s="11">
        <v>43055.0</v>
      </c>
      <c r="E669" s="7" t="s">
        <v>5722</v>
      </c>
      <c r="F669" s="10" t="s">
        <v>8173</v>
      </c>
      <c r="G669" s="7" t="s">
        <v>5247</v>
      </c>
      <c r="H669" s="7" t="s">
        <v>1657</v>
      </c>
      <c r="I669" s="11">
        <v>22746.0</v>
      </c>
      <c r="J669" s="7" t="s">
        <v>106</v>
      </c>
      <c r="K669" s="7" t="s">
        <v>299</v>
      </c>
      <c r="L669" s="7" t="s">
        <v>198</v>
      </c>
      <c r="M669" s="7" t="s">
        <v>70</v>
      </c>
      <c r="N669" s="7" t="s">
        <v>3453</v>
      </c>
      <c r="O669" s="7" t="s">
        <v>760</v>
      </c>
      <c r="P669" s="7" t="s">
        <v>8402</v>
      </c>
      <c r="Q669" s="7" t="s">
        <v>1821</v>
      </c>
      <c r="R669" s="10"/>
      <c r="S669" s="7" t="s">
        <v>93</v>
      </c>
      <c r="T669" s="7">
        <v>20000.0</v>
      </c>
      <c r="U669" s="7" t="s">
        <v>114</v>
      </c>
      <c r="V669" s="7"/>
      <c r="W669" s="10"/>
      <c r="X669" s="12" t="s">
        <v>8231</v>
      </c>
      <c r="Y669" s="7">
        <v>30.0</v>
      </c>
      <c r="Z669" s="10">
        <v>0.0</v>
      </c>
      <c r="AA669" s="7">
        <v>3.0</v>
      </c>
      <c r="AB669" s="10">
        <v>7.0</v>
      </c>
      <c r="AC669" s="7" t="s">
        <v>81</v>
      </c>
      <c r="AD669" s="7"/>
      <c r="AE669" s="7" t="s">
        <v>1415</v>
      </c>
      <c r="AF669" s="13"/>
      <c r="AG669" s="7" t="s">
        <v>2854</v>
      </c>
      <c r="AH669" s="7" t="s">
        <v>81</v>
      </c>
      <c r="AI669" s="7" t="s">
        <v>8403</v>
      </c>
      <c r="AJ669" s="7">
        <v>2500.0</v>
      </c>
      <c r="AK669" s="7">
        <v>500.0</v>
      </c>
      <c r="AL669" s="14">
        <v>2000.0</v>
      </c>
      <c r="AM669" s="7" t="s">
        <v>8404</v>
      </c>
      <c r="AN669" s="7" t="s">
        <v>8384</v>
      </c>
      <c r="AO669" s="7" t="s">
        <v>349</v>
      </c>
      <c r="AP669" s="7" t="s">
        <v>8259</v>
      </c>
      <c r="AQ669" s="7" t="s">
        <v>5549</v>
      </c>
      <c r="AR669" s="7" t="s">
        <v>8259</v>
      </c>
      <c r="AS669" s="7" t="s">
        <v>88</v>
      </c>
      <c r="AT669" s="7" t="s">
        <v>89</v>
      </c>
      <c r="AU669" s="7" t="s">
        <v>90</v>
      </c>
      <c r="AV669" s="7" t="s">
        <v>259</v>
      </c>
      <c r="AW669" s="7" t="s">
        <v>897</v>
      </c>
      <c r="AX669" s="7" t="s">
        <v>126</v>
      </c>
      <c r="AY669" s="7" t="s">
        <v>8405</v>
      </c>
      <c r="AZ669" s="15" t="s">
        <v>8237</v>
      </c>
      <c r="BA669" s="7" t="s">
        <v>8406</v>
      </c>
      <c r="BB669" s="7" t="s">
        <v>97</v>
      </c>
      <c r="BC669" s="7" t="s">
        <v>8237</v>
      </c>
      <c r="BD669" s="7" t="s">
        <v>8407</v>
      </c>
      <c r="BE669" s="7"/>
      <c r="BF669" s="10"/>
      <c r="BG669" s="7"/>
      <c r="BH669" s="7" t="s">
        <v>101</v>
      </c>
      <c r="BI669" s="10"/>
      <c r="BJ669" s="7" t="s">
        <v>1539</v>
      </c>
      <c r="BK669" s="14" t="s">
        <v>1539</v>
      </c>
      <c r="BL669" s="10"/>
      <c r="BM669" s="10"/>
      <c r="BN669" s="10"/>
      <c r="BO669" s="10"/>
      <c r="BP669" s="10"/>
      <c r="BQ669" s="10"/>
      <c r="BR669" s="16"/>
      <c r="BS669" s="10"/>
      <c r="BT669" s="10"/>
      <c r="BU669" s="10"/>
      <c r="BV669" s="16"/>
      <c r="BW669" s="10" t="s">
        <v>1540</v>
      </c>
      <c r="BX669" s="7"/>
      <c r="BY669" s="10"/>
      <c r="BZ669" s="10"/>
      <c r="CA669" s="10"/>
      <c r="CB669" s="14" t="s">
        <v>1540</v>
      </c>
    </row>
    <row r="670">
      <c r="A670" s="6">
        <v>43068.508022291666</v>
      </c>
      <c r="B670" s="7" t="s">
        <v>64</v>
      </c>
      <c r="C670" s="8">
        <v>43055.0</v>
      </c>
      <c r="D670" s="11">
        <v>43055.0</v>
      </c>
      <c r="E670" s="7" t="s">
        <v>65</v>
      </c>
      <c r="F670" s="10" t="s">
        <v>8173</v>
      </c>
      <c r="G670" s="7" t="s">
        <v>4427</v>
      </c>
      <c r="H670" s="7" t="s">
        <v>1208</v>
      </c>
      <c r="I670" s="11">
        <v>23654.0</v>
      </c>
      <c r="J670" s="7" t="s">
        <v>106</v>
      </c>
      <c r="K670" s="7" t="s">
        <v>68</v>
      </c>
      <c r="L670" s="7" t="s">
        <v>198</v>
      </c>
      <c r="M670" s="7" t="s">
        <v>70</v>
      </c>
      <c r="N670" s="7" t="s">
        <v>109</v>
      </c>
      <c r="O670" s="7" t="s">
        <v>760</v>
      </c>
      <c r="P670" s="7" t="s">
        <v>8408</v>
      </c>
      <c r="Q670" s="7" t="s">
        <v>1821</v>
      </c>
      <c r="R670" s="10"/>
      <c r="S670" s="7" t="s">
        <v>93</v>
      </c>
      <c r="T670" s="7">
        <v>13000.0</v>
      </c>
      <c r="U670" s="7" t="s">
        <v>114</v>
      </c>
      <c r="V670" s="7"/>
      <c r="W670" s="10"/>
      <c r="X670" s="12" t="s">
        <v>8409</v>
      </c>
      <c r="Y670" s="7">
        <v>25.0</v>
      </c>
      <c r="Z670" s="10">
        <v>0.0</v>
      </c>
      <c r="AA670" s="7">
        <v>6.0</v>
      </c>
      <c r="AB670" s="10">
        <v>10.0</v>
      </c>
      <c r="AC670" s="7" t="s">
        <v>81</v>
      </c>
      <c r="AD670" s="7"/>
      <c r="AE670" s="7" t="s">
        <v>116</v>
      </c>
      <c r="AF670" s="13"/>
      <c r="AG670" s="7" t="s">
        <v>117</v>
      </c>
      <c r="AH670" s="7" t="s">
        <v>81</v>
      </c>
      <c r="AI670" s="7" t="s">
        <v>8410</v>
      </c>
      <c r="AJ670" s="7">
        <v>3500.0</v>
      </c>
      <c r="AK670" s="7">
        <v>500.0</v>
      </c>
      <c r="AL670" s="14">
        <v>3000.0</v>
      </c>
      <c r="AM670" s="7" t="s">
        <v>8411</v>
      </c>
      <c r="AN670" s="7" t="s">
        <v>8412</v>
      </c>
      <c r="AO670" s="7" t="s">
        <v>349</v>
      </c>
      <c r="AP670" s="7" t="s">
        <v>85</v>
      </c>
      <c r="AQ670" s="7" t="s">
        <v>6909</v>
      </c>
      <c r="AR670" s="7" t="s">
        <v>8299</v>
      </c>
      <c r="AS670" s="7" t="s">
        <v>88</v>
      </c>
      <c r="AT670" s="7" t="s">
        <v>89</v>
      </c>
      <c r="AU670" s="7" t="s">
        <v>90</v>
      </c>
      <c r="AV670" s="7" t="s">
        <v>259</v>
      </c>
      <c r="AW670" s="7" t="s">
        <v>308</v>
      </c>
      <c r="AX670" s="7" t="s">
        <v>191</v>
      </c>
      <c r="AY670" s="7" t="s">
        <v>8212</v>
      </c>
      <c r="AZ670" s="15" t="s">
        <v>8413</v>
      </c>
      <c r="BA670" s="7" t="s">
        <v>8302</v>
      </c>
      <c r="BB670" s="7" t="s">
        <v>97</v>
      </c>
      <c r="BC670" s="7" t="s">
        <v>8414</v>
      </c>
      <c r="BD670" s="7" t="s">
        <v>8415</v>
      </c>
      <c r="BE670" s="7"/>
      <c r="BF670" s="10"/>
      <c r="BG670" s="7"/>
      <c r="BH670" s="7" t="s">
        <v>101</v>
      </c>
      <c r="BI670" s="10"/>
      <c r="BJ670" s="7" t="s">
        <v>1539</v>
      </c>
      <c r="BK670" s="14" t="s">
        <v>1539</v>
      </c>
      <c r="BL670" s="10"/>
      <c r="BM670" s="10"/>
      <c r="BN670" s="10"/>
      <c r="BO670" s="10"/>
      <c r="BP670" s="10"/>
      <c r="BQ670" s="10"/>
      <c r="BR670" s="16"/>
      <c r="BS670" s="10"/>
      <c r="BT670" s="10"/>
      <c r="BU670" s="10"/>
      <c r="BV670" s="16"/>
      <c r="BW670" s="10" t="s">
        <v>1540</v>
      </c>
      <c r="BX670" s="7"/>
      <c r="BY670" s="10"/>
      <c r="BZ670" s="10"/>
      <c r="CA670" s="10"/>
      <c r="CB670" s="14" t="s">
        <v>1540</v>
      </c>
    </row>
    <row r="671">
      <c r="A671" s="6">
        <v>43068.51265873843</v>
      </c>
      <c r="B671" s="7" t="s">
        <v>64</v>
      </c>
      <c r="C671" s="8">
        <v>43055.0</v>
      </c>
      <c r="D671" s="11">
        <v>43055.0</v>
      </c>
      <c r="E671" s="7" t="s">
        <v>8000</v>
      </c>
      <c r="F671" s="10" t="s">
        <v>8173</v>
      </c>
      <c r="G671" s="7" t="s">
        <v>5247</v>
      </c>
      <c r="H671" s="7" t="s">
        <v>1208</v>
      </c>
      <c r="I671" s="11">
        <v>21808.0</v>
      </c>
      <c r="J671" s="7" t="s">
        <v>106</v>
      </c>
      <c r="K671" s="7" t="s">
        <v>343</v>
      </c>
      <c r="L671" s="7" t="s">
        <v>448</v>
      </c>
      <c r="M671" s="7" t="s">
        <v>70</v>
      </c>
      <c r="N671" s="7" t="s">
        <v>109</v>
      </c>
      <c r="O671" s="7" t="s">
        <v>760</v>
      </c>
      <c r="P671" s="7" t="s">
        <v>8416</v>
      </c>
      <c r="Q671" s="7" t="s">
        <v>1821</v>
      </c>
      <c r="R671" s="10"/>
      <c r="S671" s="7" t="s">
        <v>200</v>
      </c>
      <c r="T671" s="7">
        <v>13200.0</v>
      </c>
      <c r="U671" s="7"/>
      <c r="V671" s="7"/>
      <c r="W671" s="10"/>
      <c r="X671" s="12" t="s">
        <v>8417</v>
      </c>
      <c r="Y671" s="7">
        <v>40.0</v>
      </c>
      <c r="Z671" s="10">
        <v>0.0</v>
      </c>
      <c r="AA671" s="7">
        <v>5.0</v>
      </c>
      <c r="AB671" s="10">
        <v>8.0</v>
      </c>
      <c r="AC671" s="7" t="s">
        <v>81</v>
      </c>
      <c r="AD671" s="7"/>
      <c r="AE671" s="7"/>
      <c r="AF671" s="13"/>
      <c r="AG671" s="7" t="s">
        <v>117</v>
      </c>
      <c r="AH671" s="7" t="s">
        <v>81</v>
      </c>
      <c r="AI671" s="7">
        <v>10.0</v>
      </c>
      <c r="AJ671" s="7">
        <v>5000.0</v>
      </c>
      <c r="AK671" s="7">
        <v>300.0</v>
      </c>
      <c r="AL671" s="14">
        <v>4700.0</v>
      </c>
      <c r="AM671" s="7" t="s">
        <v>8418</v>
      </c>
      <c r="AN671" s="7" t="s">
        <v>8243</v>
      </c>
      <c r="AO671" s="7" t="s">
        <v>349</v>
      </c>
      <c r="AP671" s="7" t="s">
        <v>85</v>
      </c>
      <c r="AQ671" s="7" t="s">
        <v>6909</v>
      </c>
      <c r="AR671" s="7" t="s">
        <v>8327</v>
      </c>
      <c r="AS671" s="7" t="s">
        <v>88</v>
      </c>
      <c r="AT671" s="7" t="s">
        <v>89</v>
      </c>
      <c r="AU671" s="7" t="s">
        <v>90</v>
      </c>
      <c r="AV671" s="7" t="s">
        <v>259</v>
      </c>
      <c r="AW671" s="7" t="s">
        <v>8328</v>
      </c>
      <c r="AX671" s="7" t="s">
        <v>6397</v>
      </c>
      <c r="AY671" s="7" t="s">
        <v>8419</v>
      </c>
      <c r="AZ671" s="15" t="s">
        <v>8358</v>
      </c>
      <c r="BA671" s="7" t="s">
        <v>8320</v>
      </c>
      <c r="BB671" s="7" t="s">
        <v>97</v>
      </c>
      <c r="BC671" s="7" t="s">
        <v>8420</v>
      </c>
      <c r="BD671" s="7" t="s">
        <v>8348</v>
      </c>
      <c r="BE671" s="7"/>
      <c r="BF671" s="10"/>
      <c r="BG671" s="7"/>
      <c r="BH671" s="7" t="s">
        <v>101</v>
      </c>
      <c r="BI671" s="10"/>
      <c r="BJ671" s="7" t="s">
        <v>1539</v>
      </c>
      <c r="BK671" s="14" t="s">
        <v>1539</v>
      </c>
      <c r="BL671" s="10"/>
      <c r="BM671" s="10"/>
      <c r="BN671" s="10"/>
      <c r="BO671" s="10"/>
      <c r="BP671" s="10"/>
      <c r="BQ671" s="10"/>
      <c r="BR671" s="16"/>
      <c r="BS671" s="10"/>
      <c r="BT671" s="10"/>
      <c r="BU671" s="10"/>
      <c r="BV671" s="16"/>
      <c r="BW671" s="10" t="s">
        <v>1540</v>
      </c>
      <c r="BX671" s="7"/>
      <c r="BY671" s="10"/>
      <c r="BZ671" s="10"/>
      <c r="CA671" s="10"/>
      <c r="CB671" s="14" t="s">
        <v>1540</v>
      </c>
    </row>
    <row r="672">
      <c r="A672" s="6">
        <v>43068.51978828704</v>
      </c>
      <c r="B672" s="7" t="s">
        <v>64</v>
      </c>
      <c r="C672" s="8">
        <v>43055.0</v>
      </c>
      <c r="D672" s="11">
        <v>43055.0</v>
      </c>
      <c r="E672" s="7" t="s">
        <v>65</v>
      </c>
      <c r="F672" s="10" t="s">
        <v>8173</v>
      </c>
      <c r="G672" s="7" t="s">
        <v>5247</v>
      </c>
      <c r="H672" s="7" t="s">
        <v>1208</v>
      </c>
      <c r="I672" s="11">
        <v>29724.0</v>
      </c>
      <c r="J672" s="7" t="s">
        <v>106</v>
      </c>
      <c r="K672" s="7" t="s">
        <v>299</v>
      </c>
      <c r="L672" s="7" t="s">
        <v>198</v>
      </c>
      <c r="M672" s="7" t="s">
        <v>70</v>
      </c>
      <c r="N672" s="7" t="s">
        <v>109</v>
      </c>
      <c r="O672" s="7" t="s">
        <v>760</v>
      </c>
      <c r="P672" s="7" t="s">
        <v>8421</v>
      </c>
      <c r="Q672" s="7" t="s">
        <v>1821</v>
      </c>
      <c r="R672" s="10"/>
      <c r="S672" s="7" t="s">
        <v>93</v>
      </c>
      <c r="T672" s="7">
        <v>6000.0</v>
      </c>
      <c r="U672" s="7" t="s">
        <v>949</v>
      </c>
      <c r="V672" s="7"/>
      <c r="W672" s="10"/>
      <c r="X672" s="12" t="s">
        <v>8422</v>
      </c>
      <c r="Y672" s="7">
        <v>16.0</v>
      </c>
      <c r="Z672" s="10">
        <v>0.0</v>
      </c>
      <c r="AA672" s="7">
        <v>5.0</v>
      </c>
      <c r="AB672" s="10">
        <v>12.0</v>
      </c>
      <c r="AC672" s="7" t="s">
        <v>81</v>
      </c>
      <c r="AD672" s="7"/>
      <c r="AE672" s="7" t="s">
        <v>116</v>
      </c>
      <c r="AF672" s="13"/>
      <c r="AG672" s="7" t="s">
        <v>117</v>
      </c>
      <c r="AH672" s="7" t="s">
        <v>81</v>
      </c>
      <c r="AI672" s="7" t="s">
        <v>7353</v>
      </c>
      <c r="AJ672" s="7">
        <v>6500.0</v>
      </c>
      <c r="AK672" s="7">
        <v>500.0</v>
      </c>
      <c r="AL672" s="14">
        <v>6000.0</v>
      </c>
      <c r="AM672" s="7" t="s">
        <v>8423</v>
      </c>
      <c r="AN672" s="7" t="s">
        <v>8424</v>
      </c>
      <c r="AO672" s="7" t="s">
        <v>349</v>
      </c>
      <c r="AP672" s="7" t="s">
        <v>85</v>
      </c>
      <c r="AQ672" s="7" t="s">
        <v>6909</v>
      </c>
      <c r="AR672" s="7" t="s">
        <v>8365</v>
      </c>
      <c r="AS672" s="7" t="s">
        <v>88</v>
      </c>
      <c r="AT672" s="7" t="s">
        <v>89</v>
      </c>
      <c r="AU672" s="7" t="s">
        <v>90</v>
      </c>
      <c r="AV672" s="7" t="s">
        <v>259</v>
      </c>
      <c r="AW672" s="7" t="s">
        <v>308</v>
      </c>
      <c r="AX672" s="7" t="s">
        <v>191</v>
      </c>
      <c r="AY672" s="7" t="s">
        <v>8425</v>
      </c>
      <c r="AZ672" s="15" t="s">
        <v>8245</v>
      </c>
      <c r="BA672" s="7" t="s">
        <v>8246</v>
      </c>
      <c r="BB672" s="7" t="s">
        <v>97</v>
      </c>
      <c r="BC672" s="7" t="s">
        <v>8426</v>
      </c>
      <c r="BD672" s="7" t="s">
        <v>8368</v>
      </c>
      <c r="BE672" s="7"/>
      <c r="BF672" s="10"/>
      <c r="BG672" s="7"/>
      <c r="BH672" s="7" t="s">
        <v>101</v>
      </c>
      <c r="BI672" s="10"/>
      <c r="BJ672" s="7" t="s">
        <v>1539</v>
      </c>
      <c r="BK672" s="14" t="s">
        <v>1539</v>
      </c>
      <c r="BL672" s="10"/>
      <c r="BM672" s="10"/>
      <c r="BN672" s="10"/>
      <c r="BO672" s="10"/>
      <c r="BP672" s="10"/>
      <c r="BQ672" s="10"/>
      <c r="BR672" s="16"/>
      <c r="BS672" s="10"/>
      <c r="BT672" s="10"/>
      <c r="BU672" s="10"/>
      <c r="BV672" s="16"/>
      <c r="BW672" s="10" t="s">
        <v>1540</v>
      </c>
      <c r="BX672" s="7"/>
      <c r="BY672" s="10"/>
      <c r="BZ672" s="10"/>
      <c r="CA672" s="10"/>
      <c r="CB672" s="14" t="s">
        <v>1540</v>
      </c>
    </row>
    <row r="673">
      <c r="A673" s="6">
        <v>43069.523064594905</v>
      </c>
      <c r="B673" s="7" t="s">
        <v>64</v>
      </c>
      <c r="C673" s="8">
        <v>43039.0</v>
      </c>
      <c r="D673" s="11">
        <v>43039.0</v>
      </c>
      <c r="E673" s="14" t="s">
        <v>539</v>
      </c>
      <c r="F673" s="10" t="s">
        <v>7820</v>
      </c>
      <c r="G673" s="7" t="s">
        <v>105</v>
      </c>
      <c r="H673" s="7" t="s">
        <v>105</v>
      </c>
      <c r="I673" s="11">
        <v>29263.0</v>
      </c>
      <c r="J673" s="7" t="s">
        <v>106</v>
      </c>
      <c r="K673" s="7" t="s">
        <v>343</v>
      </c>
      <c r="L673" s="7" t="s">
        <v>69</v>
      </c>
      <c r="M673" s="7" t="s">
        <v>108</v>
      </c>
      <c r="N673" s="7" t="s">
        <v>250</v>
      </c>
      <c r="O673" s="7" t="s">
        <v>760</v>
      </c>
      <c r="P673" s="7" t="s">
        <v>8427</v>
      </c>
      <c r="Q673" s="7" t="s">
        <v>562</v>
      </c>
      <c r="R673" s="10"/>
      <c r="S673" s="7" t="s">
        <v>93</v>
      </c>
      <c r="T673" s="7">
        <v>15000.0</v>
      </c>
      <c r="U673" s="7" t="s">
        <v>8428</v>
      </c>
      <c r="V673" s="7"/>
      <c r="W673" s="10"/>
      <c r="X673" s="12" t="s">
        <v>8429</v>
      </c>
      <c r="Y673" s="7">
        <v>0.0</v>
      </c>
      <c r="Z673" s="10">
        <v>6.0</v>
      </c>
      <c r="AA673" s="7">
        <v>2.0</v>
      </c>
      <c r="AB673" s="10">
        <v>12.0</v>
      </c>
      <c r="AC673" s="7" t="s">
        <v>75</v>
      </c>
      <c r="AD673" s="7" t="s">
        <v>78</v>
      </c>
      <c r="AE673" s="7">
        <v>1.0</v>
      </c>
      <c r="AF673" s="13" t="s">
        <v>8430</v>
      </c>
      <c r="AG673" s="7" t="s">
        <v>2329</v>
      </c>
      <c r="AH673" s="7" t="s">
        <v>81</v>
      </c>
      <c r="AI673" s="7" t="s">
        <v>8431</v>
      </c>
      <c r="AJ673" s="7">
        <v>19000.0</v>
      </c>
      <c r="AK673" s="7">
        <v>9000.0</v>
      </c>
      <c r="AL673" s="14">
        <v>10000.0</v>
      </c>
      <c r="AM673" s="7" t="s">
        <v>8432</v>
      </c>
      <c r="AN673" s="7" t="s">
        <v>8433</v>
      </c>
      <c r="AO673" s="7" t="s">
        <v>84</v>
      </c>
      <c r="AP673" s="7" t="s">
        <v>482</v>
      </c>
      <c r="AQ673" s="7" t="s">
        <v>814</v>
      </c>
      <c r="AR673" s="7" t="s">
        <v>8434</v>
      </c>
      <c r="AS673" s="7" t="s">
        <v>88</v>
      </c>
      <c r="AT673" s="7" t="s">
        <v>89</v>
      </c>
      <c r="AU673" s="7" t="s">
        <v>90</v>
      </c>
      <c r="AV673" s="7" t="s">
        <v>2714</v>
      </c>
      <c r="AW673" s="7" t="s">
        <v>897</v>
      </c>
      <c r="AX673" s="7" t="s">
        <v>126</v>
      </c>
      <c r="AY673" s="7" t="s">
        <v>8435</v>
      </c>
      <c r="AZ673" s="15" t="s">
        <v>8436</v>
      </c>
      <c r="BA673" s="7" t="s">
        <v>8437</v>
      </c>
      <c r="BB673" s="7" t="s">
        <v>97</v>
      </c>
      <c r="BC673" s="7" t="s">
        <v>8438</v>
      </c>
      <c r="BD673" s="7" t="s">
        <v>8439</v>
      </c>
      <c r="BE673" s="7"/>
      <c r="BF673" s="10"/>
      <c r="BG673" s="7"/>
      <c r="BH673" s="7" t="s">
        <v>133</v>
      </c>
      <c r="BI673" s="10" t="s">
        <v>1056</v>
      </c>
      <c r="BJ673" s="7"/>
      <c r="BK673" s="14" t="s">
        <v>1056</v>
      </c>
      <c r="BL673" s="10"/>
      <c r="BM673" s="10"/>
      <c r="BN673" s="10"/>
      <c r="BO673" s="10"/>
      <c r="BP673" s="10"/>
      <c r="BQ673" s="10"/>
      <c r="BR673" s="16" t="s">
        <v>8440</v>
      </c>
      <c r="BS673" s="10"/>
      <c r="BT673" s="10"/>
      <c r="BU673" s="10"/>
      <c r="BV673" s="16"/>
      <c r="BW673" s="10"/>
      <c r="BX673" s="7"/>
      <c r="BY673" s="10"/>
      <c r="BZ673" s="10"/>
      <c r="CA673" s="10"/>
      <c r="CB673" s="14" t="s">
        <v>8440</v>
      </c>
    </row>
    <row r="674">
      <c r="A674" s="6">
        <v>43076.42306778935</v>
      </c>
      <c r="B674" s="7" t="s">
        <v>64</v>
      </c>
      <c r="C674" s="8">
        <v>43055.0</v>
      </c>
      <c r="D674" s="11">
        <v>43055.0</v>
      </c>
      <c r="E674" s="14" t="s">
        <v>539</v>
      </c>
      <c r="F674" s="10" t="s">
        <v>8173</v>
      </c>
      <c r="G674" s="7" t="s">
        <v>4600</v>
      </c>
      <c r="H674" s="7" t="s">
        <v>1208</v>
      </c>
      <c r="I674" s="11">
        <v>22283.0</v>
      </c>
      <c r="J674" s="7" t="s">
        <v>106</v>
      </c>
      <c r="K674" s="7" t="s">
        <v>343</v>
      </c>
      <c r="L674" s="7" t="s">
        <v>2538</v>
      </c>
      <c r="M674" s="7" t="s">
        <v>70</v>
      </c>
      <c r="N674" s="7" t="s">
        <v>109</v>
      </c>
      <c r="O674" s="7" t="s">
        <v>760</v>
      </c>
      <c r="P674" s="7" t="s">
        <v>8441</v>
      </c>
      <c r="Q674" s="7" t="s">
        <v>1821</v>
      </c>
      <c r="R674" s="10"/>
      <c r="S674" s="7" t="s">
        <v>93</v>
      </c>
      <c r="T674" s="7">
        <v>5000.0</v>
      </c>
      <c r="U674" s="7" t="s">
        <v>114</v>
      </c>
      <c r="V674" s="7"/>
      <c r="W674" s="10"/>
      <c r="X674" s="12" t="s">
        <v>8442</v>
      </c>
      <c r="Y674" s="7">
        <v>40.0</v>
      </c>
      <c r="Z674" s="10">
        <v>0.0</v>
      </c>
      <c r="AA674" s="7">
        <v>7.0</v>
      </c>
      <c r="AB674" s="10">
        <v>10.0</v>
      </c>
      <c r="AC674" s="7" t="s">
        <v>81</v>
      </c>
      <c r="AD674" s="7"/>
      <c r="AE674" s="7" t="s">
        <v>1415</v>
      </c>
      <c r="AF674" s="13"/>
      <c r="AG674" s="7" t="s">
        <v>4911</v>
      </c>
      <c r="AH674" s="7" t="s">
        <v>81</v>
      </c>
      <c r="AI674" s="7" t="s">
        <v>8443</v>
      </c>
      <c r="AJ674" s="7">
        <v>4000.0</v>
      </c>
      <c r="AK674" s="7">
        <v>1000.0</v>
      </c>
      <c r="AL674" s="14">
        <v>3000.0</v>
      </c>
      <c r="AM674" s="7" t="s">
        <v>8444</v>
      </c>
      <c r="AN674" s="7" t="s">
        <v>8445</v>
      </c>
      <c r="AO674" s="7" t="s">
        <v>349</v>
      </c>
      <c r="AP674" s="7" t="s">
        <v>290</v>
      </c>
      <c r="AQ674" s="7" t="s">
        <v>5549</v>
      </c>
      <c r="AR674" s="7" t="s">
        <v>8446</v>
      </c>
      <c r="AS674" s="7" t="s">
        <v>88</v>
      </c>
      <c r="AT674" s="7" t="s">
        <v>89</v>
      </c>
      <c r="AU674" s="7" t="s">
        <v>90</v>
      </c>
      <c r="AV674" s="7" t="s">
        <v>259</v>
      </c>
      <c r="AW674" s="7" t="s">
        <v>897</v>
      </c>
      <c r="AX674" s="7" t="s">
        <v>126</v>
      </c>
      <c r="AY674" s="7" t="s">
        <v>8447</v>
      </c>
      <c r="AZ674" s="15" t="s">
        <v>8448</v>
      </c>
      <c r="BA674" s="7" t="s">
        <v>8449</v>
      </c>
      <c r="BB674" s="7" t="s">
        <v>97</v>
      </c>
      <c r="BC674" s="7" t="s">
        <v>8450</v>
      </c>
      <c r="BD674" s="7" t="s">
        <v>8451</v>
      </c>
      <c r="BE674" s="7"/>
      <c r="BF674" s="10"/>
      <c r="BG674" s="7"/>
      <c r="BH674" s="7" t="s">
        <v>101</v>
      </c>
      <c r="BI674" s="10"/>
      <c r="BJ674" s="7" t="s">
        <v>1539</v>
      </c>
      <c r="BK674" s="14" t="s">
        <v>1539</v>
      </c>
      <c r="BL674" s="10"/>
      <c r="BM674" s="10"/>
      <c r="BN674" s="10"/>
      <c r="BO674" s="10"/>
      <c r="BP674" s="10"/>
      <c r="BQ674" s="10"/>
      <c r="BR674" s="16"/>
      <c r="BS674" s="10"/>
      <c r="BT674" s="10"/>
      <c r="BU674" s="10"/>
      <c r="BV674" s="16"/>
      <c r="BW674" s="10" t="s">
        <v>1540</v>
      </c>
      <c r="BX674" s="7"/>
      <c r="BY674" s="10"/>
      <c r="BZ674" s="10"/>
      <c r="CA674" s="10"/>
      <c r="CB674" s="14" t="s">
        <v>1540</v>
      </c>
    </row>
    <row r="675">
      <c r="A675" s="6">
        <v>43078.796582627314</v>
      </c>
      <c r="B675" s="7" t="s">
        <v>64</v>
      </c>
      <c r="C675" s="8">
        <v>43055.0</v>
      </c>
      <c r="D675" s="11">
        <v>43055.0</v>
      </c>
      <c r="E675" s="14" t="s">
        <v>539</v>
      </c>
      <c r="F675" s="10" t="s">
        <v>8173</v>
      </c>
      <c r="G675" s="7" t="s">
        <v>4600</v>
      </c>
      <c r="H675" s="7" t="s">
        <v>1208</v>
      </c>
      <c r="I675" s="11">
        <v>27408.0</v>
      </c>
      <c r="J675" s="7" t="s">
        <v>67</v>
      </c>
      <c r="K675" s="7" t="s">
        <v>807</v>
      </c>
      <c r="L675" s="7" t="s">
        <v>198</v>
      </c>
      <c r="M675" s="7" t="s">
        <v>70</v>
      </c>
      <c r="N675" s="7" t="s">
        <v>3118</v>
      </c>
      <c r="O675" s="7" t="s">
        <v>760</v>
      </c>
      <c r="P675" s="7" t="s">
        <v>8452</v>
      </c>
      <c r="Q675" s="7" t="s">
        <v>526</v>
      </c>
      <c r="R675" s="10"/>
      <c r="S675" s="7" t="s">
        <v>93</v>
      </c>
      <c r="T675" s="7">
        <v>10000.0</v>
      </c>
      <c r="U675" s="7" t="s">
        <v>114</v>
      </c>
      <c r="V675" s="7"/>
      <c r="W675" s="10"/>
      <c r="X675" s="12" t="s">
        <v>8453</v>
      </c>
      <c r="Y675" s="7">
        <v>25.0</v>
      </c>
      <c r="Z675" s="10">
        <v>0.0</v>
      </c>
      <c r="AA675" s="7">
        <v>7.0</v>
      </c>
      <c r="AB675" s="10">
        <v>10.0</v>
      </c>
      <c r="AC675" s="7" t="s">
        <v>81</v>
      </c>
      <c r="AD675" s="7"/>
      <c r="AE675" s="7">
        <v>3.0</v>
      </c>
      <c r="AF675" s="13" t="s">
        <v>8454</v>
      </c>
      <c r="AG675" s="7" t="s">
        <v>117</v>
      </c>
      <c r="AH675" s="7" t="s">
        <v>81</v>
      </c>
      <c r="AI675" s="7" t="s">
        <v>8455</v>
      </c>
      <c r="AJ675" s="7">
        <v>12000.0</v>
      </c>
      <c r="AK675" s="7">
        <v>3000.0</v>
      </c>
      <c r="AL675" s="14">
        <v>9000.0</v>
      </c>
      <c r="AM675" s="7" t="s">
        <v>8456</v>
      </c>
      <c r="AN675" s="7" t="s">
        <v>8457</v>
      </c>
      <c r="AO675" s="7" t="s">
        <v>349</v>
      </c>
      <c r="AP675" s="7" t="s">
        <v>8458</v>
      </c>
      <c r="AQ675" s="7" t="s">
        <v>6909</v>
      </c>
      <c r="AR675" s="7" t="s">
        <v>8459</v>
      </c>
      <c r="AS675" s="7" t="s">
        <v>88</v>
      </c>
      <c r="AT675" s="7" t="s">
        <v>89</v>
      </c>
      <c r="AU675" s="7" t="s">
        <v>90</v>
      </c>
      <c r="AV675" s="7" t="s">
        <v>259</v>
      </c>
      <c r="AW675" s="7" t="s">
        <v>897</v>
      </c>
      <c r="AX675" s="7" t="s">
        <v>191</v>
      </c>
      <c r="AY675" s="7" t="s">
        <v>8460</v>
      </c>
      <c r="AZ675" s="15" t="s">
        <v>8461</v>
      </c>
      <c r="BA675" s="7" t="s">
        <v>8462</v>
      </c>
      <c r="BB675" s="7" t="s">
        <v>97</v>
      </c>
      <c r="BC675" s="7" t="s">
        <v>8463</v>
      </c>
      <c r="BD675" s="7" t="s">
        <v>8464</v>
      </c>
      <c r="BE675" s="7"/>
      <c r="BF675" s="10"/>
      <c r="BG675" s="7"/>
      <c r="BH675" s="7" t="s">
        <v>101</v>
      </c>
      <c r="BI675" s="10"/>
      <c r="BJ675" s="7" t="s">
        <v>1539</v>
      </c>
      <c r="BK675" s="14" t="s">
        <v>1539</v>
      </c>
      <c r="BL675" s="10"/>
      <c r="BM675" s="10"/>
      <c r="BN675" s="10"/>
      <c r="BO675" s="10"/>
      <c r="BP675" s="10"/>
      <c r="BQ675" s="10"/>
      <c r="BR675" s="16"/>
      <c r="BS675" s="10"/>
      <c r="BT675" s="10"/>
      <c r="BU675" s="10"/>
      <c r="BV675" s="16"/>
      <c r="BW675" s="10" t="s">
        <v>1540</v>
      </c>
      <c r="BX675" s="7"/>
      <c r="BY675" s="10"/>
      <c r="BZ675" s="10"/>
      <c r="CA675" s="10"/>
      <c r="CB675" s="14" t="s">
        <v>1540</v>
      </c>
    </row>
    <row r="676">
      <c r="A676" s="6">
        <v>43079.40670721065</v>
      </c>
      <c r="B676" s="7" t="s">
        <v>64</v>
      </c>
      <c r="C676" s="8">
        <v>43055.0</v>
      </c>
      <c r="D676" s="11">
        <v>43055.0</v>
      </c>
      <c r="E676" s="14" t="s">
        <v>539</v>
      </c>
      <c r="F676" s="10" t="s">
        <v>8173</v>
      </c>
      <c r="G676" s="7" t="s">
        <v>5247</v>
      </c>
      <c r="H676" s="7" t="s">
        <v>1208</v>
      </c>
      <c r="I676" s="11">
        <v>32708.0</v>
      </c>
      <c r="J676" s="7" t="s">
        <v>106</v>
      </c>
      <c r="K676" s="7" t="s">
        <v>343</v>
      </c>
      <c r="L676" s="7" t="s">
        <v>198</v>
      </c>
      <c r="M676" s="7" t="s">
        <v>70</v>
      </c>
      <c r="N676" s="7" t="s">
        <v>109</v>
      </c>
      <c r="O676" s="7" t="s">
        <v>760</v>
      </c>
      <c r="P676" s="7" t="s">
        <v>8465</v>
      </c>
      <c r="Q676" s="7" t="s">
        <v>1821</v>
      </c>
      <c r="R676" s="10"/>
      <c r="S676" s="7" t="s">
        <v>93</v>
      </c>
      <c r="T676" s="7">
        <v>8500.0</v>
      </c>
      <c r="U676" s="7" t="s">
        <v>114</v>
      </c>
      <c r="V676" s="7"/>
      <c r="W676" s="10"/>
      <c r="X676" s="12" t="s">
        <v>8466</v>
      </c>
      <c r="Y676" s="7">
        <v>4.0</v>
      </c>
      <c r="Z676" s="10">
        <v>0.0</v>
      </c>
      <c r="AA676" s="7">
        <v>5.0</v>
      </c>
      <c r="AB676" s="10">
        <v>16.0</v>
      </c>
      <c r="AC676" s="7" t="s">
        <v>81</v>
      </c>
      <c r="AD676" s="7"/>
      <c r="AE676" s="7" t="s">
        <v>116</v>
      </c>
      <c r="AF676" s="13"/>
      <c r="AG676" s="7" t="s">
        <v>117</v>
      </c>
      <c r="AH676" s="7" t="s">
        <v>81</v>
      </c>
      <c r="AI676" s="7" t="s">
        <v>8467</v>
      </c>
      <c r="AJ676" s="7">
        <v>9000.0</v>
      </c>
      <c r="AK676" s="7">
        <v>2500.0</v>
      </c>
      <c r="AL676" s="14">
        <v>6500.0</v>
      </c>
      <c r="AM676" s="7" t="s">
        <v>8468</v>
      </c>
      <c r="AN676" s="7" t="s">
        <v>8469</v>
      </c>
      <c r="AO676" s="7" t="s">
        <v>349</v>
      </c>
      <c r="AP676" s="7" t="s">
        <v>8470</v>
      </c>
      <c r="AQ676" s="7" t="s">
        <v>6909</v>
      </c>
      <c r="AR676" s="7" t="s">
        <v>8471</v>
      </c>
      <c r="AS676" s="7" t="s">
        <v>88</v>
      </c>
      <c r="AT676" s="7" t="s">
        <v>89</v>
      </c>
      <c r="AU676" s="7" t="s">
        <v>90</v>
      </c>
      <c r="AV676" s="7" t="s">
        <v>259</v>
      </c>
      <c r="AW676" s="7" t="s">
        <v>897</v>
      </c>
      <c r="AX676" s="7" t="s">
        <v>126</v>
      </c>
      <c r="AY676" s="7" t="s">
        <v>8472</v>
      </c>
      <c r="AZ676" s="15" t="s">
        <v>8473</v>
      </c>
      <c r="BA676" s="7" t="s">
        <v>8474</v>
      </c>
      <c r="BB676" s="7" t="s">
        <v>97</v>
      </c>
      <c r="BC676" s="7" t="s">
        <v>8475</v>
      </c>
      <c r="BD676" s="7" t="s">
        <v>8476</v>
      </c>
      <c r="BE676" s="7"/>
      <c r="BF676" s="10"/>
      <c r="BG676" s="7"/>
      <c r="BH676" s="7" t="s">
        <v>101</v>
      </c>
      <c r="BI676" s="10"/>
      <c r="BJ676" s="7" t="s">
        <v>1539</v>
      </c>
      <c r="BK676" s="14" t="s">
        <v>1539</v>
      </c>
      <c r="BL676" s="10"/>
      <c r="BM676" s="10"/>
      <c r="BN676" s="10"/>
      <c r="BO676" s="10"/>
      <c r="BP676" s="10"/>
      <c r="BQ676" s="10"/>
      <c r="BR676" s="16"/>
      <c r="BS676" s="10"/>
      <c r="BT676" s="10"/>
      <c r="BU676" s="10"/>
      <c r="BV676" s="16"/>
      <c r="BW676" s="10" t="s">
        <v>1540</v>
      </c>
      <c r="BX676" s="7"/>
      <c r="BY676" s="10"/>
      <c r="BZ676" s="10"/>
      <c r="CA676" s="10"/>
      <c r="CB676" s="14" t="s">
        <v>1540</v>
      </c>
    </row>
    <row r="677">
      <c r="A677" s="6">
        <v>43079.703948090275</v>
      </c>
      <c r="B677" s="7" t="s">
        <v>64</v>
      </c>
      <c r="C677" s="8">
        <v>43055.0</v>
      </c>
      <c r="D677" s="11">
        <v>43055.0</v>
      </c>
      <c r="E677" s="14" t="s">
        <v>539</v>
      </c>
      <c r="F677" s="10" t="s">
        <v>8173</v>
      </c>
      <c r="G677" s="7" t="s">
        <v>5247</v>
      </c>
      <c r="H677" s="7" t="s">
        <v>1208</v>
      </c>
      <c r="I677" s="11">
        <v>20732.0</v>
      </c>
      <c r="J677" s="7" t="s">
        <v>106</v>
      </c>
      <c r="K677" s="7" t="s">
        <v>343</v>
      </c>
      <c r="L677" s="7" t="s">
        <v>448</v>
      </c>
      <c r="M677" s="7" t="s">
        <v>70</v>
      </c>
      <c r="N677" s="7" t="s">
        <v>109</v>
      </c>
      <c r="O677" s="7" t="s">
        <v>760</v>
      </c>
      <c r="P677" s="7" t="s">
        <v>8477</v>
      </c>
      <c r="Q677" s="7" t="s">
        <v>1821</v>
      </c>
      <c r="R677" s="10"/>
      <c r="S677" s="7" t="s">
        <v>93</v>
      </c>
      <c r="T677" s="7">
        <v>9500.0</v>
      </c>
      <c r="U677" s="7" t="s">
        <v>114</v>
      </c>
      <c r="V677" s="7"/>
      <c r="W677" s="10"/>
      <c r="X677" s="12" t="s">
        <v>8478</v>
      </c>
      <c r="Y677" s="7">
        <v>40.0</v>
      </c>
      <c r="Z677" s="10">
        <v>0.0</v>
      </c>
      <c r="AA677" s="7">
        <v>6.0</v>
      </c>
      <c r="AB677" s="10">
        <v>12.0</v>
      </c>
      <c r="AC677" s="7" t="s">
        <v>81</v>
      </c>
      <c r="AD677" s="7"/>
      <c r="AE677" s="7" t="s">
        <v>1415</v>
      </c>
      <c r="AF677" s="13"/>
      <c r="AG677" s="7" t="s">
        <v>8479</v>
      </c>
      <c r="AH677" s="7" t="s">
        <v>81</v>
      </c>
      <c r="AI677" s="7" t="s">
        <v>8480</v>
      </c>
      <c r="AJ677" s="7">
        <v>5500.0</v>
      </c>
      <c r="AK677" s="7">
        <v>1500.0</v>
      </c>
      <c r="AL677" s="14">
        <v>4000.0</v>
      </c>
      <c r="AM677" s="7" t="s">
        <v>8481</v>
      </c>
      <c r="AN677" s="7" t="s">
        <v>8482</v>
      </c>
      <c r="AO677" s="7" t="s">
        <v>349</v>
      </c>
      <c r="AP677" s="7" t="s">
        <v>8483</v>
      </c>
      <c r="AQ677" s="7" t="s">
        <v>6909</v>
      </c>
      <c r="AR677" s="7" t="s">
        <v>8484</v>
      </c>
      <c r="AS677" s="7" t="s">
        <v>88</v>
      </c>
      <c r="AT677" s="7" t="s">
        <v>89</v>
      </c>
      <c r="AU677" s="7" t="s">
        <v>90</v>
      </c>
      <c r="AV677" s="7" t="s">
        <v>259</v>
      </c>
      <c r="AW677" s="7" t="s">
        <v>897</v>
      </c>
      <c r="AX677" s="7" t="s">
        <v>126</v>
      </c>
      <c r="AY677" s="7" t="s">
        <v>8485</v>
      </c>
      <c r="AZ677" s="15" t="s">
        <v>8473</v>
      </c>
      <c r="BA677" s="7" t="s">
        <v>8486</v>
      </c>
      <c r="BB677" s="7" t="s">
        <v>97</v>
      </c>
      <c r="BC677" s="7" t="s">
        <v>8487</v>
      </c>
      <c r="BD677" s="7" t="s">
        <v>8476</v>
      </c>
      <c r="BE677" s="7"/>
      <c r="BF677" s="10"/>
      <c r="BG677" s="7"/>
      <c r="BH677" s="7" t="s">
        <v>101</v>
      </c>
      <c r="BI677" s="10"/>
      <c r="BJ677" s="7" t="s">
        <v>1539</v>
      </c>
      <c r="BK677" s="14" t="s">
        <v>1539</v>
      </c>
      <c r="BL677" s="10"/>
      <c r="BM677" s="10"/>
      <c r="BN677" s="10"/>
      <c r="BO677" s="10"/>
      <c r="BP677" s="10"/>
      <c r="BQ677" s="10"/>
      <c r="BR677" s="16"/>
      <c r="BS677" s="10"/>
      <c r="BT677" s="10"/>
      <c r="BU677" s="10"/>
      <c r="BV677" s="16"/>
      <c r="BW677" s="10" t="s">
        <v>1540</v>
      </c>
      <c r="BX677" s="7"/>
      <c r="BY677" s="10"/>
      <c r="BZ677" s="10"/>
      <c r="CA677" s="10"/>
      <c r="CB677" s="14" t="s">
        <v>1540</v>
      </c>
    </row>
    <row r="678">
      <c r="A678" s="6">
        <v>43079.737326296294</v>
      </c>
      <c r="B678" s="7" t="s">
        <v>64</v>
      </c>
      <c r="C678" s="8">
        <v>43055.0</v>
      </c>
      <c r="D678" s="11">
        <v>43055.0</v>
      </c>
      <c r="E678" s="14" t="s">
        <v>539</v>
      </c>
      <c r="F678" s="10" t="s">
        <v>8173</v>
      </c>
      <c r="G678" s="7" t="s">
        <v>5247</v>
      </c>
      <c r="H678" s="7" t="s">
        <v>1208</v>
      </c>
      <c r="I678" s="11">
        <v>22581.0</v>
      </c>
      <c r="J678" s="7" t="s">
        <v>106</v>
      </c>
      <c r="K678" s="7" t="s">
        <v>343</v>
      </c>
      <c r="L678" s="7" t="s">
        <v>198</v>
      </c>
      <c r="M678" s="7" t="s">
        <v>70</v>
      </c>
      <c r="N678" s="7" t="s">
        <v>109</v>
      </c>
      <c r="O678" s="7" t="s">
        <v>760</v>
      </c>
      <c r="P678" s="7" t="s">
        <v>8488</v>
      </c>
      <c r="Q678" s="7" t="s">
        <v>1821</v>
      </c>
      <c r="R678" s="10"/>
      <c r="S678" s="7" t="s">
        <v>93</v>
      </c>
      <c r="T678" s="7">
        <v>6000.0</v>
      </c>
      <c r="U678" s="7" t="s">
        <v>114</v>
      </c>
      <c r="V678" s="7"/>
      <c r="W678" s="10"/>
      <c r="X678" s="12" t="s">
        <v>8489</v>
      </c>
      <c r="Y678" s="7">
        <v>40.0</v>
      </c>
      <c r="Z678" s="10">
        <v>0.0</v>
      </c>
      <c r="AA678" s="7">
        <v>7.0</v>
      </c>
      <c r="AB678" s="10">
        <v>12.0</v>
      </c>
      <c r="AC678" s="7" t="s">
        <v>81</v>
      </c>
      <c r="AD678" s="7"/>
      <c r="AE678" s="7" t="s">
        <v>1415</v>
      </c>
      <c r="AF678" s="13"/>
      <c r="AG678" s="7" t="s">
        <v>4911</v>
      </c>
      <c r="AH678" s="7" t="s">
        <v>81</v>
      </c>
      <c r="AI678" s="7" t="s">
        <v>8490</v>
      </c>
      <c r="AJ678" s="7">
        <v>7500.0</v>
      </c>
      <c r="AK678" s="7">
        <v>1500.0</v>
      </c>
      <c r="AL678" s="14">
        <v>6000.0</v>
      </c>
      <c r="AM678" s="7" t="s">
        <v>8491</v>
      </c>
      <c r="AN678" s="7" t="s">
        <v>5262</v>
      </c>
      <c r="AO678" s="7" t="s">
        <v>349</v>
      </c>
      <c r="AP678" s="7" t="s">
        <v>8492</v>
      </c>
      <c r="AQ678" s="7" t="s">
        <v>6909</v>
      </c>
      <c r="AR678" s="7" t="s">
        <v>8493</v>
      </c>
      <c r="AS678" s="7" t="s">
        <v>88</v>
      </c>
      <c r="AT678" s="7" t="s">
        <v>89</v>
      </c>
      <c r="AU678" s="7" t="s">
        <v>90</v>
      </c>
      <c r="AV678" s="7" t="s">
        <v>259</v>
      </c>
      <c r="AW678" s="7" t="s">
        <v>5830</v>
      </c>
      <c r="AX678" s="7" t="s">
        <v>126</v>
      </c>
      <c r="AY678" s="7" t="s">
        <v>8494</v>
      </c>
      <c r="AZ678" s="15" t="s">
        <v>8476</v>
      </c>
      <c r="BA678" s="7" t="s">
        <v>8495</v>
      </c>
      <c r="BB678" s="7" t="s">
        <v>97</v>
      </c>
      <c r="BC678" s="7" t="s">
        <v>8496</v>
      </c>
      <c r="BD678" s="7" t="s">
        <v>8476</v>
      </c>
      <c r="BE678" s="7"/>
      <c r="BF678" s="10"/>
      <c r="BG678" s="7"/>
      <c r="BH678" s="7" t="s">
        <v>101</v>
      </c>
      <c r="BI678" s="10"/>
      <c r="BJ678" s="7" t="s">
        <v>1539</v>
      </c>
      <c r="BK678" s="14" t="s">
        <v>1539</v>
      </c>
      <c r="BL678" s="10"/>
      <c r="BM678" s="10"/>
      <c r="BN678" s="10"/>
      <c r="BO678" s="10"/>
      <c r="BP678" s="10"/>
      <c r="BQ678" s="10"/>
      <c r="BR678" s="16"/>
      <c r="BS678" s="10"/>
      <c r="BT678" s="10"/>
      <c r="BU678" s="10"/>
      <c r="BV678" s="16"/>
      <c r="BW678" s="10" t="s">
        <v>1540</v>
      </c>
      <c r="BX678" s="7"/>
      <c r="BY678" s="10"/>
      <c r="BZ678" s="10"/>
      <c r="CA678" s="10"/>
      <c r="CB678" s="14" t="s">
        <v>1540</v>
      </c>
    </row>
    <row r="679">
      <c r="A679" s="6">
        <v>43080.36308578704</v>
      </c>
      <c r="B679" s="7" t="s">
        <v>64</v>
      </c>
      <c r="C679" s="8">
        <v>43055.0</v>
      </c>
      <c r="D679" s="11">
        <v>43055.0</v>
      </c>
      <c r="E679" s="14" t="s">
        <v>539</v>
      </c>
      <c r="F679" s="10" t="s">
        <v>8173</v>
      </c>
      <c r="G679" s="7" t="s">
        <v>4427</v>
      </c>
      <c r="H679" s="7" t="s">
        <v>1208</v>
      </c>
      <c r="I679" s="11">
        <v>35876.0</v>
      </c>
      <c r="J679" s="7" t="s">
        <v>106</v>
      </c>
      <c r="K679" s="7" t="s">
        <v>343</v>
      </c>
      <c r="L679" s="7" t="s">
        <v>198</v>
      </c>
      <c r="M679" s="7" t="s">
        <v>70</v>
      </c>
      <c r="N679" s="7" t="s">
        <v>5567</v>
      </c>
      <c r="O679" s="7" t="s">
        <v>760</v>
      </c>
      <c r="P679" s="7" t="s">
        <v>8497</v>
      </c>
      <c r="Q679" s="7" t="s">
        <v>1821</v>
      </c>
      <c r="R679" s="10"/>
      <c r="S679" s="7" t="s">
        <v>93</v>
      </c>
      <c r="T679" s="7">
        <v>7000.0</v>
      </c>
      <c r="U679" s="7" t="s">
        <v>114</v>
      </c>
      <c r="V679" s="7"/>
      <c r="W679" s="10"/>
      <c r="X679" s="12" t="s">
        <v>8498</v>
      </c>
      <c r="Y679" s="7">
        <v>5.0</v>
      </c>
      <c r="Z679" s="10">
        <v>0.0</v>
      </c>
      <c r="AA679" s="7">
        <v>7.0</v>
      </c>
      <c r="AB679" s="10">
        <v>0.0</v>
      </c>
      <c r="AC679" s="7" t="s">
        <v>81</v>
      </c>
      <c r="AD679" s="7"/>
      <c r="AE679" s="7" t="s">
        <v>1415</v>
      </c>
      <c r="AF679" s="13"/>
      <c r="AG679" s="7" t="s">
        <v>4911</v>
      </c>
      <c r="AH679" s="7" t="s">
        <v>81</v>
      </c>
      <c r="AI679" s="7" t="s">
        <v>8499</v>
      </c>
      <c r="AJ679" s="7">
        <v>4500.0</v>
      </c>
      <c r="AK679" s="7">
        <v>1500.0</v>
      </c>
      <c r="AL679" s="14">
        <v>3000.0</v>
      </c>
      <c r="AM679" s="7" t="s">
        <v>8500</v>
      </c>
      <c r="AN679" s="7" t="s">
        <v>8501</v>
      </c>
      <c r="AO679" s="7" t="s">
        <v>349</v>
      </c>
      <c r="AP679" s="7" t="s">
        <v>8502</v>
      </c>
      <c r="AQ679" s="7" t="s">
        <v>5549</v>
      </c>
      <c r="AR679" s="7" t="s">
        <v>8503</v>
      </c>
      <c r="AS679" s="7" t="s">
        <v>88</v>
      </c>
      <c r="AT679" s="7" t="s">
        <v>89</v>
      </c>
      <c r="AU679" s="7" t="s">
        <v>90</v>
      </c>
      <c r="AV679" s="7" t="s">
        <v>259</v>
      </c>
      <c r="AW679" s="7" t="s">
        <v>897</v>
      </c>
      <c r="AX679" s="7" t="s">
        <v>126</v>
      </c>
      <c r="AY679" s="7" t="s">
        <v>8504</v>
      </c>
      <c r="AZ679" s="15" t="s">
        <v>8505</v>
      </c>
      <c r="BA679" s="7" t="s">
        <v>8506</v>
      </c>
      <c r="BB679" s="7" t="s">
        <v>97</v>
      </c>
      <c r="BC679" s="7" t="s">
        <v>8507</v>
      </c>
      <c r="BD679" s="7" t="s">
        <v>8508</v>
      </c>
      <c r="BE679" s="7"/>
      <c r="BF679" s="10"/>
      <c r="BG679" s="7"/>
      <c r="BH679" s="7" t="s">
        <v>101</v>
      </c>
      <c r="BI679" s="10"/>
      <c r="BJ679" s="7" t="s">
        <v>1539</v>
      </c>
      <c r="BK679" s="14" t="s">
        <v>1539</v>
      </c>
      <c r="BL679" s="10"/>
      <c r="BM679" s="10"/>
      <c r="BN679" s="10"/>
      <c r="BO679" s="10"/>
      <c r="BP679" s="10"/>
      <c r="BQ679" s="10"/>
      <c r="BR679" s="16"/>
      <c r="BS679" s="10"/>
      <c r="BT679" s="10"/>
      <c r="BU679" s="10"/>
      <c r="BV679" s="16"/>
      <c r="BW679" s="10" t="s">
        <v>1540</v>
      </c>
      <c r="BX679" s="7"/>
      <c r="BY679" s="10"/>
      <c r="BZ679" s="10"/>
      <c r="CA679" s="10"/>
      <c r="CB679" s="14" t="s">
        <v>1540</v>
      </c>
    </row>
    <row r="680">
      <c r="A680" s="6">
        <v>43080.460801099536</v>
      </c>
      <c r="B680" s="7" t="s">
        <v>64</v>
      </c>
      <c r="C680" s="8">
        <v>43053.0</v>
      </c>
      <c r="D680" s="11">
        <v>43053.0</v>
      </c>
      <c r="E680" s="7" t="s">
        <v>65</v>
      </c>
      <c r="F680" s="10" t="s">
        <v>8065</v>
      </c>
      <c r="G680" s="7" t="s">
        <v>8509</v>
      </c>
      <c r="H680" s="7" t="s">
        <v>5969</v>
      </c>
      <c r="I680" s="11">
        <v>31033.0</v>
      </c>
      <c r="J680" s="7" t="s">
        <v>106</v>
      </c>
      <c r="K680" s="7" t="s">
        <v>343</v>
      </c>
      <c r="L680" s="7" t="s">
        <v>198</v>
      </c>
      <c r="M680" s="7" t="s">
        <v>70</v>
      </c>
      <c r="N680" s="7" t="s">
        <v>250</v>
      </c>
      <c r="O680" s="7" t="s">
        <v>846</v>
      </c>
      <c r="P680" s="7" t="s">
        <v>8510</v>
      </c>
      <c r="Q680" s="7" t="s">
        <v>1821</v>
      </c>
      <c r="R680" s="10"/>
      <c r="S680" s="7" t="s">
        <v>93</v>
      </c>
      <c r="T680" s="7">
        <v>5000.0</v>
      </c>
      <c r="U680" s="7" t="s">
        <v>949</v>
      </c>
      <c r="V680" s="7"/>
      <c r="W680" s="10"/>
      <c r="X680" s="12" t="s">
        <v>8511</v>
      </c>
      <c r="Y680" s="7">
        <v>12.0</v>
      </c>
      <c r="Z680" s="10">
        <v>0.0</v>
      </c>
      <c r="AA680" s="7">
        <v>6.0</v>
      </c>
      <c r="AB680" s="10">
        <v>8.0</v>
      </c>
      <c r="AC680" s="7" t="s">
        <v>81</v>
      </c>
      <c r="AD680" s="7"/>
      <c r="AE680" s="7" t="s">
        <v>116</v>
      </c>
      <c r="AF680" s="13"/>
      <c r="AG680" s="7" t="s">
        <v>5334</v>
      </c>
      <c r="AH680" s="7" t="s">
        <v>81</v>
      </c>
      <c r="AI680" s="7" t="s">
        <v>8512</v>
      </c>
      <c r="AJ680" s="7">
        <v>2500.0</v>
      </c>
      <c r="AK680" s="7">
        <v>500.0</v>
      </c>
      <c r="AL680" s="14">
        <v>2000.0</v>
      </c>
      <c r="AM680" s="7" t="s">
        <v>8513</v>
      </c>
      <c r="AN680" s="7" t="s">
        <v>8514</v>
      </c>
      <c r="AO680" s="7" t="s">
        <v>349</v>
      </c>
      <c r="AP680" s="7" t="s">
        <v>85</v>
      </c>
      <c r="AQ680" s="7" t="s">
        <v>799</v>
      </c>
      <c r="AR680" s="7" t="s">
        <v>8515</v>
      </c>
      <c r="AS680" s="7" t="s">
        <v>88</v>
      </c>
      <c r="AT680" s="7" t="s">
        <v>89</v>
      </c>
      <c r="AU680" s="7" t="s">
        <v>90</v>
      </c>
      <c r="AV680" s="7" t="s">
        <v>259</v>
      </c>
      <c r="AW680" s="7" t="s">
        <v>308</v>
      </c>
      <c r="AX680" s="7" t="s">
        <v>191</v>
      </c>
      <c r="AY680" s="7" t="s">
        <v>8516</v>
      </c>
      <c r="AZ680" s="15" t="s">
        <v>8517</v>
      </c>
      <c r="BA680" s="7" t="s">
        <v>8518</v>
      </c>
      <c r="BB680" s="7" t="s">
        <v>97</v>
      </c>
      <c r="BC680" s="7" t="s">
        <v>8519</v>
      </c>
      <c r="BD680" s="7" t="s">
        <v>8520</v>
      </c>
      <c r="BE680" s="7"/>
      <c r="BF680" s="10"/>
      <c r="BG680" s="7"/>
      <c r="BH680" s="7" t="s">
        <v>101</v>
      </c>
      <c r="BI680" s="10"/>
      <c r="BJ680" s="7" t="s">
        <v>1539</v>
      </c>
      <c r="BK680" s="14" t="s">
        <v>1539</v>
      </c>
      <c r="BL680" s="10"/>
      <c r="BM680" s="10"/>
      <c r="BN680" s="10"/>
      <c r="BO680" s="10"/>
      <c r="BP680" s="10"/>
      <c r="BQ680" s="10"/>
      <c r="BR680" s="16"/>
      <c r="BS680" s="10"/>
      <c r="BT680" s="10"/>
      <c r="BU680" s="10"/>
      <c r="BV680" s="16"/>
      <c r="BW680" s="10" t="s">
        <v>1540</v>
      </c>
      <c r="BX680" s="7"/>
      <c r="BY680" s="10"/>
      <c r="BZ680" s="10"/>
      <c r="CA680" s="10"/>
      <c r="CB680" s="14" t="s">
        <v>1540</v>
      </c>
    </row>
    <row r="681">
      <c r="A681" s="6">
        <v>43080.53714533565</v>
      </c>
      <c r="B681" s="7" t="s">
        <v>64</v>
      </c>
      <c r="C681" s="8">
        <v>43055.0</v>
      </c>
      <c r="D681" s="11">
        <v>43055.0</v>
      </c>
      <c r="E681" s="14" t="s">
        <v>539</v>
      </c>
      <c r="F681" s="10" t="s">
        <v>8173</v>
      </c>
      <c r="G681" s="7" t="s">
        <v>4427</v>
      </c>
      <c r="H681" s="7" t="s">
        <v>1208</v>
      </c>
      <c r="I681" s="11">
        <v>26626.0</v>
      </c>
      <c r="J681" s="7" t="s">
        <v>106</v>
      </c>
      <c r="K681" s="7" t="s">
        <v>343</v>
      </c>
      <c r="L681" s="7" t="s">
        <v>448</v>
      </c>
      <c r="M681" s="7" t="s">
        <v>70</v>
      </c>
      <c r="N681" s="7" t="s">
        <v>5567</v>
      </c>
      <c r="O681" s="7" t="s">
        <v>760</v>
      </c>
      <c r="P681" s="7" t="s">
        <v>8521</v>
      </c>
      <c r="Q681" s="7" t="s">
        <v>1821</v>
      </c>
      <c r="R681" s="10"/>
      <c r="S681" s="7" t="s">
        <v>93</v>
      </c>
      <c r="T681" s="7">
        <v>10000.0</v>
      </c>
      <c r="U681" s="7" t="s">
        <v>114</v>
      </c>
      <c r="V681" s="7"/>
      <c r="W681" s="10"/>
      <c r="X681" s="12" t="s">
        <v>8522</v>
      </c>
      <c r="Y681" s="7">
        <v>30.0</v>
      </c>
      <c r="Z681" s="10">
        <v>0.0</v>
      </c>
      <c r="AA681" s="7">
        <v>5.0</v>
      </c>
      <c r="AB681" s="10">
        <v>12.0</v>
      </c>
      <c r="AC681" s="7" t="s">
        <v>81</v>
      </c>
      <c r="AD681" s="7"/>
      <c r="AE681" s="7" t="s">
        <v>1415</v>
      </c>
      <c r="AF681" s="13"/>
      <c r="AG681" s="7" t="s">
        <v>4911</v>
      </c>
      <c r="AH681" s="7" t="s">
        <v>81</v>
      </c>
      <c r="AI681" s="7" t="s">
        <v>8523</v>
      </c>
      <c r="AJ681" s="7">
        <v>6000.0</v>
      </c>
      <c r="AK681" s="7">
        <v>500.0</v>
      </c>
      <c r="AL681" s="14">
        <v>5500.0</v>
      </c>
      <c r="AM681" s="7" t="s">
        <v>8524</v>
      </c>
      <c r="AN681" s="7" t="s">
        <v>8525</v>
      </c>
      <c r="AO681" s="7" t="s">
        <v>349</v>
      </c>
      <c r="AP681" s="7" t="s">
        <v>8526</v>
      </c>
      <c r="AQ681" s="7" t="s">
        <v>5549</v>
      </c>
      <c r="AR681" s="7" t="s">
        <v>8527</v>
      </c>
      <c r="AS681" s="7" t="s">
        <v>88</v>
      </c>
      <c r="AT681" s="7" t="s">
        <v>89</v>
      </c>
      <c r="AU681" s="7" t="s">
        <v>90</v>
      </c>
      <c r="AV681" s="7" t="s">
        <v>259</v>
      </c>
      <c r="AW681" s="7" t="s">
        <v>897</v>
      </c>
      <c r="AX681" s="7" t="s">
        <v>126</v>
      </c>
      <c r="AY681" s="7" t="s">
        <v>8528</v>
      </c>
      <c r="AZ681" s="15" t="s">
        <v>8529</v>
      </c>
      <c r="BA681" s="7" t="s">
        <v>8530</v>
      </c>
      <c r="BB681" s="7" t="s">
        <v>97</v>
      </c>
      <c r="BC681" s="7" t="s">
        <v>8531</v>
      </c>
      <c r="BD681" s="7" t="s">
        <v>8508</v>
      </c>
      <c r="BE681" s="7"/>
      <c r="BF681" s="10"/>
      <c r="BG681" s="7"/>
      <c r="BH681" s="7" t="s">
        <v>101</v>
      </c>
      <c r="BI681" s="10"/>
      <c r="BJ681" s="7" t="s">
        <v>1539</v>
      </c>
      <c r="BK681" s="14" t="s">
        <v>1539</v>
      </c>
      <c r="BL681" s="10"/>
      <c r="BM681" s="10"/>
      <c r="BN681" s="10"/>
      <c r="BO681" s="10"/>
      <c r="BP681" s="10"/>
      <c r="BQ681" s="10"/>
      <c r="BR681" s="16"/>
      <c r="BS681" s="10"/>
      <c r="BT681" s="10"/>
      <c r="BU681" s="10"/>
      <c r="BV681" s="16"/>
      <c r="BW681" s="10" t="s">
        <v>1540</v>
      </c>
      <c r="BX681" s="7"/>
      <c r="BY681" s="10"/>
      <c r="BZ681" s="10"/>
      <c r="CA681" s="10"/>
      <c r="CB681" s="14" t="s">
        <v>1540</v>
      </c>
    </row>
    <row r="682">
      <c r="A682" s="6">
        <v>43080.542474953705</v>
      </c>
      <c r="B682" s="7" t="s">
        <v>64</v>
      </c>
      <c r="C682" s="8">
        <v>43053.0</v>
      </c>
      <c r="D682" s="11">
        <v>43053.0</v>
      </c>
      <c r="E682" s="7" t="s">
        <v>65</v>
      </c>
      <c r="F682" s="10" t="s">
        <v>8065</v>
      </c>
      <c r="G682" s="7" t="s">
        <v>8509</v>
      </c>
      <c r="H682" s="7" t="s">
        <v>5969</v>
      </c>
      <c r="I682" s="11">
        <v>30136.0</v>
      </c>
      <c r="J682" s="7" t="s">
        <v>67</v>
      </c>
      <c r="K682" s="7" t="s">
        <v>299</v>
      </c>
      <c r="L682" s="7" t="s">
        <v>69</v>
      </c>
      <c r="M682" s="7" t="s">
        <v>70</v>
      </c>
      <c r="N682" s="7" t="s">
        <v>109</v>
      </c>
      <c r="O682" s="7" t="s">
        <v>760</v>
      </c>
      <c r="P682" s="7" t="s">
        <v>8532</v>
      </c>
      <c r="Q682" s="7" t="s">
        <v>1821</v>
      </c>
      <c r="R682" s="10"/>
      <c r="S682" s="7" t="s">
        <v>93</v>
      </c>
      <c r="T682" s="7">
        <v>8000.0</v>
      </c>
      <c r="U682" s="7" t="s">
        <v>824</v>
      </c>
      <c r="V682" s="7"/>
      <c r="W682" s="10"/>
      <c r="X682" s="12" t="s">
        <v>8533</v>
      </c>
      <c r="Y682" s="7">
        <v>3.0</v>
      </c>
      <c r="Z682" s="10">
        <v>0.0</v>
      </c>
      <c r="AA682" s="7">
        <v>4.0</v>
      </c>
      <c r="AB682" s="10">
        <v>8.0</v>
      </c>
      <c r="AC682" s="7" t="s">
        <v>81</v>
      </c>
      <c r="AD682" s="7"/>
      <c r="AE682" s="7" t="s">
        <v>116</v>
      </c>
      <c r="AF682" s="13"/>
      <c r="AG682" s="7" t="s">
        <v>1717</v>
      </c>
      <c r="AH682" s="7" t="s">
        <v>81</v>
      </c>
      <c r="AI682" s="7" t="s">
        <v>8534</v>
      </c>
      <c r="AJ682" s="7">
        <v>4000.0</v>
      </c>
      <c r="AK682" s="7">
        <v>1600.0</v>
      </c>
      <c r="AL682" s="14">
        <v>2400.0</v>
      </c>
      <c r="AM682" s="7" t="s">
        <v>8535</v>
      </c>
      <c r="AN682" s="7" t="s">
        <v>8536</v>
      </c>
      <c r="AO682" s="7" t="s">
        <v>84</v>
      </c>
      <c r="AP682" s="7" t="s">
        <v>85</v>
      </c>
      <c r="AQ682" s="7" t="s">
        <v>6909</v>
      </c>
      <c r="AR682" s="7" t="s">
        <v>8537</v>
      </c>
      <c r="AS682" s="7" t="s">
        <v>88</v>
      </c>
      <c r="AT682" s="7" t="s">
        <v>89</v>
      </c>
      <c r="AU682" s="7" t="s">
        <v>90</v>
      </c>
      <c r="AV682" s="7" t="s">
        <v>259</v>
      </c>
      <c r="AW682" s="7" t="s">
        <v>308</v>
      </c>
      <c r="AX682" s="7" t="s">
        <v>191</v>
      </c>
      <c r="AY682" s="7" t="s">
        <v>1794</v>
      </c>
      <c r="AZ682" s="15" t="s">
        <v>8538</v>
      </c>
      <c r="BA682" s="7" t="s">
        <v>8539</v>
      </c>
      <c r="BB682" s="7" t="s">
        <v>97</v>
      </c>
      <c r="BC682" s="7" t="s">
        <v>8540</v>
      </c>
      <c r="BD682" s="7" t="s">
        <v>8541</v>
      </c>
      <c r="BE682" s="7"/>
      <c r="BF682" s="10"/>
      <c r="BG682" s="7"/>
      <c r="BH682" s="7" t="s">
        <v>101</v>
      </c>
      <c r="BI682" s="10"/>
      <c r="BJ682" s="7" t="s">
        <v>177</v>
      </c>
      <c r="BK682" s="14" t="s">
        <v>177</v>
      </c>
      <c r="BL682" s="10"/>
      <c r="BM682" s="10"/>
      <c r="BN682" s="10"/>
      <c r="BO682" s="10"/>
      <c r="BP682" s="10"/>
      <c r="BQ682" s="10"/>
      <c r="BR682" s="16"/>
      <c r="BS682" s="10"/>
      <c r="BT682" s="10"/>
      <c r="BU682" s="10"/>
      <c r="BV682" s="16"/>
      <c r="BW682" s="10"/>
      <c r="BX682" s="7" t="s">
        <v>178</v>
      </c>
      <c r="BY682" s="10"/>
      <c r="BZ682" s="10"/>
      <c r="CA682" s="10"/>
      <c r="CB682" s="14" t="s">
        <v>178</v>
      </c>
    </row>
    <row r="683">
      <c r="A683" s="6">
        <v>43080.558574571754</v>
      </c>
      <c r="B683" s="7" t="s">
        <v>64</v>
      </c>
      <c r="C683" s="8">
        <v>43055.0</v>
      </c>
      <c r="D683" s="11">
        <v>43055.0</v>
      </c>
      <c r="E683" s="14" t="s">
        <v>539</v>
      </c>
      <c r="F683" s="10" t="s">
        <v>8173</v>
      </c>
      <c r="G683" s="7" t="s">
        <v>4427</v>
      </c>
      <c r="H683" s="7" t="s">
        <v>1208</v>
      </c>
      <c r="I683" s="11">
        <v>33399.0</v>
      </c>
      <c r="J683" s="7" t="s">
        <v>106</v>
      </c>
      <c r="K683" s="7" t="s">
        <v>343</v>
      </c>
      <c r="L683" s="7" t="s">
        <v>198</v>
      </c>
      <c r="M683" s="7" t="s">
        <v>70</v>
      </c>
      <c r="N683" s="7" t="s">
        <v>109</v>
      </c>
      <c r="O683" s="7" t="s">
        <v>760</v>
      </c>
      <c r="P683" s="7" t="s">
        <v>8542</v>
      </c>
      <c r="Q683" s="7" t="s">
        <v>1821</v>
      </c>
      <c r="R683" s="10"/>
      <c r="S683" s="7" t="s">
        <v>93</v>
      </c>
      <c r="T683" s="7">
        <v>6500.0</v>
      </c>
      <c r="U683" s="7" t="s">
        <v>114</v>
      </c>
      <c r="V683" s="7"/>
      <c r="W683" s="10"/>
      <c r="X683" s="12" t="s">
        <v>8543</v>
      </c>
      <c r="Y683" s="7">
        <v>16.0</v>
      </c>
      <c r="Z683" s="10">
        <v>0.0</v>
      </c>
      <c r="AA683" s="7">
        <v>5.0</v>
      </c>
      <c r="AB683" s="10">
        <v>12.0</v>
      </c>
      <c r="AC683" s="7" t="s">
        <v>81</v>
      </c>
      <c r="AD683" s="7" t="s">
        <v>78</v>
      </c>
      <c r="AE683" s="7" t="s">
        <v>116</v>
      </c>
      <c r="AF683" s="13"/>
      <c r="AG683" s="7" t="s">
        <v>4911</v>
      </c>
      <c r="AH683" s="7" t="s">
        <v>81</v>
      </c>
      <c r="AI683" s="7" t="s">
        <v>8544</v>
      </c>
      <c r="AJ683" s="7">
        <v>6000.0</v>
      </c>
      <c r="AK683" s="7">
        <v>1500.0</v>
      </c>
      <c r="AL683" s="14">
        <v>4500.0</v>
      </c>
      <c r="AM683" s="7" t="s">
        <v>8545</v>
      </c>
      <c r="AN683" s="7" t="s">
        <v>8546</v>
      </c>
      <c r="AO683" s="7" t="s">
        <v>349</v>
      </c>
      <c r="AP683" s="7" t="s">
        <v>8547</v>
      </c>
      <c r="AQ683" s="7" t="s">
        <v>5549</v>
      </c>
      <c r="AR683" s="7" t="s">
        <v>8548</v>
      </c>
      <c r="AS683" s="7" t="s">
        <v>88</v>
      </c>
      <c r="AT683" s="7" t="s">
        <v>89</v>
      </c>
      <c r="AU683" s="7" t="s">
        <v>90</v>
      </c>
      <c r="AV683" s="7" t="s">
        <v>259</v>
      </c>
      <c r="AW683" s="7" t="s">
        <v>897</v>
      </c>
      <c r="AX683" s="7" t="s">
        <v>126</v>
      </c>
      <c r="AY683" s="7" t="s">
        <v>8549</v>
      </c>
      <c r="AZ683" s="15" t="s">
        <v>8529</v>
      </c>
      <c r="BA683" s="7" t="s">
        <v>8550</v>
      </c>
      <c r="BB683" s="7" t="s">
        <v>97</v>
      </c>
      <c r="BC683" s="7" t="s">
        <v>8551</v>
      </c>
      <c r="BD683" s="7" t="s">
        <v>8508</v>
      </c>
      <c r="BE683" s="7"/>
      <c r="BF683" s="10"/>
      <c r="BG683" s="7"/>
      <c r="BH683" s="7" t="s">
        <v>101</v>
      </c>
      <c r="BI683" s="10"/>
      <c r="BJ683" s="7" t="s">
        <v>1539</v>
      </c>
      <c r="BK683" s="14" t="s">
        <v>1539</v>
      </c>
      <c r="BL683" s="10"/>
      <c r="BM683" s="10"/>
      <c r="BN683" s="10"/>
      <c r="BO683" s="10"/>
      <c r="BP683" s="10"/>
      <c r="BQ683" s="10"/>
      <c r="BR683" s="16"/>
      <c r="BS683" s="10"/>
      <c r="BT683" s="10"/>
      <c r="BU683" s="10"/>
      <c r="BV683" s="16"/>
      <c r="BW683" s="10" t="s">
        <v>1540</v>
      </c>
      <c r="BX683" s="7"/>
      <c r="BY683" s="10"/>
      <c r="BZ683" s="10"/>
      <c r="CA683" s="10"/>
      <c r="CB683" s="14" t="s">
        <v>1540</v>
      </c>
    </row>
    <row r="684">
      <c r="A684" s="6">
        <v>43080.78356858796</v>
      </c>
      <c r="B684" s="7" t="s">
        <v>64</v>
      </c>
      <c r="C684" s="8">
        <v>43055.0</v>
      </c>
      <c r="D684" s="11">
        <v>43055.0</v>
      </c>
      <c r="E684" s="14" t="s">
        <v>539</v>
      </c>
      <c r="F684" s="10" t="s">
        <v>8173</v>
      </c>
      <c r="G684" s="7" t="s">
        <v>4427</v>
      </c>
      <c r="H684" s="7" t="s">
        <v>1208</v>
      </c>
      <c r="I684" s="11">
        <v>23176.0</v>
      </c>
      <c r="J684" s="7" t="s">
        <v>106</v>
      </c>
      <c r="K684" s="7" t="s">
        <v>299</v>
      </c>
      <c r="L684" s="7" t="s">
        <v>198</v>
      </c>
      <c r="M684" s="7" t="s">
        <v>70</v>
      </c>
      <c r="N684" s="7" t="s">
        <v>109</v>
      </c>
      <c r="O684" s="7" t="s">
        <v>760</v>
      </c>
      <c r="P684" s="7" t="s">
        <v>8552</v>
      </c>
      <c r="Q684" s="7" t="s">
        <v>1821</v>
      </c>
      <c r="R684" s="10"/>
      <c r="S684" s="7" t="s">
        <v>93</v>
      </c>
      <c r="T684" s="7">
        <v>6000.0</v>
      </c>
      <c r="U684" s="7" t="s">
        <v>114</v>
      </c>
      <c r="V684" s="7"/>
      <c r="W684" s="10"/>
      <c r="X684" s="12" t="s">
        <v>8553</v>
      </c>
      <c r="Y684" s="7">
        <v>40.0</v>
      </c>
      <c r="Z684" s="10">
        <v>0.0</v>
      </c>
      <c r="AA684" s="7">
        <v>7.0</v>
      </c>
      <c r="AB684" s="10">
        <v>12.0</v>
      </c>
      <c r="AC684" s="7" t="s">
        <v>81</v>
      </c>
      <c r="AD684" s="7"/>
      <c r="AE684" s="7" t="s">
        <v>116</v>
      </c>
      <c r="AF684" s="13"/>
      <c r="AG684" s="7" t="s">
        <v>4911</v>
      </c>
      <c r="AH684" s="7" t="s">
        <v>81</v>
      </c>
      <c r="AI684" s="7" t="s">
        <v>8554</v>
      </c>
      <c r="AJ684" s="7">
        <v>7500.0</v>
      </c>
      <c r="AK684" s="7">
        <v>1500.0</v>
      </c>
      <c r="AL684" s="14">
        <v>6000.0</v>
      </c>
      <c r="AM684" s="7" t="s">
        <v>8555</v>
      </c>
      <c r="AN684" s="7" t="s">
        <v>8556</v>
      </c>
      <c r="AO684" s="7" t="s">
        <v>349</v>
      </c>
      <c r="AP684" s="7" t="s">
        <v>8557</v>
      </c>
      <c r="AQ684" s="7" t="s">
        <v>6909</v>
      </c>
      <c r="AR684" s="7" t="s">
        <v>8558</v>
      </c>
      <c r="AS684" s="7" t="s">
        <v>88</v>
      </c>
      <c r="AT684" s="7" t="s">
        <v>89</v>
      </c>
      <c r="AU684" s="7" t="s">
        <v>90</v>
      </c>
      <c r="AV684" s="7" t="s">
        <v>259</v>
      </c>
      <c r="AW684" s="7" t="s">
        <v>308</v>
      </c>
      <c r="AX684" s="7" t="s">
        <v>126</v>
      </c>
      <c r="AY684" s="7" t="s">
        <v>8559</v>
      </c>
      <c r="AZ684" s="15" t="s">
        <v>8560</v>
      </c>
      <c r="BA684" s="7" t="s">
        <v>8561</v>
      </c>
      <c r="BB684" s="7" t="s">
        <v>97</v>
      </c>
      <c r="BC684" s="7" t="s">
        <v>8562</v>
      </c>
      <c r="BD684" s="7" t="s">
        <v>8563</v>
      </c>
      <c r="BE684" s="7"/>
      <c r="BF684" s="10"/>
      <c r="BG684" s="7"/>
      <c r="BH684" s="7" t="s">
        <v>101</v>
      </c>
      <c r="BI684" s="10"/>
      <c r="BJ684" s="7" t="s">
        <v>1539</v>
      </c>
      <c r="BK684" s="14" t="s">
        <v>1539</v>
      </c>
      <c r="BL684" s="10"/>
      <c r="BM684" s="10"/>
      <c r="BN684" s="10"/>
      <c r="BO684" s="10"/>
      <c r="BP684" s="10"/>
      <c r="BQ684" s="10"/>
      <c r="BR684" s="16"/>
      <c r="BS684" s="10"/>
      <c r="BT684" s="10"/>
      <c r="BU684" s="10"/>
      <c r="BV684" s="16"/>
      <c r="BW684" s="10" t="s">
        <v>1540</v>
      </c>
      <c r="BX684" s="7"/>
      <c r="BY684" s="10"/>
      <c r="BZ684" s="10"/>
      <c r="CA684" s="10"/>
      <c r="CB684" s="14" t="s">
        <v>1540</v>
      </c>
    </row>
    <row r="685">
      <c r="A685" s="6">
        <v>43080.81709532408</v>
      </c>
      <c r="B685" s="7" t="s">
        <v>64</v>
      </c>
      <c r="C685" s="8">
        <v>43055.0</v>
      </c>
      <c r="D685" s="11">
        <v>43055.0</v>
      </c>
      <c r="E685" s="14" t="s">
        <v>539</v>
      </c>
      <c r="F685" s="10" t="s">
        <v>8173</v>
      </c>
      <c r="G685" s="7" t="s">
        <v>4427</v>
      </c>
      <c r="H685" s="7" t="s">
        <v>1208</v>
      </c>
      <c r="I685" s="11">
        <v>32768.0</v>
      </c>
      <c r="J685" s="7" t="s">
        <v>106</v>
      </c>
      <c r="K685" s="7" t="s">
        <v>343</v>
      </c>
      <c r="L685" s="7" t="s">
        <v>198</v>
      </c>
      <c r="M685" s="7" t="s">
        <v>70</v>
      </c>
      <c r="N685" s="7" t="s">
        <v>250</v>
      </c>
      <c r="O685" s="7" t="s">
        <v>760</v>
      </c>
      <c r="P685" s="7" t="s">
        <v>8564</v>
      </c>
      <c r="Q685" s="7" t="s">
        <v>1821</v>
      </c>
      <c r="R685" s="10"/>
      <c r="S685" s="7" t="s">
        <v>93</v>
      </c>
      <c r="T685" s="7">
        <v>9000.0</v>
      </c>
      <c r="U685" s="7" t="s">
        <v>114</v>
      </c>
      <c r="V685" s="7"/>
      <c r="W685" s="10"/>
      <c r="X685" s="12" t="s">
        <v>8565</v>
      </c>
      <c r="Y685" s="7">
        <v>9.0</v>
      </c>
      <c r="Z685" s="10">
        <v>0.0</v>
      </c>
      <c r="AA685" s="7">
        <v>7.0</v>
      </c>
      <c r="AB685" s="10">
        <v>8.0</v>
      </c>
      <c r="AC685" s="7" t="s">
        <v>81</v>
      </c>
      <c r="AD685" s="7" t="s">
        <v>78</v>
      </c>
      <c r="AE685" s="7" t="s">
        <v>1415</v>
      </c>
      <c r="AF685" s="13"/>
      <c r="AG685" s="7" t="s">
        <v>8566</v>
      </c>
      <c r="AH685" s="7" t="s">
        <v>81</v>
      </c>
      <c r="AI685" s="7" t="s">
        <v>8567</v>
      </c>
      <c r="AJ685" s="7">
        <v>7000.0</v>
      </c>
      <c r="AK685" s="7">
        <v>800.0</v>
      </c>
      <c r="AL685" s="14">
        <v>6200.0</v>
      </c>
      <c r="AM685" s="7" t="s">
        <v>8568</v>
      </c>
      <c r="AN685" s="7" t="s">
        <v>8569</v>
      </c>
      <c r="AO685" s="7" t="s">
        <v>349</v>
      </c>
      <c r="AP685" s="7" t="s">
        <v>8570</v>
      </c>
      <c r="AQ685" s="7" t="s">
        <v>6909</v>
      </c>
      <c r="AR685" s="7" t="s">
        <v>8571</v>
      </c>
      <c r="AS685" s="7" t="s">
        <v>88</v>
      </c>
      <c r="AT685" s="7" t="s">
        <v>89</v>
      </c>
      <c r="AU685" s="7" t="s">
        <v>90</v>
      </c>
      <c r="AV685" s="7" t="s">
        <v>259</v>
      </c>
      <c r="AW685" s="7" t="s">
        <v>897</v>
      </c>
      <c r="AX685" s="7" t="s">
        <v>126</v>
      </c>
      <c r="AY685" s="7" t="s">
        <v>8572</v>
      </c>
      <c r="AZ685" s="15" t="s">
        <v>8573</v>
      </c>
      <c r="BA685" s="7" t="s">
        <v>8574</v>
      </c>
      <c r="BB685" s="7" t="s">
        <v>97</v>
      </c>
      <c r="BC685" s="7" t="s">
        <v>8575</v>
      </c>
      <c r="BD685" s="7" t="s">
        <v>8576</v>
      </c>
      <c r="BE685" s="7"/>
      <c r="BF685" s="10"/>
      <c r="BG685" s="7"/>
      <c r="BH685" s="7" t="s">
        <v>101</v>
      </c>
      <c r="BI685" s="10"/>
      <c r="BJ685" s="7" t="s">
        <v>1539</v>
      </c>
      <c r="BK685" s="14" t="s">
        <v>1539</v>
      </c>
      <c r="BL685" s="10"/>
      <c r="BM685" s="10"/>
      <c r="BN685" s="10"/>
      <c r="BO685" s="10"/>
      <c r="BP685" s="10"/>
      <c r="BQ685" s="10"/>
      <c r="BR685" s="16"/>
      <c r="BS685" s="10"/>
      <c r="BT685" s="10"/>
      <c r="BU685" s="10"/>
      <c r="BV685" s="16"/>
      <c r="BW685" s="10" t="s">
        <v>1540</v>
      </c>
      <c r="BX685" s="7"/>
      <c r="BY685" s="10"/>
      <c r="BZ685" s="10"/>
      <c r="CA685" s="10"/>
      <c r="CB685" s="14" t="s">
        <v>1540</v>
      </c>
    </row>
    <row r="686">
      <c r="A686" s="6">
        <v>43081.570633194446</v>
      </c>
      <c r="B686" s="7" t="s">
        <v>64</v>
      </c>
      <c r="C686" s="8">
        <v>43055.0</v>
      </c>
      <c r="D686" s="11">
        <v>43055.0</v>
      </c>
      <c r="E686" s="14" t="s">
        <v>539</v>
      </c>
      <c r="F686" s="10" t="s">
        <v>8173</v>
      </c>
      <c r="G686" s="7" t="s">
        <v>4427</v>
      </c>
      <c r="H686" s="7" t="s">
        <v>1208</v>
      </c>
      <c r="I686" s="11">
        <v>23291.0</v>
      </c>
      <c r="J686" s="7" t="s">
        <v>106</v>
      </c>
      <c r="K686" s="7" t="s">
        <v>343</v>
      </c>
      <c r="L686" s="7" t="s">
        <v>198</v>
      </c>
      <c r="M686" s="7" t="s">
        <v>70</v>
      </c>
      <c r="N686" s="7" t="s">
        <v>109</v>
      </c>
      <c r="O686" s="7" t="s">
        <v>760</v>
      </c>
      <c r="P686" s="7" t="s">
        <v>8577</v>
      </c>
      <c r="Q686" s="7" t="s">
        <v>1821</v>
      </c>
      <c r="R686" s="10"/>
      <c r="S686" s="7" t="s">
        <v>93</v>
      </c>
      <c r="T686" s="7">
        <v>9000.0</v>
      </c>
      <c r="U686" s="7" t="s">
        <v>114</v>
      </c>
      <c r="V686" s="7"/>
      <c r="W686" s="10"/>
      <c r="X686" s="12" t="s">
        <v>8578</v>
      </c>
      <c r="Y686" s="7">
        <v>19.0</v>
      </c>
      <c r="Z686" s="10">
        <v>0.0</v>
      </c>
      <c r="AA686" s="7">
        <v>5.0</v>
      </c>
      <c r="AB686" s="10">
        <v>12.0</v>
      </c>
      <c r="AC686" s="7" t="s">
        <v>81</v>
      </c>
      <c r="AD686" s="7"/>
      <c r="AE686" s="7" t="s">
        <v>116</v>
      </c>
      <c r="AF686" s="13"/>
      <c r="AG686" s="7" t="s">
        <v>4911</v>
      </c>
      <c r="AH686" s="7" t="s">
        <v>81</v>
      </c>
      <c r="AI686" s="7" t="s">
        <v>8579</v>
      </c>
      <c r="AJ686" s="7">
        <v>7000.0</v>
      </c>
      <c r="AK686" s="7">
        <v>1500.0</v>
      </c>
      <c r="AL686" s="14">
        <v>5500.0</v>
      </c>
      <c r="AM686" s="7" t="s">
        <v>8580</v>
      </c>
      <c r="AN686" s="7" t="s">
        <v>8581</v>
      </c>
      <c r="AO686" s="7" t="s">
        <v>349</v>
      </c>
      <c r="AP686" s="7" t="s">
        <v>8582</v>
      </c>
      <c r="AQ686" s="7" t="s">
        <v>6909</v>
      </c>
      <c r="AR686" s="7" t="s">
        <v>8583</v>
      </c>
      <c r="AS686" s="7" t="s">
        <v>88</v>
      </c>
      <c r="AT686" s="7" t="s">
        <v>89</v>
      </c>
      <c r="AU686" s="7" t="s">
        <v>90</v>
      </c>
      <c r="AV686" s="7" t="s">
        <v>259</v>
      </c>
      <c r="AW686" s="7" t="s">
        <v>897</v>
      </c>
      <c r="AX686" s="7" t="s">
        <v>126</v>
      </c>
      <c r="AY686" s="7" t="s">
        <v>8584</v>
      </c>
      <c r="AZ686" s="15" t="s">
        <v>8585</v>
      </c>
      <c r="BA686" s="7" t="s">
        <v>8586</v>
      </c>
      <c r="BB686" s="7" t="s">
        <v>97</v>
      </c>
      <c r="BC686" s="7" t="s">
        <v>8587</v>
      </c>
      <c r="BD686" s="7" t="s">
        <v>8588</v>
      </c>
      <c r="BE686" s="7"/>
      <c r="BF686" s="10"/>
      <c r="BG686" s="7"/>
      <c r="BH686" s="7" t="s">
        <v>101</v>
      </c>
      <c r="BI686" s="10"/>
      <c r="BJ686" s="7" t="s">
        <v>1539</v>
      </c>
      <c r="BK686" s="14" t="s">
        <v>1539</v>
      </c>
      <c r="BL686" s="10"/>
      <c r="BM686" s="10"/>
      <c r="BN686" s="10"/>
      <c r="BO686" s="10"/>
      <c r="BP686" s="10"/>
      <c r="BQ686" s="10"/>
      <c r="BR686" s="16"/>
      <c r="BS686" s="10"/>
      <c r="BT686" s="10"/>
      <c r="BU686" s="10"/>
      <c r="BV686" s="16"/>
      <c r="BW686" s="10" t="s">
        <v>1540</v>
      </c>
      <c r="BX686" s="7"/>
      <c r="BY686" s="10"/>
      <c r="BZ686" s="10"/>
      <c r="CA686" s="10"/>
      <c r="CB686" s="14" t="s">
        <v>1540</v>
      </c>
    </row>
    <row r="687">
      <c r="A687" s="6">
        <v>43083.39741990741</v>
      </c>
      <c r="B687" s="7" t="s">
        <v>64</v>
      </c>
      <c r="C687" s="8">
        <v>39420.0</v>
      </c>
      <c r="D687" s="11">
        <v>39420.0</v>
      </c>
      <c r="E687" s="7" t="s">
        <v>5722</v>
      </c>
      <c r="F687" s="10" t="s">
        <v>8589</v>
      </c>
      <c r="G687" s="7" t="s">
        <v>5521</v>
      </c>
      <c r="H687" s="7" t="s">
        <v>1208</v>
      </c>
      <c r="I687" s="11">
        <v>29355.0</v>
      </c>
      <c r="J687" s="7" t="s">
        <v>106</v>
      </c>
      <c r="K687" s="7" t="s">
        <v>343</v>
      </c>
      <c r="L687" s="7" t="s">
        <v>139</v>
      </c>
      <c r="M687" s="7" t="s">
        <v>108</v>
      </c>
      <c r="N687" s="7" t="s">
        <v>109</v>
      </c>
      <c r="O687" s="7" t="s">
        <v>760</v>
      </c>
      <c r="P687" s="7" t="s">
        <v>8590</v>
      </c>
      <c r="Q687" s="7" t="s">
        <v>599</v>
      </c>
      <c r="R687" s="10" t="s">
        <v>6008</v>
      </c>
      <c r="S687" s="7" t="s">
        <v>450</v>
      </c>
      <c r="T687" s="7">
        <v>20000.0</v>
      </c>
      <c r="U687" s="7" t="s">
        <v>8591</v>
      </c>
      <c r="V687" s="7" t="s">
        <v>8591</v>
      </c>
      <c r="W687" s="10" t="s">
        <v>8592</v>
      </c>
      <c r="X687" s="12" t="s">
        <v>8593</v>
      </c>
      <c r="Y687" s="7">
        <v>1.0</v>
      </c>
      <c r="Z687" s="10">
        <v>6.0</v>
      </c>
      <c r="AA687" s="7">
        <v>7.0</v>
      </c>
      <c r="AB687" s="10">
        <v>6.0</v>
      </c>
      <c r="AC687" s="7" t="s">
        <v>75</v>
      </c>
      <c r="AD687" s="7" t="s">
        <v>8594</v>
      </c>
      <c r="AE687" s="7" t="s">
        <v>1415</v>
      </c>
      <c r="AF687" s="13"/>
      <c r="AG687" s="7" t="s">
        <v>8595</v>
      </c>
      <c r="AH687" s="7" t="s">
        <v>81</v>
      </c>
      <c r="AI687" s="7" t="s">
        <v>8596</v>
      </c>
      <c r="AJ687" s="7">
        <v>12000.0</v>
      </c>
      <c r="AK687" s="7">
        <v>2000.0</v>
      </c>
      <c r="AL687" s="14">
        <v>10000.0</v>
      </c>
      <c r="AM687" s="7" t="s">
        <v>8597</v>
      </c>
      <c r="AN687" s="7" t="s">
        <v>949</v>
      </c>
      <c r="AO687" s="7" t="s">
        <v>84</v>
      </c>
      <c r="AP687" s="7" t="s">
        <v>8598</v>
      </c>
      <c r="AQ687" s="7" t="s">
        <v>5549</v>
      </c>
      <c r="AR687" s="7" t="s">
        <v>8599</v>
      </c>
      <c r="AS687" s="7" t="s">
        <v>88</v>
      </c>
      <c r="AT687" s="7" t="s">
        <v>89</v>
      </c>
      <c r="AU687" s="7" t="s">
        <v>90</v>
      </c>
      <c r="AV687" s="7" t="s">
        <v>259</v>
      </c>
      <c r="AW687" s="7" t="s">
        <v>897</v>
      </c>
      <c r="AX687" s="7" t="s">
        <v>126</v>
      </c>
      <c r="AY687" s="7" t="s">
        <v>8600</v>
      </c>
      <c r="AZ687" s="15" t="s">
        <v>8601</v>
      </c>
      <c r="BA687" s="7" t="s">
        <v>8602</v>
      </c>
      <c r="BB687" s="7" t="s">
        <v>97</v>
      </c>
      <c r="BC687" s="7" t="s">
        <v>1238</v>
      </c>
      <c r="BD687" s="7" t="s">
        <v>824</v>
      </c>
      <c r="BE687" s="7"/>
      <c r="BF687" s="10"/>
      <c r="BG687" s="7"/>
      <c r="BH687" s="7" t="s">
        <v>133</v>
      </c>
      <c r="BI687" s="10" t="s">
        <v>1349</v>
      </c>
      <c r="BJ687" s="7"/>
      <c r="BK687" s="14" t="s">
        <v>1349</v>
      </c>
      <c r="BL687" s="10" t="s">
        <v>8603</v>
      </c>
      <c r="BM687" s="10"/>
      <c r="BN687" s="10"/>
      <c r="BO687" s="10"/>
      <c r="BP687" s="10"/>
      <c r="BQ687" s="10"/>
      <c r="BR687" s="16"/>
      <c r="BS687" s="10"/>
      <c r="BT687" s="10"/>
      <c r="BU687" s="10"/>
      <c r="BV687" s="16"/>
      <c r="BW687" s="10"/>
      <c r="BX687" s="7"/>
      <c r="BY687" s="10"/>
      <c r="BZ687" s="10"/>
      <c r="CA687" s="10"/>
      <c r="CB687" s="14" t="s">
        <v>8603</v>
      </c>
    </row>
    <row r="688">
      <c r="A688" s="6">
        <v>43087.37900078704</v>
      </c>
      <c r="B688" s="7" t="s">
        <v>64</v>
      </c>
      <c r="C688" s="8">
        <v>43073.0</v>
      </c>
      <c r="D688" s="11">
        <v>43073.0</v>
      </c>
      <c r="E688" s="7" t="s">
        <v>5722</v>
      </c>
      <c r="F688" s="10" t="s">
        <v>8589</v>
      </c>
      <c r="G688" s="7" t="s">
        <v>5521</v>
      </c>
      <c r="H688" s="7" t="s">
        <v>1208</v>
      </c>
      <c r="I688" s="11">
        <v>28734.0</v>
      </c>
      <c r="J688" s="7" t="s">
        <v>106</v>
      </c>
      <c r="K688" s="7" t="s">
        <v>138</v>
      </c>
      <c r="L688" s="7" t="s">
        <v>107</v>
      </c>
      <c r="M688" s="7" t="s">
        <v>70</v>
      </c>
      <c r="N688" s="7" t="s">
        <v>250</v>
      </c>
      <c r="O688" s="7" t="s">
        <v>760</v>
      </c>
      <c r="P688" s="7" t="s">
        <v>8604</v>
      </c>
      <c r="Q688" s="7" t="s">
        <v>1821</v>
      </c>
      <c r="R688" s="10"/>
      <c r="S688" s="7" t="s">
        <v>200</v>
      </c>
      <c r="T688" s="7">
        <v>10000.0</v>
      </c>
      <c r="U688" s="7" t="s">
        <v>8605</v>
      </c>
      <c r="V688" s="7"/>
      <c r="W688" s="10"/>
      <c r="X688" s="12" t="s">
        <v>8606</v>
      </c>
      <c r="Y688" s="7">
        <v>7.0</v>
      </c>
      <c r="Z688" s="10">
        <v>0.0</v>
      </c>
      <c r="AA688" s="7">
        <v>6.0</v>
      </c>
      <c r="AB688" s="10">
        <v>6.0</v>
      </c>
      <c r="AC688" s="7" t="s">
        <v>81</v>
      </c>
      <c r="AD688" s="7" t="s">
        <v>8607</v>
      </c>
      <c r="AE688" s="7" t="s">
        <v>116</v>
      </c>
      <c r="AF688" s="13"/>
      <c r="AG688" s="7" t="s">
        <v>421</v>
      </c>
      <c r="AH688" s="7" t="s">
        <v>81</v>
      </c>
      <c r="AI688" s="7" t="s">
        <v>8608</v>
      </c>
      <c r="AJ688" s="7">
        <v>7000.0</v>
      </c>
      <c r="AK688" s="7">
        <v>2000.0</v>
      </c>
      <c r="AL688" s="14">
        <v>5000.0</v>
      </c>
      <c r="AM688" s="7" t="s">
        <v>8609</v>
      </c>
      <c r="AN688" s="7" t="s">
        <v>8610</v>
      </c>
      <c r="AO688" s="7" t="s">
        <v>84</v>
      </c>
      <c r="AP688" s="7" t="s">
        <v>121</v>
      </c>
      <c r="AQ688" s="7" t="s">
        <v>6909</v>
      </c>
      <c r="AR688" s="7" t="s">
        <v>8611</v>
      </c>
      <c r="AS688" s="7" t="s">
        <v>88</v>
      </c>
      <c r="AT688" s="7" t="s">
        <v>89</v>
      </c>
      <c r="AU688" s="7" t="s">
        <v>90</v>
      </c>
      <c r="AV688" s="7" t="s">
        <v>259</v>
      </c>
      <c r="AW688" s="7" t="s">
        <v>897</v>
      </c>
      <c r="AX688" s="7" t="s">
        <v>126</v>
      </c>
      <c r="AY688" s="7" t="s">
        <v>8612</v>
      </c>
      <c r="AZ688" s="15" t="s">
        <v>8613</v>
      </c>
      <c r="BA688" s="7" t="s">
        <v>8614</v>
      </c>
      <c r="BB688" s="7" t="s">
        <v>97</v>
      </c>
      <c r="BC688" s="7" t="s">
        <v>8615</v>
      </c>
      <c r="BD688" s="7" t="s">
        <v>8616</v>
      </c>
      <c r="BE688" s="7"/>
      <c r="BF688" s="10"/>
      <c r="BG688" s="7"/>
      <c r="BH688" s="7" t="s">
        <v>133</v>
      </c>
      <c r="BI688" s="10" t="s">
        <v>134</v>
      </c>
      <c r="BJ688" s="7"/>
      <c r="BK688" s="14" t="s">
        <v>134</v>
      </c>
      <c r="BL688" s="10"/>
      <c r="BM688" s="10"/>
      <c r="BN688" s="10"/>
      <c r="BO688" s="10" t="s">
        <v>8617</v>
      </c>
      <c r="BP688" s="10"/>
      <c r="BQ688" s="10"/>
      <c r="BR688" s="16"/>
      <c r="BS688" s="10"/>
      <c r="BT688" s="10"/>
      <c r="BU688" s="10"/>
      <c r="BV688" s="16"/>
      <c r="BW688" s="10"/>
      <c r="BX688" s="7"/>
      <c r="BY688" s="10"/>
      <c r="BZ688" s="10"/>
      <c r="CA688" s="10"/>
      <c r="CB688" s="14" t="s">
        <v>8617</v>
      </c>
    </row>
    <row r="689">
      <c r="A689" s="6">
        <v>43087.452298310185</v>
      </c>
      <c r="B689" s="7" t="s">
        <v>64</v>
      </c>
      <c r="C689" s="8">
        <v>43049.0</v>
      </c>
      <c r="D689" s="11">
        <v>43049.0</v>
      </c>
      <c r="E689" s="14" t="s">
        <v>104</v>
      </c>
      <c r="F689" s="10" t="s">
        <v>8065</v>
      </c>
      <c r="G689" s="7" t="s">
        <v>8509</v>
      </c>
      <c r="H689" s="7" t="s">
        <v>5969</v>
      </c>
      <c r="I689" s="11">
        <v>33632.0</v>
      </c>
      <c r="J689" s="7" t="s">
        <v>67</v>
      </c>
      <c r="K689" s="7" t="s">
        <v>299</v>
      </c>
      <c r="L689" s="7" t="s">
        <v>69</v>
      </c>
      <c r="M689" s="7" t="s">
        <v>70</v>
      </c>
      <c r="N689" s="7" t="s">
        <v>250</v>
      </c>
      <c r="O689" s="7" t="s">
        <v>760</v>
      </c>
      <c r="P689" s="7" t="s">
        <v>8618</v>
      </c>
      <c r="Q689" s="7" t="s">
        <v>1821</v>
      </c>
      <c r="R689" s="10"/>
      <c r="S689" s="7" t="s">
        <v>93</v>
      </c>
      <c r="T689" s="7">
        <v>20000.0</v>
      </c>
      <c r="U689" s="7" t="s">
        <v>8619</v>
      </c>
      <c r="V689" s="7" t="s">
        <v>8620</v>
      </c>
      <c r="W689" s="10"/>
      <c r="X689" s="12" t="s">
        <v>8621</v>
      </c>
      <c r="Y689" s="7">
        <v>5.0</v>
      </c>
      <c r="Z689" s="10">
        <v>0.0</v>
      </c>
      <c r="AA689" s="7">
        <v>5.0</v>
      </c>
      <c r="AB689" s="10">
        <v>4.0</v>
      </c>
      <c r="AC689" s="7" t="s">
        <v>75</v>
      </c>
      <c r="AD689" s="7" t="s">
        <v>78</v>
      </c>
      <c r="AE689" s="7" t="s">
        <v>1415</v>
      </c>
      <c r="AF689" s="13"/>
      <c r="AG689" s="7" t="s">
        <v>1717</v>
      </c>
      <c r="AH689" s="7" t="s">
        <v>81</v>
      </c>
      <c r="AI689" s="7" t="s">
        <v>8622</v>
      </c>
      <c r="AJ689" s="7">
        <v>5000.0</v>
      </c>
      <c r="AK689" s="7">
        <v>2500.0</v>
      </c>
      <c r="AL689" s="14">
        <v>2500.0</v>
      </c>
      <c r="AM689" s="7" t="s">
        <v>8623</v>
      </c>
      <c r="AN689" s="7" t="s">
        <v>8624</v>
      </c>
      <c r="AO689" s="7" t="s">
        <v>84</v>
      </c>
      <c r="AP689" s="7" t="s">
        <v>2490</v>
      </c>
      <c r="AQ689" s="7" t="s">
        <v>6909</v>
      </c>
      <c r="AR689" s="7" t="s">
        <v>8625</v>
      </c>
      <c r="AS689" s="7" t="s">
        <v>88</v>
      </c>
      <c r="AT689" s="7" t="s">
        <v>89</v>
      </c>
      <c r="AU689" s="7" t="s">
        <v>90</v>
      </c>
      <c r="AV689" s="7" t="s">
        <v>259</v>
      </c>
      <c r="AW689" s="7" t="s">
        <v>897</v>
      </c>
      <c r="AX689" s="7" t="s">
        <v>126</v>
      </c>
      <c r="AY689" s="7" t="s">
        <v>8626</v>
      </c>
      <c r="AZ689" s="15" t="s">
        <v>8627</v>
      </c>
      <c r="BA689" s="7" t="s">
        <v>8628</v>
      </c>
      <c r="BB689" s="7" t="s">
        <v>97</v>
      </c>
      <c r="BC689" s="7" t="s">
        <v>8629</v>
      </c>
      <c r="BD689" s="7" t="s">
        <v>8630</v>
      </c>
      <c r="BE689" s="7">
        <v>20000.0</v>
      </c>
      <c r="BF689" s="10"/>
      <c r="BG689" s="7"/>
      <c r="BH689" s="7" t="s">
        <v>133</v>
      </c>
      <c r="BI689" s="10" t="s">
        <v>433</v>
      </c>
      <c r="BJ689" s="7"/>
      <c r="BK689" s="14" t="s">
        <v>433</v>
      </c>
      <c r="BL689" s="10"/>
      <c r="BM689" s="10"/>
      <c r="BN689" s="10"/>
      <c r="BO689" s="10"/>
      <c r="BP689" s="10"/>
      <c r="BQ689" s="10" t="s">
        <v>434</v>
      </c>
      <c r="BR689" s="16"/>
      <c r="BS689" s="10"/>
      <c r="BT689" s="10"/>
      <c r="BU689" s="10"/>
      <c r="BV689" s="16"/>
      <c r="BW689" s="10"/>
      <c r="BX689" s="7"/>
      <c r="BY689" s="10"/>
      <c r="BZ689" s="10"/>
      <c r="CA689" s="10"/>
      <c r="CB689" s="14" t="s">
        <v>434</v>
      </c>
    </row>
    <row r="690">
      <c r="A690" s="6">
        <v>43087.453959861115</v>
      </c>
      <c r="B690" s="7" t="s">
        <v>64</v>
      </c>
      <c r="C690" s="8">
        <v>43073.0</v>
      </c>
      <c r="D690" s="11">
        <v>43073.0</v>
      </c>
      <c r="E690" s="7" t="s">
        <v>5722</v>
      </c>
      <c r="F690" s="10" t="s">
        <v>8589</v>
      </c>
      <c r="G690" s="7" t="s">
        <v>5521</v>
      </c>
      <c r="H690" s="7" t="s">
        <v>1208</v>
      </c>
      <c r="I690" s="11">
        <v>28677.0</v>
      </c>
      <c r="J690" s="7" t="s">
        <v>106</v>
      </c>
      <c r="K690" s="7" t="s">
        <v>68</v>
      </c>
      <c r="L690" s="7" t="s">
        <v>69</v>
      </c>
      <c r="M690" s="7" t="s">
        <v>108</v>
      </c>
      <c r="N690" s="7" t="s">
        <v>109</v>
      </c>
      <c r="O690" s="7" t="s">
        <v>760</v>
      </c>
      <c r="P690" s="7" t="s">
        <v>8631</v>
      </c>
      <c r="Q690" s="7" t="s">
        <v>562</v>
      </c>
      <c r="R690" s="10" t="s">
        <v>6008</v>
      </c>
      <c r="S690" s="7" t="s">
        <v>450</v>
      </c>
      <c r="T690" s="7">
        <v>30000.0</v>
      </c>
      <c r="U690" s="7" t="s">
        <v>8632</v>
      </c>
      <c r="V690" s="7"/>
      <c r="W690" s="10"/>
      <c r="X690" s="12" t="s">
        <v>8633</v>
      </c>
      <c r="Y690" s="7">
        <v>10.0</v>
      </c>
      <c r="Z690" s="10">
        <v>0.0</v>
      </c>
      <c r="AA690" s="7">
        <v>7.0</v>
      </c>
      <c r="AB690" s="10">
        <v>8.0</v>
      </c>
      <c r="AC690" s="7" t="s">
        <v>75</v>
      </c>
      <c r="AD690" s="7" t="s">
        <v>8634</v>
      </c>
      <c r="AE690" s="7" t="s">
        <v>116</v>
      </c>
      <c r="AF690" s="13"/>
      <c r="AG690" s="7" t="s">
        <v>1458</v>
      </c>
      <c r="AH690" s="7" t="s">
        <v>81</v>
      </c>
      <c r="AI690" s="7" t="s">
        <v>8635</v>
      </c>
      <c r="AJ690" s="7">
        <v>11500.0</v>
      </c>
      <c r="AK690" s="7">
        <v>1500.0</v>
      </c>
      <c r="AL690" s="14">
        <v>10000.0</v>
      </c>
      <c r="AM690" s="7" t="s">
        <v>8636</v>
      </c>
      <c r="AN690" s="7" t="s">
        <v>8637</v>
      </c>
      <c r="AO690" s="7" t="s">
        <v>84</v>
      </c>
      <c r="AP690" s="7" t="s">
        <v>290</v>
      </c>
      <c r="AQ690" s="7" t="s">
        <v>6909</v>
      </c>
      <c r="AR690" s="7" t="s">
        <v>7650</v>
      </c>
      <c r="AS690" s="7" t="s">
        <v>88</v>
      </c>
      <c r="AT690" s="7" t="s">
        <v>258</v>
      </c>
      <c r="AU690" s="7" t="s">
        <v>90</v>
      </c>
      <c r="AV690" s="7" t="s">
        <v>259</v>
      </c>
      <c r="AW690" s="7" t="s">
        <v>897</v>
      </c>
      <c r="AX690" s="7" t="s">
        <v>126</v>
      </c>
      <c r="AY690" s="7" t="s">
        <v>8638</v>
      </c>
      <c r="AZ690" s="15" t="s">
        <v>8639</v>
      </c>
      <c r="BA690" s="7" t="s">
        <v>8640</v>
      </c>
      <c r="BB690" s="7" t="s">
        <v>97</v>
      </c>
      <c r="BC690" s="7" t="s">
        <v>8641</v>
      </c>
      <c r="BD690" s="7" t="s">
        <v>8639</v>
      </c>
      <c r="BE690" s="7"/>
      <c r="BF690" s="10"/>
      <c r="BG690" s="7"/>
      <c r="BH690" s="7" t="s">
        <v>133</v>
      </c>
      <c r="BI690" s="10" t="s">
        <v>1056</v>
      </c>
      <c r="BJ690" s="7"/>
      <c r="BK690" s="14" t="s">
        <v>1056</v>
      </c>
      <c r="BL690" s="10"/>
      <c r="BM690" s="10"/>
      <c r="BN690" s="10"/>
      <c r="BO690" s="10"/>
      <c r="BP690" s="10"/>
      <c r="BQ690" s="10"/>
      <c r="BR690" s="16" t="s">
        <v>1469</v>
      </c>
      <c r="BS690" s="10"/>
      <c r="BT690" s="10"/>
      <c r="BU690" s="10"/>
      <c r="BV690" s="16"/>
      <c r="BW690" s="10"/>
      <c r="BX690" s="7"/>
      <c r="BY690" s="10"/>
      <c r="BZ690" s="10"/>
      <c r="CA690" s="10"/>
      <c r="CB690" s="14" t="s">
        <v>1469</v>
      </c>
    </row>
    <row r="691">
      <c r="A691" s="6">
        <v>43087.5111116551</v>
      </c>
      <c r="B691" s="7" t="s">
        <v>64</v>
      </c>
      <c r="C691" s="8">
        <v>43073.0</v>
      </c>
      <c r="D691" s="11">
        <v>43073.0</v>
      </c>
      <c r="E691" s="7" t="s">
        <v>5722</v>
      </c>
      <c r="F691" s="10" t="s">
        <v>8589</v>
      </c>
      <c r="G691" s="7" t="s">
        <v>5521</v>
      </c>
      <c r="H691" s="7" t="s">
        <v>1208</v>
      </c>
      <c r="I691" s="11">
        <v>35088.0</v>
      </c>
      <c r="J691" s="7" t="s">
        <v>106</v>
      </c>
      <c r="K691" s="7" t="s">
        <v>299</v>
      </c>
      <c r="L691" s="7" t="s">
        <v>69</v>
      </c>
      <c r="M691" s="7" t="s">
        <v>108</v>
      </c>
      <c r="N691" s="7" t="s">
        <v>250</v>
      </c>
      <c r="O691" s="7" t="s">
        <v>760</v>
      </c>
      <c r="P691" s="7" t="s">
        <v>8642</v>
      </c>
      <c r="Q691" s="7" t="s">
        <v>1821</v>
      </c>
      <c r="R691" s="10"/>
      <c r="S691" s="7" t="s">
        <v>93</v>
      </c>
      <c r="T691" s="7">
        <v>25000.0</v>
      </c>
      <c r="U691" s="7" t="s">
        <v>114</v>
      </c>
      <c r="V691" s="7"/>
      <c r="W691" s="10"/>
      <c r="X691" s="12" t="s">
        <v>8643</v>
      </c>
      <c r="Y691" s="7">
        <v>2.0</v>
      </c>
      <c r="Z691" s="10">
        <v>0.0</v>
      </c>
      <c r="AA691" s="7">
        <v>6.0</v>
      </c>
      <c r="AB691" s="10">
        <v>9.0</v>
      </c>
      <c r="AC691" s="7" t="s">
        <v>81</v>
      </c>
      <c r="AD691" s="7" t="s">
        <v>78</v>
      </c>
      <c r="AE691" s="7" t="s">
        <v>8644</v>
      </c>
      <c r="AF691" s="13" t="s">
        <v>1135</v>
      </c>
      <c r="AG691" s="7" t="s">
        <v>3791</v>
      </c>
      <c r="AH691" s="7" t="s">
        <v>81</v>
      </c>
      <c r="AI691" s="7" t="s">
        <v>8645</v>
      </c>
      <c r="AJ691" s="7">
        <v>25000.0</v>
      </c>
      <c r="AK691" s="7">
        <v>7000.0</v>
      </c>
      <c r="AL691" s="14">
        <v>18000.0</v>
      </c>
      <c r="AM691" s="7" t="s">
        <v>8646</v>
      </c>
      <c r="AN691" s="7" t="s">
        <v>8647</v>
      </c>
      <c r="AO691" s="7" t="s">
        <v>84</v>
      </c>
      <c r="AP691" s="7" t="s">
        <v>482</v>
      </c>
      <c r="AQ691" s="7" t="s">
        <v>6909</v>
      </c>
      <c r="AR691" s="7" t="s">
        <v>8648</v>
      </c>
      <c r="AS691" s="7" t="s">
        <v>88</v>
      </c>
      <c r="AT691" s="7" t="s">
        <v>89</v>
      </c>
      <c r="AU691" s="7" t="s">
        <v>90</v>
      </c>
      <c r="AV691" s="7" t="s">
        <v>259</v>
      </c>
      <c r="AW691" s="7" t="s">
        <v>897</v>
      </c>
      <c r="AX691" s="7" t="s">
        <v>126</v>
      </c>
      <c r="AY691" s="7" t="s">
        <v>8649</v>
      </c>
      <c r="AZ691" s="15" t="s">
        <v>8650</v>
      </c>
      <c r="BA691" s="7" t="s">
        <v>8651</v>
      </c>
      <c r="BB691" s="7" t="s">
        <v>97</v>
      </c>
      <c r="BC691" s="7" t="s">
        <v>4462</v>
      </c>
      <c r="BD691" s="7" t="s">
        <v>8652</v>
      </c>
      <c r="BE691" s="7"/>
      <c r="BF691" s="10"/>
      <c r="BG691" s="7"/>
      <c r="BH691" s="7" t="s">
        <v>133</v>
      </c>
      <c r="BI691" s="10" t="s">
        <v>834</v>
      </c>
      <c r="BJ691" s="7"/>
      <c r="BK691" s="14" t="s">
        <v>834</v>
      </c>
      <c r="BL691" s="10"/>
      <c r="BM691" s="10"/>
      <c r="BN691" s="10"/>
      <c r="BO691" s="10"/>
      <c r="BP691" s="10" t="s">
        <v>2463</v>
      </c>
      <c r="BQ691" s="10"/>
      <c r="BR691" s="16"/>
      <c r="BS691" s="10"/>
      <c r="BT691" s="10"/>
      <c r="BU691" s="10"/>
      <c r="BV691" s="16"/>
      <c r="BW691" s="10"/>
      <c r="BX691" s="7"/>
      <c r="BY691" s="10"/>
      <c r="BZ691" s="10"/>
      <c r="CA691" s="10"/>
      <c r="CB691" s="14" t="s">
        <v>2463</v>
      </c>
    </row>
    <row r="692">
      <c r="A692" s="6">
        <v>43087.54949747685</v>
      </c>
      <c r="B692" s="7" t="s">
        <v>64</v>
      </c>
      <c r="C692" s="8">
        <v>43070.0</v>
      </c>
      <c r="D692" s="11">
        <v>43070.0</v>
      </c>
      <c r="E692" s="14" t="s">
        <v>539</v>
      </c>
      <c r="F692" s="10" t="s">
        <v>8065</v>
      </c>
      <c r="G692" s="7" t="s">
        <v>105</v>
      </c>
      <c r="H692" s="7" t="s">
        <v>105</v>
      </c>
      <c r="I692" s="11">
        <v>30114.0</v>
      </c>
      <c r="J692" s="7" t="s">
        <v>67</v>
      </c>
      <c r="K692" s="7" t="s">
        <v>68</v>
      </c>
      <c r="L692" s="7" t="s">
        <v>490</v>
      </c>
      <c r="M692" s="7" t="s">
        <v>70</v>
      </c>
      <c r="N692" s="7" t="s">
        <v>71</v>
      </c>
      <c r="O692" s="7" t="s">
        <v>760</v>
      </c>
      <c r="P692" s="7" t="s">
        <v>8653</v>
      </c>
      <c r="Q692" s="7" t="s">
        <v>1821</v>
      </c>
      <c r="R692" s="10"/>
      <c r="S692" s="7" t="s">
        <v>93</v>
      </c>
      <c r="T692" s="7">
        <v>12000.0</v>
      </c>
      <c r="U692" s="7" t="s">
        <v>114</v>
      </c>
      <c r="V692" s="7"/>
      <c r="W692" s="10"/>
      <c r="X692" s="12" t="s">
        <v>8654</v>
      </c>
      <c r="Y692" s="7">
        <v>0.0</v>
      </c>
      <c r="Z692" s="10">
        <v>10.0</v>
      </c>
      <c r="AA692" s="7">
        <v>3.0</v>
      </c>
      <c r="AB692" s="10">
        <v>5.0</v>
      </c>
      <c r="AC692" s="7" t="s">
        <v>75</v>
      </c>
      <c r="AD692" s="7" t="s">
        <v>78</v>
      </c>
      <c r="AE692" s="7" t="s">
        <v>8655</v>
      </c>
      <c r="AF692" s="13"/>
      <c r="AG692" s="7" t="s">
        <v>205</v>
      </c>
      <c r="AH692" s="7" t="s">
        <v>81</v>
      </c>
      <c r="AI692" s="7" t="s">
        <v>8656</v>
      </c>
      <c r="AJ692" s="7">
        <v>3500.0</v>
      </c>
      <c r="AK692" s="7">
        <v>1000.0</v>
      </c>
      <c r="AL692" s="14">
        <v>2500.0</v>
      </c>
      <c r="AM692" s="7" t="s">
        <v>8657</v>
      </c>
      <c r="AN692" s="7" t="s">
        <v>8658</v>
      </c>
      <c r="AO692" s="7" t="s">
        <v>84</v>
      </c>
      <c r="AP692" s="7" t="s">
        <v>290</v>
      </c>
      <c r="AQ692" s="7" t="s">
        <v>6909</v>
      </c>
      <c r="AR692" s="7" t="s">
        <v>8659</v>
      </c>
      <c r="AS692" s="7" t="s">
        <v>88</v>
      </c>
      <c r="AT692" s="7" t="s">
        <v>89</v>
      </c>
      <c r="AU692" s="7" t="s">
        <v>90</v>
      </c>
      <c r="AV692" s="7" t="s">
        <v>4015</v>
      </c>
      <c r="AW692" s="7" t="s">
        <v>897</v>
      </c>
      <c r="AX692" s="7" t="s">
        <v>126</v>
      </c>
      <c r="AY692" s="7" t="s">
        <v>8660</v>
      </c>
      <c r="AZ692" s="15" t="s">
        <v>8661</v>
      </c>
      <c r="BA692" s="7" t="s">
        <v>8662</v>
      </c>
      <c r="BB692" s="7" t="s">
        <v>97</v>
      </c>
      <c r="BC692" s="7" t="s">
        <v>8663</v>
      </c>
      <c r="BD692" s="7" t="s">
        <v>8664</v>
      </c>
      <c r="BE692" s="7"/>
      <c r="BF692" s="10"/>
      <c r="BG692" s="7"/>
      <c r="BH692" s="7" t="s">
        <v>101</v>
      </c>
      <c r="BI692" s="10"/>
      <c r="BJ692" s="7" t="s">
        <v>177</v>
      </c>
      <c r="BK692" s="14" t="s">
        <v>177</v>
      </c>
      <c r="BL692" s="10"/>
      <c r="BM692" s="10"/>
      <c r="BN692" s="10"/>
      <c r="BO692" s="10"/>
      <c r="BP692" s="10"/>
      <c r="BQ692" s="10"/>
      <c r="BR692" s="16"/>
      <c r="BS692" s="10"/>
      <c r="BT692" s="10"/>
      <c r="BU692" s="10"/>
      <c r="BV692" s="16"/>
      <c r="BW692" s="10"/>
      <c r="BX692" s="7" t="s">
        <v>559</v>
      </c>
      <c r="BY692" s="10"/>
      <c r="BZ692" s="10"/>
      <c r="CA692" s="10"/>
      <c r="CB692" s="14" t="s">
        <v>559</v>
      </c>
    </row>
    <row r="693">
      <c r="A693" s="6">
        <v>43088.354558692125</v>
      </c>
      <c r="B693" s="7" t="s">
        <v>64</v>
      </c>
      <c r="C693" s="8">
        <v>43073.0</v>
      </c>
      <c r="D693" s="11">
        <v>43073.0</v>
      </c>
      <c r="E693" s="7" t="s">
        <v>5722</v>
      </c>
      <c r="F693" s="10" t="s">
        <v>8589</v>
      </c>
      <c r="G693" s="7" t="s">
        <v>5521</v>
      </c>
      <c r="H693" s="7" t="s">
        <v>1208</v>
      </c>
      <c r="I693" s="11">
        <v>35088.0</v>
      </c>
      <c r="J693" s="7" t="s">
        <v>106</v>
      </c>
      <c r="K693" s="7" t="s">
        <v>299</v>
      </c>
      <c r="L693" s="7" t="s">
        <v>69</v>
      </c>
      <c r="M693" s="7" t="s">
        <v>70</v>
      </c>
      <c r="N693" s="7" t="s">
        <v>250</v>
      </c>
      <c r="O693" s="7" t="s">
        <v>760</v>
      </c>
      <c r="P693" s="7" t="s">
        <v>8665</v>
      </c>
      <c r="Q693" s="7" t="s">
        <v>1821</v>
      </c>
      <c r="R693" s="10"/>
      <c r="S693" s="7" t="s">
        <v>93</v>
      </c>
      <c r="T693" s="7">
        <v>25000.0</v>
      </c>
      <c r="U693" s="7" t="s">
        <v>114</v>
      </c>
      <c r="V693" s="7"/>
      <c r="W693" s="10"/>
      <c r="X693" s="12" t="s">
        <v>8666</v>
      </c>
      <c r="Y693" s="7">
        <v>2.0</v>
      </c>
      <c r="Z693" s="10">
        <v>0.0</v>
      </c>
      <c r="AA693" s="7">
        <v>6.0</v>
      </c>
      <c r="AB693" s="10">
        <v>9.0</v>
      </c>
      <c r="AC693" s="7" t="s">
        <v>81</v>
      </c>
      <c r="AD693" s="7"/>
      <c r="AE693" s="7" t="s">
        <v>8667</v>
      </c>
      <c r="AF693" s="13" t="s">
        <v>1135</v>
      </c>
      <c r="AG693" s="7" t="s">
        <v>1717</v>
      </c>
      <c r="AH693" s="7" t="s">
        <v>81</v>
      </c>
      <c r="AI693" s="7" t="s">
        <v>8668</v>
      </c>
      <c r="AJ693" s="7">
        <v>25000.0</v>
      </c>
      <c r="AK693" s="7">
        <v>7000.0</v>
      </c>
      <c r="AL693" s="14">
        <v>18000.0</v>
      </c>
      <c r="AM693" s="7" t="s">
        <v>8669</v>
      </c>
      <c r="AN693" s="7" t="s">
        <v>8670</v>
      </c>
      <c r="AO693" s="7" t="s">
        <v>84</v>
      </c>
      <c r="AP693" s="7" t="s">
        <v>482</v>
      </c>
      <c r="AQ693" s="7" t="s">
        <v>6909</v>
      </c>
      <c r="AR693" s="7" t="s">
        <v>7650</v>
      </c>
      <c r="AS693" s="7" t="s">
        <v>88</v>
      </c>
      <c r="AT693" s="7" t="s">
        <v>89</v>
      </c>
      <c r="AU693" s="7" t="s">
        <v>90</v>
      </c>
      <c r="AV693" s="7" t="s">
        <v>259</v>
      </c>
      <c r="AW693" s="7" t="s">
        <v>897</v>
      </c>
      <c r="AX693" s="7" t="s">
        <v>126</v>
      </c>
      <c r="AY693" s="7" t="s">
        <v>8671</v>
      </c>
      <c r="AZ693" s="15" t="s">
        <v>8672</v>
      </c>
      <c r="BA693" s="7" t="s">
        <v>8673</v>
      </c>
      <c r="BB693" s="7" t="s">
        <v>97</v>
      </c>
      <c r="BC693" s="7" t="s">
        <v>8674</v>
      </c>
      <c r="BD693" s="7" t="s">
        <v>8675</v>
      </c>
      <c r="BE693" s="7"/>
      <c r="BF693" s="10"/>
      <c r="BG693" s="7"/>
      <c r="BH693" s="7" t="s">
        <v>133</v>
      </c>
      <c r="BI693" s="10" t="s">
        <v>834</v>
      </c>
      <c r="BJ693" s="7"/>
      <c r="BK693" s="14" t="s">
        <v>834</v>
      </c>
      <c r="BL693" s="10"/>
      <c r="BM693" s="10"/>
      <c r="BN693" s="10"/>
      <c r="BO693" s="10"/>
      <c r="BP693" s="10" t="s">
        <v>2463</v>
      </c>
      <c r="BQ693" s="10"/>
      <c r="BR693" s="16"/>
      <c r="BS693" s="10"/>
      <c r="BT693" s="10"/>
      <c r="BU693" s="10"/>
      <c r="BV693" s="16"/>
      <c r="BW693" s="10"/>
      <c r="BX693" s="7"/>
      <c r="BY693" s="10"/>
      <c r="BZ693" s="10"/>
      <c r="CA693" s="10"/>
      <c r="CB693" s="14" t="s">
        <v>2463</v>
      </c>
    </row>
    <row r="694">
      <c r="A694" s="6">
        <v>43088.357442824075</v>
      </c>
      <c r="B694" s="7" t="s">
        <v>64</v>
      </c>
      <c r="C694" s="8">
        <v>43049.0</v>
      </c>
      <c r="D694" s="11">
        <v>43049.0</v>
      </c>
      <c r="E694" s="14" t="s">
        <v>104</v>
      </c>
      <c r="F694" s="10" t="s">
        <v>8065</v>
      </c>
      <c r="G694" s="7" t="s">
        <v>8509</v>
      </c>
      <c r="H694" s="7" t="s">
        <v>5969</v>
      </c>
      <c r="I694" s="11">
        <v>28996.0</v>
      </c>
      <c r="J694" s="7" t="s">
        <v>67</v>
      </c>
      <c r="K694" s="7" t="s">
        <v>68</v>
      </c>
      <c r="L694" s="7" t="s">
        <v>69</v>
      </c>
      <c r="M694" s="7" t="s">
        <v>70</v>
      </c>
      <c r="N694" s="7" t="s">
        <v>250</v>
      </c>
      <c r="O694" s="7" t="s">
        <v>760</v>
      </c>
      <c r="P694" s="7" t="s">
        <v>8676</v>
      </c>
      <c r="Q694" s="7" t="s">
        <v>1821</v>
      </c>
      <c r="R694" s="10"/>
      <c r="S694" s="7" t="s">
        <v>93</v>
      </c>
      <c r="T694" s="7">
        <v>8000.0</v>
      </c>
      <c r="U694" s="7" t="s">
        <v>8677</v>
      </c>
      <c r="V694" s="7"/>
      <c r="W694" s="10"/>
      <c r="X694" s="12" t="s">
        <v>8678</v>
      </c>
      <c r="Y694" s="7">
        <v>1.0</v>
      </c>
      <c r="Z694" s="10">
        <v>0.0</v>
      </c>
      <c r="AA694" s="7">
        <v>7.0</v>
      </c>
      <c r="AB694" s="10">
        <v>8.0</v>
      </c>
      <c r="AC694" s="7" t="s">
        <v>81</v>
      </c>
      <c r="AD694" s="7"/>
      <c r="AE694" s="7" t="s">
        <v>8679</v>
      </c>
      <c r="AF694" s="13" t="s">
        <v>8680</v>
      </c>
      <c r="AG694" s="7" t="s">
        <v>117</v>
      </c>
      <c r="AH694" s="7" t="s">
        <v>81</v>
      </c>
      <c r="AI694" s="7" t="s">
        <v>8681</v>
      </c>
      <c r="AJ694" s="7">
        <v>12000.0</v>
      </c>
      <c r="AK694" s="7">
        <v>6000.0</v>
      </c>
      <c r="AL694" s="14">
        <v>6000.0</v>
      </c>
      <c r="AM694" s="7" t="s">
        <v>8682</v>
      </c>
      <c r="AN694" s="7" t="s">
        <v>8683</v>
      </c>
      <c r="AO694" s="7" t="s">
        <v>84</v>
      </c>
      <c r="AP694" s="7" t="s">
        <v>121</v>
      </c>
      <c r="AQ694" s="7" t="s">
        <v>6909</v>
      </c>
      <c r="AR694" s="7" t="s">
        <v>8684</v>
      </c>
      <c r="AS694" s="7" t="s">
        <v>88</v>
      </c>
      <c r="AT694" s="7" t="s">
        <v>89</v>
      </c>
      <c r="AU694" s="7" t="s">
        <v>90</v>
      </c>
      <c r="AV694" s="7" t="s">
        <v>259</v>
      </c>
      <c r="AW694" s="7" t="s">
        <v>897</v>
      </c>
      <c r="AX694" s="7" t="s">
        <v>126</v>
      </c>
      <c r="AY694" s="7" t="s">
        <v>8685</v>
      </c>
      <c r="AZ694" s="15" t="s">
        <v>8686</v>
      </c>
      <c r="BA694" s="7" t="s">
        <v>8687</v>
      </c>
      <c r="BB694" s="7" t="s">
        <v>97</v>
      </c>
      <c r="BC694" s="7" t="s">
        <v>8688</v>
      </c>
      <c r="BD694" s="7" t="s">
        <v>8689</v>
      </c>
      <c r="BE694" s="7">
        <v>15000.0</v>
      </c>
      <c r="BF694" s="10"/>
      <c r="BG694" s="7"/>
      <c r="BH694" s="7" t="s">
        <v>101</v>
      </c>
      <c r="BI694" s="10"/>
      <c r="BJ694" s="7" t="s">
        <v>234</v>
      </c>
      <c r="BK694" s="14" t="s">
        <v>234</v>
      </c>
      <c r="BL694" s="10"/>
      <c r="BM694" s="10"/>
      <c r="BN694" s="10"/>
      <c r="BO694" s="10"/>
      <c r="BP694" s="10"/>
      <c r="BQ694" s="10"/>
      <c r="BR694" s="16"/>
      <c r="BS694" s="10"/>
      <c r="BT694" s="10"/>
      <c r="BU694" s="10"/>
      <c r="BV694" s="16"/>
      <c r="BW694" s="10"/>
      <c r="BX694" s="7"/>
      <c r="BY694" s="10" t="s">
        <v>8690</v>
      </c>
      <c r="BZ694" s="10"/>
      <c r="CA694" s="10"/>
      <c r="CB694" s="14" t="s">
        <v>8690</v>
      </c>
    </row>
    <row r="695">
      <c r="A695" s="6">
        <v>43088.41115616898</v>
      </c>
      <c r="B695" s="7" t="s">
        <v>64</v>
      </c>
      <c r="C695" s="8">
        <v>43073.0</v>
      </c>
      <c r="D695" s="11">
        <v>43073.0</v>
      </c>
      <c r="E695" s="7" t="s">
        <v>5722</v>
      </c>
      <c r="F695" s="10" t="s">
        <v>8589</v>
      </c>
      <c r="G695" s="7" t="s">
        <v>5521</v>
      </c>
      <c r="H695" s="7" t="s">
        <v>1208</v>
      </c>
      <c r="I695" s="11">
        <v>31084.0</v>
      </c>
      <c r="J695" s="7" t="s">
        <v>106</v>
      </c>
      <c r="K695" s="7" t="s">
        <v>299</v>
      </c>
      <c r="L695" s="7" t="s">
        <v>368</v>
      </c>
      <c r="M695" s="7" t="s">
        <v>108</v>
      </c>
      <c r="N695" s="7" t="s">
        <v>250</v>
      </c>
      <c r="O695" s="7" t="s">
        <v>760</v>
      </c>
      <c r="P695" s="7" t="s">
        <v>8691</v>
      </c>
      <c r="Q695" s="7" t="s">
        <v>562</v>
      </c>
      <c r="R695" s="10" t="s">
        <v>5425</v>
      </c>
      <c r="S695" s="7" t="s">
        <v>93</v>
      </c>
      <c r="T695" s="7">
        <v>30000.0</v>
      </c>
      <c r="U695" s="7" t="s">
        <v>8692</v>
      </c>
      <c r="V695" s="7"/>
      <c r="W695" s="10"/>
      <c r="X695" s="12" t="s">
        <v>8693</v>
      </c>
      <c r="Y695" s="7">
        <v>2.0</v>
      </c>
      <c r="Z695" s="10">
        <v>0.0</v>
      </c>
      <c r="AA695" s="7">
        <v>5.0</v>
      </c>
      <c r="AB695" s="10">
        <v>6.0</v>
      </c>
      <c r="AC695" s="7" t="s">
        <v>81</v>
      </c>
      <c r="AD695" s="7"/>
      <c r="AE695" s="7" t="s">
        <v>7559</v>
      </c>
      <c r="AF695" s="13" t="s">
        <v>1135</v>
      </c>
      <c r="AG695" s="7" t="s">
        <v>421</v>
      </c>
      <c r="AH695" s="7" t="s">
        <v>81</v>
      </c>
      <c r="AI695" s="7" t="s">
        <v>8694</v>
      </c>
      <c r="AJ695" s="7">
        <v>10000.0</v>
      </c>
      <c r="AK695" s="7">
        <v>4000.0</v>
      </c>
      <c r="AL695" s="14">
        <v>6000.0</v>
      </c>
      <c r="AM695" s="7" t="s">
        <v>8695</v>
      </c>
      <c r="AN695" s="7" t="s">
        <v>8696</v>
      </c>
      <c r="AO695" s="7" t="s">
        <v>84</v>
      </c>
      <c r="AP695" s="7" t="s">
        <v>290</v>
      </c>
      <c r="AQ695" s="7" t="s">
        <v>6909</v>
      </c>
      <c r="AR695" s="7" t="s">
        <v>8697</v>
      </c>
      <c r="AS695" s="7" t="s">
        <v>8698</v>
      </c>
      <c r="AT695" s="7" t="s">
        <v>89</v>
      </c>
      <c r="AU695" s="7" t="s">
        <v>90</v>
      </c>
      <c r="AV695" s="7" t="s">
        <v>259</v>
      </c>
      <c r="AW695" s="7" t="s">
        <v>897</v>
      </c>
      <c r="AX695" s="7" t="s">
        <v>126</v>
      </c>
      <c r="AY695" s="7" t="s">
        <v>8699</v>
      </c>
      <c r="AZ695" s="15" t="s">
        <v>8700</v>
      </c>
      <c r="BA695" s="7" t="s">
        <v>8701</v>
      </c>
      <c r="BB695" s="7" t="s">
        <v>97</v>
      </c>
      <c r="BC695" s="7" t="s">
        <v>8702</v>
      </c>
      <c r="BD695" s="7" t="s">
        <v>8703</v>
      </c>
      <c r="BE695" s="7"/>
      <c r="BF695" s="10"/>
      <c r="BG695" s="7"/>
      <c r="BH695" s="7" t="s">
        <v>101</v>
      </c>
      <c r="BI695" s="10"/>
      <c r="BJ695" s="7" t="s">
        <v>1539</v>
      </c>
      <c r="BK695" s="14" t="s">
        <v>1539</v>
      </c>
      <c r="BL695" s="10"/>
      <c r="BM695" s="10"/>
      <c r="BN695" s="10"/>
      <c r="BO695" s="10"/>
      <c r="BP695" s="10"/>
      <c r="BQ695" s="10"/>
      <c r="BR695" s="16"/>
      <c r="BS695" s="10"/>
      <c r="BT695" s="10"/>
      <c r="BU695" s="10"/>
      <c r="BV695" s="16"/>
      <c r="BW695" s="10" t="s">
        <v>8704</v>
      </c>
      <c r="BX695" s="7"/>
      <c r="BY695" s="10"/>
      <c r="BZ695" s="10"/>
      <c r="CA695" s="10"/>
      <c r="CB695" s="14" t="s">
        <v>8704</v>
      </c>
    </row>
    <row r="696">
      <c r="A696" s="6">
        <v>43088.44088689815</v>
      </c>
      <c r="B696" s="7" t="s">
        <v>64</v>
      </c>
      <c r="C696" s="8">
        <v>43073.0</v>
      </c>
      <c r="D696" s="11">
        <v>43073.0</v>
      </c>
      <c r="E696" s="7" t="s">
        <v>5722</v>
      </c>
      <c r="F696" s="10" t="s">
        <v>8589</v>
      </c>
      <c r="G696" s="7" t="s">
        <v>5521</v>
      </c>
      <c r="H696" s="7" t="s">
        <v>1208</v>
      </c>
      <c r="I696" s="11">
        <v>33557.0</v>
      </c>
      <c r="J696" s="7" t="s">
        <v>106</v>
      </c>
      <c r="K696" s="7" t="s">
        <v>299</v>
      </c>
      <c r="L696" s="7" t="s">
        <v>198</v>
      </c>
      <c r="M696" s="7" t="s">
        <v>70</v>
      </c>
      <c r="N696" s="7" t="s">
        <v>250</v>
      </c>
      <c r="O696" s="7" t="s">
        <v>760</v>
      </c>
      <c r="P696" s="7" t="s">
        <v>8705</v>
      </c>
      <c r="Q696" s="7" t="s">
        <v>1821</v>
      </c>
      <c r="R696" s="10"/>
      <c r="S696" s="7" t="s">
        <v>93</v>
      </c>
      <c r="T696" s="7">
        <v>9000.0</v>
      </c>
      <c r="U696" s="7" t="s">
        <v>114</v>
      </c>
      <c r="V696" s="7"/>
      <c r="W696" s="10"/>
      <c r="X696" s="12" t="s">
        <v>8706</v>
      </c>
      <c r="Y696" s="7">
        <v>2.0</v>
      </c>
      <c r="Z696" s="10">
        <v>0.0</v>
      </c>
      <c r="AA696" s="7">
        <v>5.0</v>
      </c>
      <c r="AB696" s="10">
        <v>7.0</v>
      </c>
      <c r="AC696" s="7" t="s">
        <v>81</v>
      </c>
      <c r="AD696" s="7"/>
      <c r="AE696" s="7" t="s">
        <v>8707</v>
      </c>
      <c r="AF696" s="13" t="s">
        <v>7560</v>
      </c>
      <c r="AG696" s="7" t="s">
        <v>117</v>
      </c>
      <c r="AH696" s="7" t="s">
        <v>81</v>
      </c>
      <c r="AI696" s="7" t="s">
        <v>8708</v>
      </c>
      <c r="AJ696" s="7">
        <v>11000.0</v>
      </c>
      <c r="AK696" s="7">
        <v>2000.0</v>
      </c>
      <c r="AL696" s="14">
        <v>9000.0</v>
      </c>
      <c r="AM696" s="7" t="s">
        <v>8709</v>
      </c>
      <c r="AN696" s="7" t="s">
        <v>5986</v>
      </c>
      <c r="AO696" s="7" t="s">
        <v>349</v>
      </c>
      <c r="AP696" s="7" t="s">
        <v>482</v>
      </c>
      <c r="AQ696" s="7" t="s">
        <v>814</v>
      </c>
      <c r="AR696" s="7" t="s">
        <v>814</v>
      </c>
      <c r="AS696" s="7" t="s">
        <v>88</v>
      </c>
      <c r="AT696" s="7" t="s">
        <v>89</v>
      </c>
      <c r="AU696" s="7" t="s">
        <v>90</v>
      </c>
      <c r="AV696" s="7" t="s">
        <v>259</v>
      </c>
      <c r="AW696" s="7" t="s">
        <v>897</v>
      </c>
      <c r="AX696" s="7" t="s">
        <v>126</v>
      </c>
      <c r="AY696" s="7" t="s">
        <v>8710</v>
      </c>
      <c r="AZ696" s="15" t="s">
        <v>8711</v>
      </c>
      <c r="BA696" s="7" t="s">
        <v>8712</v>
      </c>
      <c r="BB696" s="7" t="s">
        <v>97</v>
      </c>
      <c r="BC696" s="7" t="s">
        <v>8713</v>
      </c>
      <c r="BD696" s="7" t="s">
        <v>8711</v>
      </c>
      <c r="BE696" s="7"/>
      <c r="BF696" s="10"/>
      <c r="BG696" s="7"/>
      <c r="BH696" s="7" t="s">
        <v>133</v>
      </c>
      <c r="BI696" s="10" t="s">
        <v>834</v>
      </c>
      <c r="BJ696" s="7"/>
      <c r="BK696" s="14" t="s">
        <v>834</v>
      </c>
      <c r="BL696" s="10"/>
      <c r="BM696" s="10"/>
      <c r="BN696" s="10"/>
      <c r="BO696" s="10"/>
      <c r="BP696" s="10" t="s">
        <v>835</v>
      </c>
      <c r="BQ696" s="10"/>
      <c r="BR696" s="16"/>
      <c r="BS696" s="10"/>
      <c r="BT696" s="10"/>
      <c r="BU696" s="10"/>
      <c r="BV696" s="16"/>
      <c r="BW696" s="10"/>
      <c r="BX696" s="7"/>
      <c r="BY696" s="10"/>
      <c r="BZ696" s="10"/>
      <c r="CA696" s="10"/>
      <c r="CB696" s="14" t="s">
        <v>835</v>
      </c>
    </row>
    <row r="697">
      <c r="A697" s="6">
        <v>43089.36396870371</v>
      </c>
      <c r="B697" s="7" t="s">
        <v>64</v>
      </c>
      <c r="C697" s="8">
        <v>43073.0</v>
      </c>
      <c r="D697" s="11">
        <v>43073.0</v>
      </c>
      <c r="E697" s="7" t="s">
        <v>5722</v>
      </c>
      <c r="F697" s="10" t="s">
        <v>8589</v>
      </c>
      <c r="G697" s="7" t="s">
        <v>5521</v>
      </c>
      <c r="H697" s="7" t="s">
        <v>1208</v>
      </c>
      <c r="I697" s="11">
        <v>26411.0</v>
      </c>
      <c r="J697" s="7" t="s">
        <v>106</v>
      </c>
      <c r="K697" s="7" t="s">
        <v>68</v>
      </c>
      <c r="L697" s="7" t="s">
        <v>69</v>
      </c>
      <c r="M697" s="7" t="s">
        <v>70</v>
      </c>
      <c r="N697" s="7" t="s">
        <v>109</v>
      </c>
      <c r="O697" s="7" t="s">
        <v>760</v>
      </c>
      <c r="P697" s="7" t="s">
        <v>8714</v>
      </c>
      <c r="Q697" s="7" t="s">
        <v>1821</v>
      </c>
      <c r="R697" s="10"/>
      <c r="S697" s="7" t="s">
        <v>93</v>
      </c>
      <c r="T697" s="7">
        <v>18000.0</v>
      </c>
      <c r="U697" s="7" t="s">
        <v>114</v>
      </c>
      <c r="V697" s="7"/>
      <c r="W697" s="10"/>
      <c r="X697" s="12" t="s">
        <v>8715</v>
      </c>
      <c r="Y697" s="7">
        <v>0.0</v>
      </c>
      <c r="Z697" s="10">
        <v>8.0</v>
      </c>
      <c r="AA697" s="7">
        <v>6.0</v>
      </c>
      <c r="AB697" s="10">
        <v>10.0</v>
      </c>
      <c r="AC697" s="7" t="s">
        <v>81</v>
      </c>
      <c r="AD697" s="7"/>
      <c r="AE697" s="7" t="s">
        <v>8716</v>
      </c>
      <c r="AF697" s="13" t="s">
        <v>7560</v>
      </c>
      <c r="AG697" s="7" t="s">
        <v>1515</v>
      </c>
      <c r="AH697" s="7" t="s">
        <v>81</v>
      </c>
      <c r="AI697" s="7" t="s">
        <v>8717</v>
      </c>
      <c r="AJ697" s="7">
        <v>10000.0</v>
      </c>
      <c r="AK697" s="7">
        <v>2000.0</v>
      </c>
      <c r="AL697" s="14">
        <v>8000.0</v>
      </c>
      <c r="AM697" s="7" t="s">
        <v>8718</v>
      </c>
      <c r="AN697" s="7" t="s">
        <v>8719</v>
      </c>
      <c r="AO697" s="7" t="s">
        <v>84</v>
      </c>
      <c r="AP697" s="7" t="s">
        <v>482</v>
      </c>
      <c r="AQ697" s="7" t="s">
        <v>6909</v>
      </c>
      <c r="AR697" s="7" t="s">
        <v>8720</v>
      </c>
      <c r="AS697" s="7" t="s">
        <v>88</v>
      </c>
      <c r="AT697" s="7" t="s">
        <v>89</v>
      </c>
      <c r="AU697" s="7" t="s">
        <v>90</v>
      </c>
      <c r="AV697" s="7" t="s">
        <v>259</v>
      </c>
      <c r="AW697" s="7" t="s">
        <v>897</v>
      </c>
      <c r="AX697" s="7" t="s">
        <v>126</v>
      </c>
      <c r="AY697" s="7" t="s">
        <v>8721</v>
      </c>
      <c r="AZ697" s="15" t="s">
        <v>8722</v>
      </c>
      <c r="BA697" s="7" t="s">
        <v>8723</v>
      </c>
      <c r="BB697" s="7" t="s">
        <v>97</v>
      </c>
      <c r="BC697" s="7" t="s">
        <v>8724</v>
      </c>
      <c r="BD697" s="7" t="s">
        <v>8725</v>
      </c>
      <c r="BE697" s="7"/>
      <c r="BF697" s="10"/>
      <c r="BG697" s="7"/>
      <c r="BH697" s="7" t="s">
        <v>133</v>
      </c>
      <c r="BI697" s="10" t="s">
        <v>134</v>
      </c>
      <c r="BJ697" s="7"/>
      <c r="BK697" s="14" t="s">
        <v>134</v>
      </c>
      <c r="BL697" s="10"/>
      <c r="BM697" s="10"/>
      <c r="BN697" s="10"/>
      <c r="BO697" s="10" t="s">
        <v>8726</v>
      </c>
      <c r="BP697" s="10"/>
      <c r="BQ697" s="10"/>
      <c r="BR697" s="16"/>
      <c r="BS697" s="10"/>
      <c r="BT697" s="10"/>
      <c r="BU697" s="10"/>
      <c r="BV697" s="16"/>
      <c r="BW697" s="10"/>
      <c r="BX697" s="7"/>
      <c r="BY697" s="10"/>
      <c r="BZ697" s="10"/>
      <c r="CA697" s="10"/>
      <c r="CB697" s="14" t="s">
        <v>8726</v>
      </c>
    </row>
    <row r="698">
      <c r="A698" s="6">
        <v>43089.368960266205</v>
      </c>
      <c r="B698" s="7" t="s">
        <v>64</v>
      </c>
      <c r="C698" s="8">
        <v>43073.0</v>
      </c>
      <c r="D698" s="11">
        <v>43073.0</v>
      </c>
      <c r="E698" s="7" t="s">
        <v>65</v>
      </c>
      <c r="F698" s="10" t="s">
        <v>8589</v>
      </c>
      <c r="G698" s="7" t="s">
        <v>5521</v>
      </c>
      <c r="H698" s="7" t="s">
        <v>1208</v>
      </c>
      <c r="I698" s="11">
        <v>31919.0</v>
      </c>
      <c r="J698" s="7" t="s">
        <v>106</v>
      </c>
      <c r="K698" s="7" t="s">
        <v>343</v>
      </c>
      <c r="L698" s="7" t="s">
        <v>368</v>
      </c>
      <c r="M698" s="7" t="s">
        <v>108</v>
      </c>
      <c r="N698" s="7" t="s">
        <v>71</v>
      </c>
      <c r="O698" s="7" t="s">
        <v>110</v>
      </c>
      <c r="P698" s="7" t="s">
        <v>8727</v>
      </c>
      <c r="Q698" s="7" t="s">
        <v>562</v>
      </c>
      <c r="R698" s="10" t="s">
        <v>8728</v>
      </c>
      <c r="S698" s="7" t="s">
        <v>93</v>
      </c>
      <c r="T698" s="7">
        <v>14000.0</v>
      </c>
      <c r="U698" s="7" t="s">
        <v>114</v>
      </c>
      <c r="V698" s="7"/>
      <c r="W698" s="10"/>
      <c r="X698" s="12" t="s">
        <v>8729</v>
      </c>
      <c r="Y698" s="7">
        <v>1.0</v>
      </c>
      <c r="Z698" s="10">
        <v>0.0</v>
      </c>
      <c r="AA698" s="7">
        <v>5.0</v>
      </c>
      <c r="AB698" s="10">
        <v>4.0</v>
      </c>
      <c r="AC698" s="7" t="s">
        <v>81</v>
      </c>
      <c r="AD698" s="7"/>
      <c r="AE698" s="7" t="s">
        <v>116</v>
      </c>
      <c r="AF698" s="13"/>
      <c r="AG698" s="7" t="s">
        <v>117</v>
      </c>
      <c r="AH698" s="7" t="s">
        <v>81</v>
      </c>
      <c r="AI698" s="7" t="s">
        <v>8730</v>
      </c>
      <c r="AJ698" s="7">
        <v>3500.0</v>
      </c>
      <c r="AK698" s="7">
        <v>500.0</v>
      </c>
      <c r="AL698" s="14">
        <v>3000.0</v>
      </c>
      <c r="AM698" s="7" t="s">
        <v>8731</v>
      </c>
      <c r="AN698" s="7" t="s">
        <v>4902</v>
      </c>
      <c r="AO698" s="7" t="s">
        <v>84</v>
      </c>
      <c r="AP698" s="7" t="s">
        <v>121</v>
      </c>
      <c r="AQ698" s="7" t="s">
        <v>6909</v>
      </c>
      <c r="AR698" s="7" t="s">
        <v>8732</v>
      </c>
      <c r="AS698" s="7" t="s">
        <v>88</v>
      </c>
      <c r="AT698" s="7" t="s">
        <v>89</v>
      </c>
      <c r="AU698" s="7" t="s">
        <v>90</v>
      </c>
      <c r="AV698" s="7" t="s">
        <v>124</v>
      </c>
      <c r="AW698" s="7" t="s">
        <v>8733</v>
      </c>
      <c r="AX698" s="7" t="s">
        <v>191</v>
      </c>
      <c r="AY698" s="7" t="s">
        <v>8734</v>
      </c>
      <c r="AZ698" s="15" t="s">
        <v>8735</v>
      </c>
      <c r="BA698" s="7" t="s">
        <v>8736</v>
      </c>
      <c r="BB698" s="7" t="s">
        <v>97</v>
      </c>
      <c r="BC698" s="7" t="s">
        <v>8737</v>
      </c>
      <c r="BD698" s="7" t="s">
        <v>8738</v>
      </c>
      <c r="BE698" s="7"/>
      <c r="BF698" s="10"/>
      <c r="BG698" s="7"/>
      <c r="BH698" s="7" t="s">
        <v>133</v>
      </c>
      <c r="BI698" s="10" t="s">
        <v>1056</v>
      </c>
      <c r="BJ698" s="7"/>
      <c r="BK698" s="14" t="s">
        <v>1056</v>
      </c>
      <c r="BL698" s="10"/>
      <c r="BM698" s="10"/>
      <c r="BN698" s="10"/>
      <c r="BO698" s="10"/>
      <c r="BP698" s="10"/>
      <c r="BQ698" s="10"/>
      <c r="BR698" s="16" t="s">
        <v>1750</v>
      </c>
      <c r="BS698" s="10"/>
      <c r="BT698" s="10"/>
      <c r="BU698" s="10"/>
      <c r="BV698" s="16"/>
      <c r="BW698" s="10"/>
      <c r="BX698" s="7"/>
      <c r="BY698" s="10"/>
      <c r="BZ698" s="10"/>
      <c r="CA698" s="10"/>
      <c r="CB698" s="14" t="s">
        <v>1750</v>
      </c>
    </row>
    <row r="699">
      <c r="A699" s="6">
        <v>43089.42197431713</v>
      </c>
      <c r="B699" s="7" t="s">
        <v>64</v>
      </c>
      <c r="C699" s="8">
        <v>42767.0</v>
      </c>
      <c r="D699" s="11">
        <v>42767.0</v>
      </c>
      <c r="E699" s="14" t="s">
        <v>539</v>
      </c>
      <c r="F699" s="10" t="s">
        <v>7820</v>
      </c>
      <c r="G699" s="7" t="s">
        <v>105</v>
      </c>
      <c r="H699" s="7" t="s">
        <v>105</v>
      </c>
      <c r="I699" s="11">
        <v>29674.0</v>
      </c>
      <c r="J699" s="7" t="s">
        <v>67</v>
      </c>
      <c r="K699" s="7" t="s">
        <v>343</v>
      </c>
      <c r="L699" s="7" t="s">
        <v>490</v>
      </c>
      <c r="M699" s="7" t="s">
        <v>70</v>
      </c>
      <c r="N699" s="7" t="s">
        <v>109</v>
      </c>
      <c r="O699" s="7" t="s">
        <v>760</v>
      </c>
      <c r="P699" s="7" t="s">
        <v>8739</v>
      </c>
      <c r="Q699" s="7" t="s">
        <v>599</v>
      </c>
      <c r="R699" s="10"/>
      <c r="S699" s="7" t="s">
        <v>93</v>
      </c>
      <c r="T699" s="7">
        <v>12000.0</v>
      </c>
      <c r="U699" s="7" t="s">
        <v>114</v>
      </c>
      <c r="V699" s="7"/>
      <c r="W699" s="10"/>
      <c r="X699" s="12" t="s">
        <v>8740</v>
      </c>
      <c r="Y699" s="7">
        <v>1.0</v>
      </c>
      <c r="Z699" s="10">
        <v>0.0</v>
      </c>
      <c r="AA699" s="7">
        <v>5.0</v>
      </c>
      <c r="AB699" s="10">
        <v>5.0</v>
      </c>
      <c r="AC699" s="7" t="s">
        <v>75</v>
      </c>
      <c r="AD699" s="7" t="s">
        <v>78</v>
      </c>
      <c r="AE699" s="7" t="s">
        <v>1415</v>
      </c>
      <c r="AF699" s="13"/>
      <c r="AG699" s="7" t="s">
        <v>8741</v>
      </c>
      <c r="AH699" s="7" t="s">
        <v>81</v>
      </c>
      <c r="AI699" s="7" t="s">
        <v>8742</v>
      </c>
      <c r="AJ699" s="7">
        <v>3500.0</v>
      </c>
      <c r="AK699" s="7">
        <v>1500.0</v>
      </c>
      <c r="AL699" s="14">
        <v>2000.0</v>
      </c>
      <c r="AM699" s="7" t="s">
        <v>8743</v>
      </c>
      <c r="AN699" s="7" t="s">
        <v>8744</v>
      </c>
      <c r="AO699" s="7" t="s">
        <v>84</v>
      </c>
      <c r="AP699" s="7" t="s">
        <v>569</v>
      </c>
      <c r="AQ699" s="7" t="s">
        <v>6909</v>
      </c>
      <c r="AR699" s="7" t="s">
        <v>8745</v>
      </c>
      <c r="AS699" s="7" t="s">
        <v>88</v>
      </c>
      <c r="AT699" s="7" t="s">
        <v>89</v>
      </c>
      <c r="AU699" s="7" t="s">
        <v>90</v>
      </c>
      <c r="AV699" s="7" t="s">
        <v>8746</v>
      </c>
      <c r="AW699" s="7" t="s">
        <v>897</v>
      </c>
      <c r="AX699" s="7" t="s">
        <v>126</v>
      </c>
      <c r="AY699" s="7" t="s">
        <v>8747</v>
      </c>
      <c r="AZ699" s="15" t="s">
        <v>8748</v>
      </c>
      <c r="BA699" s="7" t="s">
        <v>8749</v>
      </c>
      <c r="BB699" s="7" t="s">
        <v>97</v>
      </c>
      <c r="BC699" s="7" t="s">
        <v>8750</v>
      </c>
      <c r="BD699" s="7" t="s">
        <v>8751</v>
      </c>
      <c r="BE699" s="7"/>
      <c r="BF699" s="10"/>
      <c r="BG699" s="7"/>
      <c r="BH699" s="7" t="s">
        <v>101</v>
      </c>
      <c r="BI699" s="10"/>
      <c r="BJ699" s="7" t="s">
        <v>216</v>
      </c>
      <c r="BK699" s="14" t="s">
        <v>216</v>
      </c>
      <c r="BL699" s="10"/>
      <c r="BM699" s="10"/>
      <c r="BN699" s="10"/>
      <c r="BO699" s="10"/>
      <c r="BP699" s="10"/>
      <c r="BQ699" s="10"/>
      <c r="BR699" s="16"/>
      <c r="BS699" s="10"/>
      <c r="BT699" s="10"/>
      <c r="BU699" s="10"/>
      <c r="BV699" s="16"/>
      <c r="BW699" s="10"/>
      <c r="BX699" s="7"/>
      <c r="BY699" s="10"/>
      <c r="BZ699" s="10" t="s">
        <v>279</v>
      </c>
      <c r="CA699" s="10"/>
      <c r="CB699" s="14" t="s">
        <v>279</v>
      </c>
    </row>
    <row r="700">
      <c r="A700" s="6">
        <v>43089.463134328704</v>
      </c>
      <c r="B700" s="7" t="s">
        <v>64</v>
      </c>
      <c r="C700" s="8">
        <v>43073.0</v>
      </c>
      <c r="D700" s="11">
        <v>43073.0</v>
      </c>
      <c r="E700" s="7" t="s">
        <v>5722</v>
      </c>
      <c r="F700" s="10" t="s">
        <v>8589</v>
      </c>
      <c r="G700" s="7" t="s">
        <v>5521</v>
      </c>
      <c r="H700" s="7" t="s">
        <v>1208</v>
      </c>
      <c r="I700" s="11">
        <v>31468.0</v>
      </c>
      <c r="J700" s="7" t="s">
        <v>67</v>
      </c>
      <c r="K700" s="7" t="s">
        <v>138</v>
      </c>
      <c r="L700" s="7" t="s">
        <v>198</v>
      </c>
      <c r="M700" s="7" t="s">
        <v>70</v>
      </c>
      <c r="N700" s="7" t="s">
        <v>250</v>
      </c>
      <c r="O700" s="7" t="s">
        <v>760</v>
      </c>
      <c r="P700" s="7" t="s">
        <v>8752</v>
      </c>
      <c r="Q700" s="7" t="s">
        <v>1821</v>
      </c>
      <c r="R700" s="10"/>
      <c r="S700" s="7" t="s">
        <v>93</v>
      </c>
      <c r="T700" s="7">
        <v>5000.0</v>
      </c>
      <c r="U700" s="7" t="s">
        <v>114</v>
      </c>
      <c r="V700" s="7"/>
      <c r="W700" s="10"/>
      <c r="X700" s="12" t="s">
        <v>8753</v>
      </c>
      <c r="Y700" s="7">
        <v>1.0</v>
      </c>
      <c r="Z700" s="10">
        <v>0.0</v>
      </c>
      <c r="AA700" s="7">
        <v>7.0</v>
      </c>
      <c r="AB700" s="10">
        <v>4.0</v>
      </c>
      <c r="AC700" s="7" t="s">
        <v>81</v>
      </c>
      <c r="AD700" s="7"/>
      <c r="AE700" s="7" t="s">
        <v>116</v>
      </c>
      <c r="AF700" s="13"/>
      <c r="AG700" s="7" t="s">
        <v>421</v>
      </c>
      <c r="AH700" s="7" t="s">
        <v>81</v>
      </c>
      <c r="AI700" s="7" t="s">
        <v>8754</v>
      </c>
      <c r="AJ700" s="7">
        <v>8000.0</v>
      </c>
      <c r="AK700" s="7">
        <v>3000.0</v>
      </c>
      <c r="AL700" s="14">
        <v>5000.0</v>
      </c>
      <c r="AM700" s="7" t="s">
        <v>8755</v>
      </c>
      <c r="AN700" s="7" t="s">
        <v>8756</v>
      </c>
      <c r="AO700" s="7" t="s">
        <v>84</v>
      </c>
      <c r="AP700" s="7" t="s">
        <v>85</v>
      </c>
      <c r="AQ700" s="7" t="s">
        <v>6909</v>
      </c>
      <c r="AR700" s="7" t="s">
        <v>7650</v>
      </c>
      <c r="AS700" s="7" t="s">
        <v>88</v>
      </c>
      <c r="AT700" s="7" t="s">
        <v>89</v>
      </c>
      <c r="AU700" s="7" t="s">
        <v>90</v>
      </c>
      <c r="AV700" s="7" t="s">
        <v>259</v>
      </c>
      <c r="AW700" s="7" t="s">
        <v>897</v>
      </c>
      <c r="AX700" s="7" t="s">
        <v>126</v>
      </c>
      <c r="AY700" s="7" t="s">
        <v>8757</v>
      </c>
      <c r="AZ700" s="15" t="s">
        <v>8758</v>
      </c>
      <c r="BA700" s="7" t="s">
        <v>8759</v>
      </c>
      <c r="BB700" s="7" t="s">
        <v>97</v>
      </c>
      <c r="BC700" s="7" t="s">
        <v>8760</v>
      </c>
      <c r="BD700" s="7" t="s">
        <v>8761</v>
      </c>
      <c r="BE700" s="7"/>
      <c r="BF700" s="10"/>
      <c r="BG700" s="7"/>
      <c r="BH700" s="7" t="s">
        <v>101</v>
      </c>
      <c r="BI700" s="10"/>
      <c r="BJ700" s="7" t="s">
        <v>234</v>
      </c>
      <c r="BK700" s="14" t="s">
        <v>234</v>
      </c>
      <c r="BL700" s="10"/>
      <c r="BM700" s="10"/>
      <c r="BN700" s="10"/>
      <c r="BO700" s="10"/>
      <c r="BP700" s="10"/>
      <c r="BQ700" s="10"/>
      <c r="BR700" s="16"/>
      <c r="BS700" s="10"/>
      <c r="BT700" s="10"/>
      <c r="BU700" s="10"/>
      <c r="BV700" s="16"/>
      <c r="BW700" s="10"/>
      <c r="BX700" s="7"/>
      <c r="BY700" s="10" t="s">
        <v>702</v>
      </c>
      <c r="BZ700" s="10"/>
      <c r="CA700" s="10"/>
      <c r="CB700" s="14" t="s">
        <v>702</v>
      </c>
    </row>
    <row r="701">
      <c r="A701" s="6">
        <v>43089.47733850694</v>
      </c>
      <c r="B701" s="7" t="s">
        <v>64</v>
      </c>
      <c r="C701" s="8">
        <v>43073.0</v>
      </c>
      <c r="D701" s="11">
        <v>43073.0</v>
      </c>
      <c r="E701" s="7" t="s">
        <v>65</v>
      </c>
      <c r="F701" s="10" t="s">
        <v>8589</v>
      </c>
      <c r="G701" s="7" t="s">
        <v>5521</v>
      </c>
      <c r="H701" s="7" t="s">
        <v>1208</v>
      </c>
      <c r="I701" s="11">
        <v>26111.0</v>
      </c>
      <c r="J701" s="7" t="s">
        <v>67</v>
      </c>
      <c r="K701" s="7" t="s">
        <v>138</v>
      </c>
      <c r="L701" s="7" t="s">
        <v>69</v>
      </c>
      <c r="M701" s="7" t="s">
        <v>108</v>
      </c>
      <c r="N701" s="7" t="s">
        <v>109</v>
      </c>
      <c r="O701" s="7" t="s">
        <v>110</v>
      </c>
      <c r="P701" s="7" t="s">
        <v>8762</v>
      </c>
      <c r="Q701" s="7" t="s">
        <v>1821</v>
      </c>
      <c r="R701" s="10"/>
      <c r="S701" s="7" t="s">
        <v>93</v>
      </c>
      <c r="T701" s="7">
        <v>22700.0</v>
      </c>
      <c r="U701" s="7" t="s">
        <v>8763</v>
      </c>
      <c r="V701" s="7"/>
      <c r="W701" s="10"/>
      <c r="X701" s="12" t="s">
        <v>8764</v>
      </c>
      <c r="Y701" s="7">
        <v>21.0</v>
      </c>
      <c r="Z701" s="10">
        <v>0.0</v>
      </c>
      <c r="AA701" s="7">
        <v>6.0</v>
      </c>
      <c r="AB701" s="10">
        <v>8.0</v>
      </c>
      <c r="AC701" s="7" t="s">
        <v>75</v>
      </c>
      <c r="AD701" s="7" t="s">
        <v>78</v>
      </c>
      <c r="AE701" s="7" t="s">
        <v>116</v>
      </c>
      <c r="AF701" s="13"/>
      <c r="AG701" s="7" t="s">
        <v>421</v>
      </c>
      <c r="AH701" s="7" t="s">
        <v>81</v>
      </c>
      <c r="AI701" s="7" t="s">
        <v>8765</v>
      </c>
      <c r="AJ701" s="7">
        <v>6000.0</v>
      </c>
      <c r="AK701" s="7">
        <v>1300.0</v>
      </c>
      <c r="AL701" s="14">
        <v>4700.0</v>
      </c>
      <c r="AM701" s="7" t="s">
        <v>8766</v>
      </c>
      <c r="AN701" s="7" t="s">
        <v>5059</v>
      </c>
      <c r="AO701" s="7" t="s">
        <v>84</v>
      </c>
      <c r="AP701" s="7" t="s">
        <v>290</v>
      </c>
      <c r="AQ701" s="7" t="s">
        <v>150</v>
      </c>
      <c r="AR701" s="7" t="s">
        <v>8767</v>
      </c>
      <c r="AS701" s="7" t="s">
        <v>88</v>
      </c>
      <c r="AT701" s="7" t="s">
        <v>89</v>
      </c>
      <c r="AU701" s="7" t="s">
        <v>90</v>
      </c>
      <c r="AV701" s="7" t="s">
        <v>259</v>
      </c>
      <c r="AW701" s="7" t="s">
        <v>308</v>
      </c>
      <c r="AX701" s="7" t="s">
        <v>191</v>
      </c>
      <c r="AY701" s="7" t="s">
        <v>8768</v>
      </c>
      <c r="AZ701" s="15" t="s">
        <v>8769</v>
      </c>
      <c r="BA701" s="7" t="s">
        <v>8770</v>
      </c>
      <c r="BB701" s="7" t="s">
        <v>97</v>
      </c>
      <c r="BC701" s="7" t="s">
        <v>8771</v>
      </c>
      <c r="BD701" s="7" t="s">
        <v>8772</v>
      </c>
      <c r="BE701" s="7"/>
      <c r="BF701" s="10"/>
      <c r="BG701" s="7"/>
      <c r="BH701" s="7" t="s">
        <v>133</v>
      </c>
      <c r="BI701" s="10" t="s">
        <v>433</v>
      </c>
      <c r="BJ701" s="7"/>
      <c r="BK701" s="14" t="s">
        <v>433</v>
      </c>
      <c r="BL701" s="10"/>
      <c r="BM701" s="10"/>
      <c r="BN701" s="10"/>
      <c r="BO701" s="10"/>
      <c r="BP701" s="10"/>
      <c r="BQ701" s="10" t="s">
        <v>8773</v>
      </c>
      <c r="BR701" s="16"/>
      <c r="BS701" s="10"/>
      <c r="BT701" s="10"/>
      <c r="BU701" s="10"/>
      <c r="BV701" s="16"/>
      <c r="BW701" s="10"/>
      <c r="BX701" s="7"/>
      <c r="BY701" s="10"/>
      <c r="BZ701" s="10"/>
      <c r="CA701" s="10"/>
      <c r="CB701" s="14" t="s">
        <v>8773</v>
      </c>
    </row>
    <row r="702">
      <c r="A702" s="6">
        <v>43089.51444061343</v>
      </c>
      <c r="B702" s="7" t="s">
        <v>64</v>
      </c>
      <c r="C702" s="8">
        <v>43070.0</v>
      </c>
      <c r="D702" s="11">
        <v>43070.0</v>
      </c>
      <c r="E702" s="14" t="s">
        <v>539</v>
      </c>
      <c r="F702" s="10" t="s">
        <v>8065</v>
      </c>
      <c r="G702" s="7" t="s">
        <v>105</v>
      </c>
      <c r="H702" s="7" t="s">
        <v>105</v>
      </c>
      <c r="I702" s="11">
        <v>31591.0</v>
      </c>
      <c r="J702" s="7" t="s">
        <v>106</v>
      </c>
      <c r="K702" s="7" t="s">
        <v>343</v>
      </c>
      <c r="L702" s="7" t="s">
        <v>490</v>
      </c>
      <c r="M702" s="7" t="s">
        <v>70</v>
      </c>
      <c r="N702" s="7" t="s">
        <v>109</v>
      </c>
      <c r="O702" s="7" t="s">
        <v>760</v>
      </c>
      <c r="P702" s="7" t="s">
        <v>8774</v>
      </c>
      <c r="Q702" s="7" t="s">
        <v>599</v>
      </c>
      <c r="R702" s="10"/>
      <c r="S702" s="7" t="s">
        <v>93</v>
      </c>
      <c r="T702" s="7">
        <v>6000.0</v>
      </c>
      <c r="U702" s="7" t="s">
        <v>114</v>
      </c>
      <c r="V702" s="7"/>
      <c r="W702" s="10"/>
      <c r="X702" s="12" t="s">
        <v>8775</v>
      </c>
      <c r="Y702" s="7">
        <v>1.0</v>
      </c>
      <c r="Z702" s="10">
        <v>0.0</v>
      </c>
      <c r="AA702" s="7">
        <v>5.0</v>
      </c>
      <c r="AB702" s="10">
        <v>6.0</v>
      </c>
      <c r="AC702" s="7" t="s">
        <v>75</v>
      </c>
      <c r="AD702" s="7" t="s">
        <v>78</v>
      </c>
      <c r="AE702" s="7" t="s">
        <v>116</v>
      </c>
      <c r="AF702" s="13"/>
      <c r="AG702" s="7" t="s">
        <v>8776</v>
      </c>
      <c r="AH702" s="7" t="s">
        <v>81</v>
      </c>
      <c r="AI702" s="7" t="s">
        <v>8777</v>
      </c>
      <c r="AJ702" s="7">
        <v>3000.0</v>
      </c>
      <c r="AK702" s="7">
        <v>1000.0</v>
      </c>
      <c r="AL702" s="14">
        <v>2000.0</v>
      </c>
      <c r="AM702" s="7" t="s">
        <v>8778</v>
      </c>
      <c r="AN702" s="7" t="s">
        <v>8779</v>
      </c>
      <c r="AO702" s="7" t="s">
        <v>84</v>
      </c>
      <c r="AP702" s="7" t="s">
        <v>8780</v>
      </c>
      <c r="AQ702" s="7" t="s">
        <v>6909</v>
      </c>
      <c r="AR702" s="7" t="s">
        <v>8781</v>
      </c>
      <c r="AS702" s="7" t="s">
        <v>88</v>
      </c>
      <c r="AT702" s="7" t="s">
        <v>89</v>
      </c>
      <c r="AU702" s="7" t="s">
        <v>90</v>
      </c>
      <c r="AV702" s="7" t="s">
        <v>8782</v>
      </c>
      <c r="AW702" s="7" t="s">
        <v>897</v>
      </c>
      <c r="AX702" s="7" t="s">
        <v>126</v>
      </c>
      <c r="AY702" s="7" t="s">
        <v>8783</v>
      </c>
      <c r="AZ702" s="15" t="s">
        <v>8784</v>
      </c>
      <c r="BA702" s="7" t="s">
        <v>8785</v>
      </c>
      <c r="BB702" s="7" t="s">
        <v>97</v>
      </c>
      <c r="BC702" s="7" t="s">
        <v>8786</v>
      </c>
      <c r="BD702" s="7" t="s">
        <v>8787</v>
      </c>
      <c r="BE702" s="7"/>
      <c r="BF702" s="10"/>
      <c r="BG702" s="7"/>
      <c r="BH702" s="7" t="s">
        <v>133</v>
      </c>
      <c r="BI702" s="10" t="s">
        <v>834</v>
      </c>
      <c r="BJ702" s="7"/>
      <c r="BK702" s="14" t="s">
        <v>834</v>
      </c>
      <c r="BL702" s="10"/>
      <c r="BM702" s="10"/>
      <c r="BN702" s="10"/>
      <c r="BO702" s="10"/>
      <c r="BP702" s="10" t="s">
        <v>932</v>
      </c>
      <c r="BQ702" s="10"/>
      <c r="BR702" s="16"/>
      <c r="BS702" s="10"/>
      <c r="BT702" s="10"/>
      <c r="BU702" s="10"/>
      <c r="BV702" s="16"/>
      <c r="BW702" s="10"/>
      <c r="BX702" s="7"/>
      <c r="BY702" s="10"/>
      <c r="BZ702" s="10"/>
      <c r="CA702" s="10"/>
      <c r="CB702" s="14" t="s">
        <v>932</v>
      </c>
    </row>
    <row r="703">
      <c r="A703" s="6">
        <v>43089.52206152778</v>
      </c>
      <c r="B703" s="7" t="s">
        <v>64</v>
      </c>
      <c r="C703" s="8">
        <v>43073.0</v>
      </c>
      <c r="D703" s="11">
        <v>43073.0</v>
      </c>
      <c r="E703" s="7" t="s">
        <v>65</v>
      </c>
      <c r="F703" s="10" t="s">
        <v>8589</v>
      </c>
      <c r="G703" s="7" t="s">
        <v>5521</v>
      </c>
      <c r="H703" s="7" t="s">
        <v>1208</v>
      </c>
      <c r="I703" s="11">
        <v>27870.0</v>
      </c>
      <c r="J703" s="7" t="s">
        <v>106</v>
      </c>
      <c r="K703" s="7" t="s">
        <v>138</v>
      </c>
      <c r="L703" s="7" t="s">
        <v>198</v>
      </c>
      <c r="M703" s="7" t="s">
        <v>108</v>
      </c>
      <c r="N703" s="7" t="s">
        <v>109</v>
      </c>
      <c r="O703" s="7" t="s">
        <v>760</v>
      </c>
      <c r="P703" s="7" t="s">
        <v>8788</v>
      </c>
      <c r="Q703" s="7" t="s">
        <v>1821</v>
      </c>
      <c r="R703" s="10"/>
      <c r="S703" s="7" t="s">
        <v>93</v>
      </c>
      <c r="T703" s="7">
        <v>7700.0</v>
      </c>
      <c r="U703" s="7" t="s">
        <v>949</v>
      </c>
      <c r="V703" s="7"/>
      <c r="W703" s="10"/>
      <c r="X703" s="12" t="s">
        <v>8789</v>
      </c>
      <c r="Y703" s="7">
        <v>1.0</v>
      </c>
      <c r="Z703" s="10">
        <v>0.0</v>
      </c>
      <c r="AA703" s="7">
        <v>7.0</v>
      </c>
      <c r="AB703" s="10">
        <v>8.0</v>
      </c>
      <c r="AC703" s="7" t="s">
        <v>81</v>
      </c>
      <c r="AD703" s="7"/>
      <c r="AE703" s="7" t="s">
        <v>8790</v>
      </c>
      <c r="AF703" s="13"/>
      <c r="AG703" s="7" t="s">
        <v>421</v>
      </c>
      <c r="AH703" s="7" t="s">
        <v>81</v>
      </c>
      <c r="AI703" s="7" t="s">
        <v>8791</v>
      </c>
      <c r="AJ703" s="7">
        <v>5400.0</v>
      </c>
      <c r="AK703" s="7">
        <v>3000.0</v>
      </c>
      <c r="AL703" s="14">
        <v>2400.0</v>
      </c>
      <c r="AM703" s="7" t="s">
        <v>8792</v>
      </c>
      <c r="AN703" s="7" t="s">
        <v>5059</v>
      </c>
      <c r="AO703" s="7" t="s">
        <v>84</v>
      </c>
      <c r="AP703" s="7" t="s">
        <v>121</v>
      </c>
      <c r="AQ703" s="7" t="s">
        <v>122</v>
      </c>
      <c r="AR703" s="7" t="s">
        <v>8793</v>
      </c>
      <c r="AS703" s="7" t="s">
        <v>88</v>
      </c>
      <c r="AT703" s="7" t="s">
        <v>89</v>
      </c>
      <c r="AU703" s="7" t="s">
        <v>90</v>
      </c>
      <c r="AV703" s="7" t="s">
        <v>259</v>
      </c>
      <c r="AW703" s="7" t="s">
        <v>308</v>
      </c>
      <c r="AX703" s="7" t="s">
        <v>191</v>
      </c>
      <c r="AY703" s="7" t="s">
        <v>8794</v>
      </c>
      <c r="AZ703" s="15" t="s">
        <v>8795</v>
      </c>
      <c r="BA703" s="7" t="s">
        <v>8796</v>
      </c>
      <c r="BB703" s="7" t="s">
        <v>97</v>
      </c>
      <c r="BC703" s="7" t="s">
        <v>8797</v>
      </c>
      <c r="BD703" s="7" t="s">
        <v>8798</v>
      </c>
      <c r="BE703" s="7"/>
      <c r="BF703" s="10"/>
      <c r="BG703" s="7"/>
      <c r="BH703" s="7" t="s">
        <v>101</v>
      </c>
      <c r="BI703" s="10"/>
      <c r="BJ703" s="7" t="s">
        <v>387</v>
      </c>
      <c r="BK703" s="14" t="s">
        <v>387</v>
      </c>
      <c r="BL703" s="10"/>
      <c r="BM703" s="10"/>
      <c r="BN703" s="10"/>
      <c r="BO703" s="10"/>
      <c r="BP703" s="10"/>
      <c r="BQ703" s="10"/>
      <c r="BR703" s="16"/>
      <c r="BS703" s="10"/>
      <c r="BT703" s="10" t="s">
        <v>8799</v>
      </c>
      <c r="BU703" s="10"/>
      <c r="BV703" s="16"/>
      <c r="BW703" s="10"/>
      <c r="BX703" s="7"/>
      <c r="BY703" s="10"/>
      <c r="BZ703" s="10"/>
      <c r="CA703" s="10"/>
      <c r="CB703" s="14" t="s">
        <v>8799</v>
      </c>
    </row>
    <row r="704">
      <c r="A704" s="6">
        <v>43089.559082824075</v>
      </c>
      <c r="B704" s="7" t="s">
        <v>64</v>
      </c>
      <c r="C704" s="8">
        <v>43070.0</v>
      </c>
      <c r="D704" s="11">
        <v>43070.0</v>
      </c>
      <c r="E704" s="14" t="s">
        <v>539</v>
      </c>
      <c r="F704" s="10" t="s">
        <v>8065</v>
      </c>
      <c r="G704" s="7" t="s">
        <v>105</v>
      </c>
      <c r="H704" s="7" t="s">
        <v>105</v>
      </c>
      <c r="I704" s="11">
        <v>30954.0</v>
      </c>
      <c r="J704" s="7" t="s">
        <v>67</v>
      </c>
      <c r="K704" s="7" t="s">
        <v>68</v>
      </c>
      <c r="L704" s="7" t="s">
        <v>490</v>
      </c>
      <c r="M704" s="7" t="s">
        <v>70</v>
      </c>
      <c r="N704" s="7" t="s">
        <v>5567</v>
      </c>
      <c r="O704" s="7" t="s">
        <v>760</v>
      </c>
      <c r="P704" s="7" t="s">
        <v>8800</v>
      </c>
      <c r="Q704" s="7" t="s">
        <v>599</v>
      </c>
      <c r="R704" s="10"/>
      <c r="S704" s="7" t="s">
        <v>93</v>
      </c>
      <c r="T704" s="7">
        <v>15000.0</v>
      </c>
      <c r="U704" s="7" t="s">
        <v>114</v>
      </c>
      <c r="V704" s="7"/>
      <c r="W704" s="10"/>
      <c r="X704" s="12" t="s">
        <v>8801</v>
      </c>
      <c r="Y704" s="7">
        <v>1.0</v>
      </c>
      <c r="Z704" s="10">
        <v>0.0</v>
      </c>
      <c r="AA704" s="7">
        <v>3.0</v>
      </c>
      <c r="AB704" s="10">
        <v>5.0</v>
      </c>
      <c r="AC704" s="7" t="s">
        <v>75</v>
      </c>
      <c r="AD704" s="7" t="s">
        <v>78</v>
      </c>
      <c r="AE704" s="7" t="s">
        <v>116</v>
      </c>
      <c r="AF704" s="13"/>
      <c r="AG704" s="7" t="s">
        <v>222</v>
      </c>
      <c r="AH704" s="7" t="s">
        <v>81</v>
      </c>
      <c r="AI704" s="7" t="s">
        <v>8802</v>
      </c>
      <c r="AJ704" s="7">
        <v>4000.0</v>
      </c>
      <c r="AK704" s="7">
        <v>1500.0</v>
      </c>
      <c r="AL704" s="14">
        <v>2500.0</v>
      </c>
      <c r="AM704" s="7" t="s">
        <v>8803</v>
      </c>
      <c r="AN704" s="7" t="s">
        <v>8804</v>
      </c>
      <c r="AO704" s="7" t="s">
        <v>84</v>
      </c>
      <c r="AP704" s="7" t="s">
        <v>85</v>
      </c>
      <c r="AQ704" s="7" t="s">
        <v>6909</v>
      </c>
      <c r="AR704" s="7" t="s">
        <v>8805</v>
      </c>
      <c r="AS704" s="7" t="s">
        <v>88</v>
      </c>
      <c r="AT704" s="7" t="s">
        <v>89</v>
      </c>
      <c r="AU704" s="7" t="s">
        <v>90</v>
      </c>
      <c r="AV704" s="7" t="s">
        <v>8782</v>
      </c>
      <c r="AW704" s="7" t="s">
        <v>897</v>
      </c>
      <c r="AX704" s="7" t="s">
        <v>126</v>
      </c>
      <c r="AY704" s="7" t="s">
        <v>8806</v>
      </c>
      <c r="AZ704" s="15" t="s">
        <v>8807</v>
      </c>
      <c r="BA704" s="7" t="s">
        <v>8808</v>
      </c>
      <c r="BB704" s="7" t="s">
        <v>97</v>
      </c>
      <c r="BC704" s="7" t="s">
        <v>8809</v>
      </c>
      <c r="BD704" s="7" t="s">
        <v>8810</v>
      </c>
      <c r="BE704" s="7"/>
      <c r="BF704" s="10"/>
      <c r="BG704" s="7"/>
      <c r="BH704" s="7" t="s">
        <v>101</v>
      </c>
      <c r="BI704" s="10"/>
      <c r="BJ704" s="7" t="s">
        <v>177</v>
      </c>
      <c r="BK704" s="14" t="s">
        <v>177</v>
      </c>
      <c r="BL704" s="10"/>
      <c r="BM704" s="10"/>
      <c r="BN704" s="10"/>
      <c r="BO704" s="10"/>
      <c r="BP704" s="10"/>
      <c r="BQ704" s="10"/>
      <c r="BR704" s="16"/>
      <c r="BS704" s="10"/>
      <c r="BT704" s="10"/>
      <c r="BU704" s="10"/>
      <c r="BV704" s="16"/>
      <c r="BW704" s="10"/>
      <c r="BX704" s="7" t="s">
        <v>559</v>
      </c>
      <c r="BY704" s="10"/>
      <c r="BZ704" s="10"/>
      <c r="CA704" s="10"/>
      <c r="CB704" s="14" t="s">
        <v>559</v>
      </c>
    </row>
    <row r="705">
      <c r="A705" s="6">
        <v>43090.39276821759</v>
      </c>
      <c r="B705" s="7" t="s">
        <v>64</v>
      </c>
      <c r="C705" s="8">
        <v>43070.0</v>
      </c>
      <c r="D705" s="11">
        <v>43070.0</v>
      </c>
      <c r="E705" s="14" t="s">
        <v>539</v>
      </c>
      <c r="F705" s="10" t="s">
        <v>8065</v>
      </c>
      <c r="G705" s="7" t="s">
        <v>105</v>
      </c>
      <c r="H705" s="7" t="s">
        <v>105</v>
      </c>
      <c r="I705" s="11">
        <v>30652.0</v>
      </c>
      <c r="J705" s="7" t="s">
        <v>106</v>
      </c>
      <c r="K705" s="7" t="s">
        <v>299</v>
      </c>
      <c r="L705" s="7" t="s">
        <v>8811</v>
      </c>
      <c r="M705" s="7" t="s">
        <v>70</v>
      </c>
      <c r="N705" s="7" t="s">
        <v>5567</v>
      </c>
      <c r="O705" s="7" t="s">
        <v>760</v>
      </c>
      <c r="P705" s="7" t="s">
        <v>8812</v>
      </c>
      <c r="Q705" s="7" t="s">
        <v>599</v>
      </c>
      <c r="R705" s="10"/>
      <c r="S705" s="7" t="s">
        <v>93</v>
      </c>
      <c r="T705" s="7">
        <v>16000.0</v>
      </c>
      <c r="U705" s="7" t="s">
        <v>114</v>
      </c>
      <c r="V705" s="7"/>
      <c r="W705" s="10"/>
      <c r="X705" s="12" t="s">
        <v>8813</v>
      </c>
      <c r="Y705" s="7">
        <v>1.0</v>
      </c>
      <c r="Z705" s="10">
        <v>0.0</v>
      </c>
      <c r="AA705" s="7">
        <v>3.0</v>
      </c>
      <c r="AB705" s="10">
        <v>4.0</v>
      </c>
      <c r="AC705" s="7" t="s">
        <v>75</v>
      </c>
      <c r="AD705" s="7" t="s">
        <v>78</v>
      </c>
      <c r="AE705" s="7">
        <v>1.0</v>
      </c>
      <c r="AF705" s="13" t="s">
        <v>8814</v>
      </c>
      <c r="AG705" s="7" t="s">
        <v>1717</v>
      </c>
      <c r="AH705" s="7" t="s">
        <v>81</v>
      </c>
      <c r="AI705" s="7" t="s">
        <v>8815</v>
      </c>
      <c r="AJ705" s="7">
        <v>3500.0</v>
      </c>
      <c r="AK705" s="7">
        <v>1000.0</v>
      </c>
      <c r="AL705" s="14">
        <v>2500.0</v>
      </c>
      <c r="AM705" s="7" t="s">
        <v>8816</v>
      </c>
      <c r="AN705" s="7" t="s">
        <v>8817</v>
      </c>
      <c r="AO705" s="7" t="s">
        <v>84</v>
      </c>
      <c r="AP705" s="7" t="s">
        <v>482</v>
      </c>
      <c r="AQ705" s="7" t="s">
        <v>814</v>
      </c>
      <c r="AR705" s="7" t="s">
        <v>8818</v>
      </c>
      <c r="AS705" s="7" t="s">
        <v>88</v>
      </c>
      <c r="AT705" s="7" t="s">
        <v>89</v>
      </c>
      <c r="AU705" s="7" t="s">
        <v>90</v>
      </c>
      <c r="AV705" s="7" t="s">
        <v>8819</v>
      </c>
      <c r="AW705" s="7" t="s">
        <v>897</v>
      </c>
      <c r="AX705" s="7" t="s">
        <v>126</v>
      </c>
      <c r="AY705" s="7" t="s">
        <v>8820</v>
      </c>
      <c r="AZ705" s="15" t="s">
        <v>8821</v>
      </c>
      <c r="BA705" s="7" t="s">
        <v>8822</v>
      </c>
      <c r="BB705" s="7" t="s">
        <v>97</v>
      </c>
      <c r="BC705" s="7" t="s">
        <v>8823</v>
      </c>
      <c r="BD705" s="7" t="s">
        <v>8824</v>
      </c>
      <c r="BE705" s="7"/>
      <c r="BF705" s="10"/>
      <c r="BG705" s="7"/>
      <c r="BH705" s="7" t="s">
        <v>101</v>
      </c>
      <c r="BI705" s="10"/>
      <c r="BJ705" s="7" t="s">
        <v>159</v>
      </c>
      <c r="BK705" s="14" t="s">
        <v>159</v>
      </c>
      <c r="BL705" s="10"/>
      <c r="BM705" s="10"/>
      <c r="BN705" s="10"/>
      <c r="BO705" s="10"/>
      <c r="BP705" s="10"/>
      <c r="BQ705" s="10"/>
      <c r="BR705" s="16"/>
      <c r="BS705" s="10"/>
      <c r="BT705" s="10"/>
      <c r="BU705" s="10"/>
      <c r="BV705" s="16"/>
      <c r="BW705" s="10"/>
      <c r="BX705" s="7"/>
      <c r="BY705" s="10"/>
      <c r="BZ705" s="10"/>
      <c r="CA705" s="10" t="s">
        <v>597</v>
      </c>
      <c r="CB705" s="14" t="s">
        <v>597</v>
      </c>
    </row>
    <row r="706">
      <c r="A706" s="6">
        <v>43090.42046445602</v>
      </c>
      <c r="B706" s="7" t="s">
        <v>64</v>
      </c>
      <c r="C706" s="8">
        <v>43049.0</v>
      </c>
      <c r="D706" s="11">
        <v>43049.0</v>
      </c>
      <c r="E706" s="7" t="s">
        <v>5722</v>
      </c>
      <c r="F706" s="10" t="s">
        <v>8065</v>
      </c>
      <c r="G706" s="7" t="s">
        <v>8509</v>
      </c>
      <c r="H706" s="7" t="s">
        <v>5969</v>
      </c>
      <c r="I706" s="11">
        <v>31110.0</v>
      </c>
      <c r="J706" s="7" t="s">
        <v>67</v>
      </c>
      <c r="K706" s="7" t="s">
        <v>343</v>
      </c>
      <c r="L706" s="7" t="s">
        <v>69</v>
      </c>
      <c r="M706" s="7" t="s">
        <v>70</v>
      </c>
      <c r="N706" s="7" t="s">
        <v>109</v>
      </c>
      <c r="O706" s="7" t="s">
        <v>760</v>
      </c>
      <c r="P706" s="7" t="s">
        <v>8825</v>
      </c>
      <c r="Q706" s="7" t="s">
        <v>733</v>
      </c>
      <c r="R706" s="10"/>
      <c r="S706" s="7" t="s">
        <v>93</v>
      </c>
      <c r="T706" s="7">
        <v>20000.0</v>
      </c>
      <c r="U706" s="7" t="s">
        <v>114</v>
      </c>
      <c r="V706" s="7"/>
      <c r="W706" s="10"/>
      <c r="X706" s="12" t="s">
        <v>8826</v>
      </c>
      <c r="Y706" s="7">
        <v>7.0</v>
      </c>
      <c r="Z706" s="10">
        <v>0.0</v>
      </c>
      <c r="AA706" s="7">
        <v>5.0</v>
      </c>
      <c r="AB706" s="10">
        <v>8.0</v>
      </c>
      <c r="AC706" s="7" t="s">
        <v>75</v>
      </c>
      <c r="AD706" s="7"/>
      <c r="AE706" s="7" t="s">
        <v>116</v>
      </c>
      <c r="AF706" s="13"/>
      <c r="AG706" s="7" t="s">
        <v>117</v>
      </c>
      <c r="AH706" s="7" t="s">
        <v>81</v>
      </c>
      <c r="AI706" s="7" t="s">
        <v>8827</v>
      </c>
      <c r="AJ706" s="7">
        <v>8000.0</v>
      </c>
      <c r="AK706" s="7">
        <v>2000.0</v>
      </c>
      <c r="AL706" s="14">
        <v>6000.0</v>
      </c>
      <c r="AM706" s="7" t="s">
        <v>8828</v>
      </c>
      <c r="AN706" s="7" t="s">
        <v>8829</v>
      </c>
      <c r="AO706" s="7" t="s">
        <v>84</v>
      </c>
      <c r="AP706" s="7" t="s">
        <v>121</v>
      </c>
      <c r="AQ706" s="7" t="s">
        <v>6909</v>
      </c>
      <c r="AR706" s="7" t="s">
        <v>7650</v>
      </c>
      <c r="AS706" s="7" t="s">
        <v>88</v>
      </c>
      <c r="AT706" s="7" t="s">
        <v>89</v>
      </c>
      <c r="AU706" s="7" t="s">
        <v>90</v>
      </c>
      <c r="AV706" s="7" t="s">
        <v>91</v>
      </c>
      <c r="AW706" s="7" t="s">
        <v>8830</v>
      </c>
      <c r="AX706" s="7" t="s">
        <v>126</v>
      </c>
      <c r="AY706" s="7" t="s">
        <v>8831</v>
      </c>
      <c r="AZ706" s="15" t="s">
        <v>8832</v>
      </c>
      <c r="BA706" s="7" t="s">
        <v>8833</v>
      </c>
      <c r="BB706" s="7" t="s">
        <v>97</v>
      </c>
      <c r="BC706" s="7" t="s">
        <v>8834</v>
      </c>
      <c r="BD706" s="7" t="s">
        <v>8835</v>
      </c>
      <c r="BE706" s="7"/>
      <c r="BF706" s="10"/>
      <c r="BG706" s="7"/>
      <c r="BH706" s="7" t="s">
        <v>133</v>
      </c>
      <c r="BI706" s="10" t="s">
        <v>433</v>
      </c>
      <c r="BJ706" s="7"/>
      <c r="BK706" s="14" t="s">
        <v>433</v>
      </c>
      <c r="BL706" s="10"/>
      <c r="BM706" s="10"/>
      <c r="BN706" s="10"/>
      <c r="BO706" s="10"/>
      <c r="BP706" s="10"/>
      <c r="BQ706" s="10" t="s">
        <v>434</v>
      </c>
      <c r="BR706" s="16"/>
      <c r="BS706" s="10"/>
      <c r="BT706" s="10"/>
      <c r="BU706" s="10"/>
      <c r="BV706" s="16"/>
      <c r="BW706" s="10"/>
      <c r="BX706" s="7"/>
      <c r="BY706" s="10"/>
      <c r="BZ706" s="10"/>
      <c r="CA706" s="10"/>
      <c r="CB706" s="14" t="s">
        <v>434</v>
      </c>
    </row>
    <row r="707">
      <c r="A707" s="6">
        <v>43090.42068488426</v>
      </c>
      <c r="B707" s="7" t="s">
        <v>64</v>
      </c>
      <c r="C707" s="8">
        <v>43075.0</v>
      </c>
      <c r="D707" s="11">
        <v>43075.0</v>
      </c>
      <c r="E707" s="7" t="s">
        <v>8000</v>
      </c>
      <c r="F707" s="10" t="s">
        <v>8836</v>
      </c>
      <c r="G707" s="7" t="s">
        <v>1656</v>
      </c>
      <c r="H707" s="7" t="s">
        <v>1657</v>
      </c>
      <c r="I707" s="11">
        <v>34352.0</v>
      </c>
      <c r="J707" s="7" t="s">
        <v>106</v>
      </c>
      <c r="K707" s="7" t="s">
        <v>299</v>
      </c>
      <c r="L707" s="7" t="s">
        <v>198</v>
      </c>
      <c r="M707" s="7" t="s">
        <v>70</v>
      </c>
      <c r="N707" s="7" t="s">
        <v>109</v>
      </c>
      <c r="O707" s="7" t="s">
        <v>180</v>
      </c>
      <c r="P707" s="7" t="s">
        <v>8837</v>
      </c>
      <c r="Q707" s="7" t="s">
        <v>1821</v>
      </c>
      <c r="R707" s="10"/>
      <c r="S707" s="7" t="s">
        <v>200</v>
      </c>
      <c r="T707" s="7">
        <v>8000.0</v>
      </c>
      <c r="U707" s="7"/>
      <c r="V707" s="7"/>
      <c r="W707" s="10"/>
      <c r="X707" s="12" t="s">
        <v>8838</v>
      </c>
      <c r="Y707" s="7">
        <v>5.0</v>
      </c>
      <c r="Z707" s="10">
        <v>0.0</v>
      </c>
      <c r="AA707" s="7">
        <v>6.0</v>
      </c>
      <c r="AB707" s="10">
        <v>8.0</v>
      </c>
      <c r="AC707" s="7" t="s">
        <v>81</v>
      </c>
      <c r="AD707" s="7"/>
      <c r="AE707" s="7">
        <v>1.0</v>
      </c>
      <c r="AF707" s="13" t="s">
        <v>8839</v>
      </c>
      <c r="AG707" s="7" t="s">
        <v>117</v>
      </c>
      <c r="AH707" s="7" t="s">
        <v>81</v>
      </c>
      <c r="AI707" s="7" t="s">
        <v>8840</v>
      </c>
      <c r="AJ707" s="7">
        <v>8000.0</v>
      </c>
      <c r="AK707" s="7">
        <v>500.0</v>
      </c>
      <c r="AL707" s="14">
        <v>7500.0</v>
      </c>
      <c r="AM707" s="7" t="s">
        <v>8841</v>
      </c>
      <c r="AN707" s="7" t="s">
        <v>8842</v>
      </c>
      <c r="AO707" s="7" t="s">
        <v>84</v>
      </c>
      <c r="AP707" s="7" t="s">
        <v>482</v>
      </c>
      <c r="AQ707" s="7" t="s">
        <v>814</v>
      </c>
      <c r="AR707" s="7" t="s">
        <v>8843</v>
      </c>
      <c r="AS707" s="7" t="s">
        <v>88</v>
      </c>
      <c r="AT707" s="7" t="s">
        <v>89</v>
      </c>
      <c r="AU707" s="7" t="s">
        <v>90</v>
      </c>
      <c r="AV707" s="7" t="s">
        <v>259</v>
      </c>
      <c r="AW707" s="7" t="s">
        <v>308</v>
      </c>
      <c r="AX707" s="7" t="s">
        <v>191</v>
      </c>
      <c r="AY707" s="7" t="s">
        <v>8844</v>
      </c>
      <c r="AZ707" s="15" t="s">
        <v>8845</v>
      </c>
      <c r="BA707" s="7" t="s">
        <v>8846</v>
      </c>
      <c r="BB707" s="7" t="s">
        <v>97</v>
      </c>
      <c r="BC707" s="7" t="s">
        <v>8847</v>
      </c>
      <c r="BD707" s="7" t="s">
        <v>8848</v>
      </c>
      <c r="BE707" s="7"/>
      <c r="BF707" s="10"/>
      <c r="BG707" s="7"/>
      <c r="BH707" s="7" t="s">
        <v>133</v>
      </c>
      <c r="BI707" s="10" t="s">
        <v>834</v>
      </c>
      <c r="BJ707" s="7"/>
      <c r="BK707" s="14" t="s">
        <v>834</v>
      </c>
      <c r="BL707" s="10"/>
      <c r="BM707" s="10"/>
      <c r="BN707" s="10"/>
      <c r="BO707" s="10"/>
      <c r="BP707" s="10" t="s">
        <v>835</v>
      </c>
      <c r="BQ707" s="10"/>
      <c r="BR707" s="16"/>
      <c r="BS707" s="10"/>
      <c r="BT707" s="10"/>
      <c r="BU707" s="10"/>
      <c r="BV707" s="16"/>
      <c r="BW707" s="10"/>
      <c r="BX707" s="7"/>
      <c r="BY707" s="10"/>
      <c r="BZ707" s="10"/>
      <c r="CA707" s="10"/>
      <c r="CB707" s="14" t="s">
        <v>835</v>
      </c>
    </row>
    <row r="708">
      <c r="A708" s="6">
        <v>43090.424056284726</v>
      </c>
      <c r="B708" s="7" t="s">
        <v>64</v>
      </c>
      <c r="C708" s="8">
        <v>43070.0</v>
      </c>
      <c r="D708" s="11">
        <v>43070.0</v>
      </c>
      <c r="E708" s="14" t="s">
        <v>539</v>
      </c>
      <c r="F708" s="10" t="s">
        <v>8065</v>
      </c>
      <c r="G708" s="7" t="s">
        <v>105</v>
      </c>
      <c r="H708" s="7" t="s">
        <v>105</v>
      </c>
      <c r="I708" s="11">
        <v>34437.0</v>
      </c>
      <c r="J708" s="7" t="s">
        <v>106</v>
      </c>
      <c r="K708" s="7" t="s">
        <v>343</v>
      </c>
      <c r="L708" s="7" t="s">
        <v>107</v>
      </c>
      <c r="M708" s="7" t="s">
        <v>70</v>
      </c>
      <c r="N708" s="7" t="s">
        <v>5567</v>
      </c>
      <c r="O708" s="7" t="s">
        <v>760</v>
      </c>
      <c r="P708" s="7" t="s">
        <v>8849</v>
      </c>
      <c r="Q708" s="7" t="s">
        <v>1821</v>
      </c>
      <c r="R708" s="10"/>
      <c r="S708" s="7" t="s">
        <v>93</v>
      </c>
      <c r="T708" s="7">
        <v>10000.0</v>
      </c>
      <c r="U708" s="7" t="s">
        <v>114</v>
      </c>
      <c r="V708" s="7"/>
      <c r="W708" s="10"/>
      <c r="X708" s="12" t="s">
        <v>8850</v>
      </c>
      <c r="Y708" s="7">
        <v>1.0</v>
      </c>
      <c r="Z708" s="10">
        <v>6.0</v>
      </c>
      <c r="AA708" s="7">
        <v>5.0</v>
      </c>
      <c r="AB708" s="10">
        <v>7.0</v>
      </c>
      <c r="AC708" s="7" t="s">
        <v>81</v>
      </c>
      <c r="AD708" s="7"/>
      <c r="AE708" s="7">
        <v>1.0</v>
      </c>
      <c r="AF708" s="13" t="s">
        <v>8851</v>
      </c>
      <c r="AG708" s="7" t="s">
        <v>117</v>
      </c>
      <c r="AH708" s="7" t="s">
        <v>81</v>
      </c>
      <c r="AI708" s="7" t="s">
        <v>8852</v>
      </c>
      <c r="AJ708" s="7">
        <v>5000.0</v>
      </c>
      <c r="AK708" s="7">
        <v>500.0</v>
      </c>
      <c r="AL708" s="14">
        <v>4500.0</v>
      </c>
      <c r="AM708" s="7" t="s">
        <v>8853</v>
      </c>
      <c r="AN708" s="7" t="s">
        <v>8854</v>
      </c>
      <c r="AO708" s="7" t="s">
        <v>84</v>
      </c>
      <c r="AP708" s="7" t="s">
        <v>482</v>
      </c>
      <c r="AQ708" s="7" t="s">
        <v>814</v>
      </c>
      <c r="AR708" s="7" t="s">
        <v>8855</v>
      </c>
      <c r="AS708" s="7" t="s">
        <v>88</v>
      </c>
      <c r="AT708" s="7" t="s">
        <v>89</v>
      </c>
      <c r="AU708" s="7" t="s">
        <v>90</v>
      </c>
      <c r="AV708" s="7" t="s">
        <v>259</v>
      </c>
      <c r="AW708" s="7" t="s">
        <v>897</v>
      </c>
      <c r="AX708" s="7" t="s">
        <v>126</v>
      </c>
      <c r="AY708" s="7" t="s">
        <v>8856</v>
      </c>
      <c r="AZ708" s="15" t="s">
        <v>8857</v>
      </c>
      <c r="BA708" s="7" t="s">
        <v>8858</v>
      </c>
      <c r="BB708" s="7" t="s">
        <v>97</v>
      </c>
      <c r="BC708" s="7" t="s">
        <v>8859</v>
      </c>
      <c r="BD708" s="7" t="s">
        <v>8860</v>
      </c>
      <c r="BE708" s="7"/>
      <c r="BF708" s="10"/>
      <c r="BG708" s="7"/>
      <c r="BH708" s="7" t="s">
        <v>133</v>
      </c>
      <c r="BI708" s="10" t="s">
        <v>834</v>
      </c>
      <c r="BJ708" s="7"/>
      <c r="BK708" s="14" t="s">
        <v>834</v>
      </c>
      <c r="BL708" s="10"/>
      <c r="BM708" s="10"/>
      <c r="BN708" s="10"/>
      <c r="BO708" s="10"/>
      <c r="BP708" s="10" t="s">
        <v>835</v>
      </c>
      <c r="BQ708" s="10"/>
      <c r="BR708" s="16"/>
      <c r="BS708" s="10"/>
      <c r="BT708" s="10"/>
      <c r="BU708" s="10"/>
      <c r="BV708" s="16"/>
      <c r="BW708" s="10"/>
      <c r="BX708" s="7"/>
      <c r="BY708" s="10"/>
      <c r="BZ708" s="10"/>
      <c r="CA708" s="10"/>
      <c r="CB708" s="14" t="s">
        <v>835</v>
      </c>
    </row>
    <row r="709">
      <c r="A709" s="6">
        <v>43090.43332517361</v>
      </c>
      <c r="B709" s="7" t="s">
        <v>64</v>
      </c>
      <c r="C709" s="8">
        <v>43049.0</v>
      </c>
      <c r="D709" s="11">
        <v>43049.0</v>
      </c>
      <c r="E709" s="14" t="s">
        <v>104</v>
      </c>
      <c r="F709" s="10" t="s">
        <v>8065</v>
      </c>
      <c r="G709" s="7" t="s">
        <v>8509</v>
      </c>
      <c r="H709" s="7" t="s">
        <v>5969</v>
      </c>
      <c r="I709" s="11">
        <v>31970.0</v>
      </c>
      <c r="J709" s="7" t="s">
        <v>67</v>
      </c>
      <c r="K709" s="7" t="s">
        <v>343</v>
      </c>
      <c r="L709" s="7" t="s">
        <v>69</v>
      </c>
      <c r="M709" s="7" t="s">
        <v>70</v>
      </c>
      <c r="N709" s="7" t="s">
        <v>109</v>
      </c>
      <c r="O709" s="7" t="s">
        <v>1105</v>
      </c>
      <c r="P709" s="7" t="s">
        <v>8861</v>
      </c>
      <c r="Q709" s="7" t="s">
        <v>1821</v>
      </c>
      <c r="R709" s="10"/>
      <c r="S709" s="7" t="s">
        <v>93</v>
      </c>
      <c r="T709" s="7">
        <v>15000.0</v>
      </c>
      <c r="U709" s="7"/>
      <c r="V709" s="7"/>
      <c r="W709" s="10"/>
      <c r="X709" s="12" t="s">
        <v>8862</v>
      </c>
      <c r="Y709" s="7">
        <v>6.0</v>
      </c>
      <c r="Z709" s="10">
        <v>0.0</v>
      </c>
      <c r="AA709" s="7">
        <v>6.0</v>
      </c>
      <c r="AB709" s="10">
        <v>6.0</v>
      </c>
      <c r="AC709" s="7" t="s">
        <v>81</v>
      </c>
      <c r="AD709" s="7"/>
      <c r="AE709" s="7" t="s">
        <v>8863</v>
      </c>
      <c r="AF709" s="13" t="s">
        <v>8864</v>
      </c>
      <c r="AG709" s="7" t="s">
        <v>2329</v>
      </c>
      <c r="AH709" s="7" t="s">
        <v>81</v>
      </c>
      <c r="AI709" s="7" t="s">
        <v>8865</v>
      </c>
      <c r="AJ709" s="7">
        <v>10000.0</v>
      </c>
      <c r="AK709" s="7">
        <v>2500.0</v>
      </c>
      <c r="AL709" s="14">
        <v>7500.0</v>
      </c>
      <c r="AM709" s="7" t="s">
        <v>8866</v>
      </c>
      <c r="AN709" s="7" t="s">
        <v>500</v>
      </c>
      <c r="AO709" s="7" t="s">
        <v>349</v>
      </c>
      <c r="AP709" s="7" t="s">
        <v>121</v>
      </c>
      <c r="AQ709" s="7" t="s">
        <v>86</v>
      </c>
      <c r="AR709" s="7" t="s">
        <v>8867</v>
      </c>
      <c r="AS709" s="7" t="s">
        <v>88</v>
      </c>
      <c r="AT709" s="7" t="s">
        <v>89</v>
      </c>
      <c r="AU709" s="7" t="s">
        <v>90</v>
      </c>
      <c r="AV709" s="7" t="s">
        <v>259</v>
      </c>
      <c r="AW709" s="7" t="s">
        <v>897</v>
      </c>
      <c r="AX709" s="7" t="s">
        <v>126</v>
      </c>
      <c r="AY709" s="7" t="s">
        <v>8868</v>
      </c>
      <c r="AZ709" s="15" t="s">
        <v>8869</v>
      </c>
      <c r="BA709" s="7" t="s">
        <v>8870</v>
      </c>
      <c r="BB709" s="7" t="s">
        <v>97</v>
      </c>
      <c r="BC709" s="7" t="s">
        <v>8871</v>
      </c>
      <c r="BD709" s="7" t="s">
        <v>8872</v>
      </c>
      <c r="BE709" s="7">
        <v>20000.0</v>
      </c>
      <c r="BF709" s="10"/>
      <c r="BG709" s="7"/>
      <c r="BH709" s="7" t="s">
        <v>101</v>
      </c>
      <c r="BI709" s="10"/>
      <c r="BJ709" s="7" t="s">
        <v>234</v>
      </c>
      <c r="BK709" s="14" t="s">
        <v>234</v>
      </c>
      <c r="BL709" s="10"/>
      <c r="BM709" s="10"/>
      <c r="BN709" s="10"/>
      <c r="BO709" s="10"/>
      <c r="BP709" s="10"/>
      <c r="BQ709" s="10"/>
      <c r="BR709" s="16"/>
      <c r="BS709" s="10"/>
      <c r="BT709" s="10"/>
      <c r="BU709" s="10"/>
      <c r="BV709" s="16"/>
      <c r="BW709" s="10"/>
      <c r="BX709" s="7"/>
      <c r="BY709" s="10" t="s">
        <v>8873</v>
      </c>
      <c r="BZ709" s="10"/>
      <c r="CA709" s="10"/>
      <c r="CB709" s="14" t="s">
        <v>8873</v>
      </c>
    </row>
    <row r="710">
      <c r="A710" s="6">
        <v>43090.49140208334</v>
      </c>
      <c r="B710" s="7" t="s">
        <v>64</v>
      </c>
      <c r="C710" s="8">
        <v>43049.0</v>
      </c>
      <c r="D710" s="11">
        <v>43049.0</v>
      </c>
      <c r="E710" s="7" t="s">
        <v>5722</v>
      </c>
      <c r="F710" s="10" t="s">
        <v>8065</v>
      </c>
      <c r="G710" s="7" t="s">
        <v>8509</v>
      </c>
      <c r="H710" s="7" t="s">
        <v>5969</v>
      </c>
      <c r="I710" s="11">
        <v>31067.0</v>
      </c>
      <c r="J710" s="7" t="s">
        <v>67</v>
      </c>
      <c r="K710" s="7" t="s">
        <v>343</v>
      </c>
      <c r="L710" s="7" t="s">
        <v>107</v>
      </c>
      <c r="M710" s="7" t="s">
        <v>70</v>
      </c>
      <c r="N710" s="7" t="s">
        <v>109</v>
      </c>
      <c r="O710" s="7" t="s">
        <v>760</v>
      </c>
      <c r="P710" s="7" t="s">
        <v>8874</v>
      </c>
      <c r="Q710" s="7" t="s">
        <v>1821</v>
      </c>
      <c r="R710" s="10"/>
      <c r="S710" s="7" t="s">
        <v>93</v>
      </c>
      <c r="T710" s="7">
        <v>15000.0</v>
      </c>
      <c r="U710" s="7" t="s">
        <v>114</v>
      </c>
      <c r="V710" s="7"/>
      <c r="W710" s="10"/>
      <c r="X710" s="12" t="s">
        <v>8875</v>
      </c>
      <c r="Y710" s="7">
        <v>2.0</v>
      </c>
      <c r="Z710" s="10">
        <v>0.0</v>
      </c>
      <c r="AA710" s="7">
        <v>7.0</v>
      </c>
      <c r="AB710" s="10">
        <v>8.0</v>
      </c>
      <c r="AC710" s="7" t="s">
        <v>81</v>
      </c>
      <c r="AD710" s="7"/>
      <c r="AE710" s="7" t="s">
        <v>8876</v>
      </c>
      <c r="AF710" s="13" t="s">
        <v>8877</v>
      </c>
      <c r="AG710" s="7" t="s">
        <v>8878</v>
      </c>
      <c r="AH710" s="7" t="s">
        <v>81</v>
      </c>
      <c r="AI710" s="7" t="s">
        <v>8879</v>
      </c>
      <c r="AJ710" s="7">
        <v>9000.0</v>
      </c>
      <c r="AK710" s="7">
        <v>1500.0</v>
      </c>
      <c r="AL710" s="14">
        <v>7500.0</v>
      </c>
      <c r="AM710" s="7" t="s">
        <v>8880</v>
      </c>
      <c r="AN710" s="7" t="s">
        <v>8881</v>
      </c>
      <c r="AO710" s="7" t="s">
        <v>84</v>
      </c>
      <c r="AP710" s="7" t="s">
        <v>85</v>
      </c>
      <c r="AQ710" s="7" t="s">
        <v>122</v>
      </c>
      <c r="AR710" s="7" t="s">
        <v>8882</v>
      </c>
      <c r="AS710" s="7" t="s">
        <v>88</v>
      </c>
      <c r="AT710" s="7" t="s">
        <v>89</v>
      </c>
      <c r="AU710" s="7" t="s">
        <v>90</v>
      </c>
      <c r="AV710" s="7" t="s">
        <v>259</v>
      </c>
      <c r="AW710" s="7" t="s">
        <v>897</v>
      </c>
      <c r="AX710" s="7" t="s">
        <v>126</v>
      </c>
      <c r="AY710" s="7" t="s">
        <v>8883</v>
      </c>
      <c r="AZ710" s="15" t="s">
        <v>8884</v>
      </c>
      <c r="BA710" s="7" t="s">
        <v>8885</v>
      </c>
      <c r="BB710" s="7" t="s">
        <v>97</v>
      </c>
      <c r="BC710" s="7" t="s">
        <v>8886</v>
      </c>
      <c r="BD710" s="7" t="s">
        <v>8887</v>
      </c>
      <c r="BE710" s="7"/>
      <c r="BF710" s="10"/>
      <c r="BG710" s="7"/>
      <c r="BH710" s="7" t="s">
        <v>101</v>
      </c>
      <c r="BI710" s="10"/>
      <c r="BJ710" s="7" t="s">
        <v>1539</v>
      </c>
      <c r="BK710" s="14" t="s">
        <v>1539</v>
      </c>
      <c r="BL710" s="10"/>
      <c r="BM710" s="10"/>
      <c r="BN710" s="10"/>
      <c r="BO710" s="10"/>
      <c r="BP710" s="10"/>
      <c r="BQ710" s="10"/>
      <c r="BR710" s="16"/>
      <c r="BS710" s="10"/>
      <c r="BT710" s="10"/>
      <c r="BU710" s="10"/>
      <c r="BV710" s="16"/>
      <c r="BW710" s="10" t="s">
        <v>5931</v>
      </c>
      <c r="BX710" s="7"/>
      <c r="BY710" s="10"/>
      <c r="BZ710" s="10"/>
      <c r="CA710" s="10"/>
      <c r="CB710" s="14" t="s">
        <v>5931</v>
      </c>
    </row>
    <row r="711">
      <c r="A711" s="6">
        <v>43090.499193888885</v>
      </c>
      <c r="B711" s="7" t="s">
        <v>64</v>
      </c>
      <c r="C711" s="8">
        <v>43075.0</v>
      </c>
      <c r="D711" s="11">
        <v>43075.0</v>
      </c>
      <c r="E711" s="7" t="s">
        <v>8000</v>
      </c>
      <c r="F711" s="10" t="s">
        <v>8836</v>
      </c>
      <c r="G711" s="7" t="s">
        <v>1656</v>
      </c>
      <c r="H711" s="7" t="s">
        <v>1657</v>
      </c>
      <c r="I711" s="11">
        <v>33636.0</v>
      </c>
      <c r="J711" s="7" t="s">
        <v>106</v>
      </c>
      <c r="K711" s="7" t="s">
        <v>299</v>
      </c>
      <c r="L711" s="7" t="s">
        <v>69</v>
      </c>
      <c r="M711" s="7" t="s">
        <v>70</v>
      </c>
      <c r="N711" s="7" t="s">
        <v>8888</v>
      </c>
      <c r="O711" s="7" t="s">
        <v>180</v>
      </c>
      <c r="P711" s="7" t="s">
        <v>8889</v>
      </c>
      <c r="Q711" s="7" t="s">
        <v>1821</v>
      </c>
      <c r="R711" s="10"/>
      <c r="S711" s="7" t="s">
        <v>200</v>
      </c>
      <c r="T711" s="7">
        <v>22000.0</v>
      </c>
      <c r="U711" s="7"/>
      <c r="V711" s="7"/>
      <c r="W711" s="10"/>
      <c r="X711" s="12" t="s">
        <v>8890</v>
      </c>
      <c r="Y711" s="7">
        <v>4.0</v>
      </c>
      <c r="Z711" s="10">
        <v>0.0</v>
      </c>
      <c r="AA711" s="7">
        <v>6.0</v>
      </c>
      <c r="AB711" s="10">
        <v>10.0</v>
      </c>
      <c r="AC711" s="7" t="s">
        <v>75</v>
      </c>
      <c r="AD711" s="7" t="s">
        <v>78</v>
      </c>
      <c r="AE711" s="7">
        <v>1.0</v>
      </c>
      <c r="AF711" s="13" t="s">
        <v>8891</v>
      </c>
      <c r="AG711" s="7" t="s">
        <v>117</v>
      </c>
      <c r="AH711" s="7" t="s">
        <v>81</v>
      </c>
      <c r="AI711" s="7" t="s">
        <v>8892</v>
      </c>
      <c r="AJ711" s="7">
        <v>6000.0</v>
      </c>
      <c r="AK711" s="7">
        <v>2000.0</v>
      </c>
      <c r="AL711" s="14">
        <v>4000.0</v>
      </c>
      <c r="AM711" s="7" t="s">
        <v>8893</v>
      </c>
      <c r="AN711" s="7" t="s">
        <v>8188</v>
      </c>
      <c r="AO711" s="7" t="s">
        <v>84</v>
      </c>
      <c r="AP711" s="7" t="s">
        <v>121</v>
      </c>
      <c r="AQ711" s="7" t="s">
        <v>122</v>
      </c>
      <c r="AR711" s="7" t="s">
        <v>8894</v>
      </c>
      <c r="AS711" s="7" t="s">
        <v>88</v>
      </c>
      <c r="AT711" s="7" t="s">
        <v>89</v>
      </c>
      <c r="AU711" s="7" t="s">
        <v>90</v>
      </c>
      <c r="AV711" s="7" t="s">
        <v>259</v>
      </c>
      <c r="AW711" s="7" t="s">
        <v>8328</v>
      </c>
      <c r="AX711" s="7" t="s">
        <v>6397</v>
      </c>
      <c r="AY711" s="7" t="s">
        <v>8895</v>
      </c>
      <c r="AZ711" s="15" t="s">
        <v>8896</v>
      </c>
      <c r="BA711" s="7" t="s">
        <v>8897</v>
      </c>
      <c r="BB711" s="7" t="s">
        <v>97</v>
      </c>
      <c r="BC711" s="7" t="s">
        <v>8898</v>
      </c>
      <c r="BD711" s="7" t="s">
        <v>8899</v>
      </c>
      <c r="BE711" s="7"/>
      <c r="BF711" s="10"/>
      <c r="BG711" s="7"/>
      <c r="BH711" s="7" t="s">
        <v>133</v>
      </c>
      <c r="BI711" s="10" t="s">
        <v>834</v>
      </c>
      <c r="BJ711" s="7"/>
      <c r="BK711" s="14" t="s">
        <v>834</v>
      </c>
      <c r="BL711" s="10"/>
      <c r="BM711" s="10"/>
      <c r="BN711" s="10"/>
      <c r="BO711" s="10"/>
      <c r="BP711" s="10" t="s">
        <v>932</v>
      </c>
      <c r="BQ711" s="10"/>
      <c r="BR711" s="16"/>
      <c r="BS711" s="10"/>
      <c r="BT711" s="10"/>
      <c r="BU711" s="10"/>
      <c r="BV711" s="16"/>
      <c r="BW711" s="10"/>
      <c r="BX711" s="7"/>
      <c r="BY711" s="10"/>
      <c r="BZ711" s="10"/>
      <c r="CA711" s="10"/>
      <c r="CB711" s="14" t="s">
        <v>932</v>
      </c>
    </row>
    <row r="712">
      <c r="A712" s="6">
        <v>43090.505831030096</v>
      </c>
      <c r="B712" s="7" t="s">
        <v>64</v>
      </c>
      <c r="C712" s="8">
        <v>43049.0</v>
      </c>
      <c r="D712" s="11">
        <v>43049.0</v>
      </c>
      <c r="E712" s="14" t="s">
        <v>104</v>
      </c>
      <c r="F712" s="10" t="s">
        <v>8065</v>
      </c>
      <c r="G712" s="7" t="s">
        <v>8509</v>
      </c>
      <c r="H712" s="7" t="s">
        <v>5969</v>
      </c>
      <c r="I712" s="11">
        <v>34904.0</v>
      </c>
      <c r="J712" s="7" t="s">
        <v>106</v>
      </c>
      <c r="K712" s="7" t="s">
        <v>299</v>
      </c>
      <c r="L712" s="7" t="s">
        <v>490</v>
      </c>
      <c r="M712" s="7" t="s">
        <v>70</v>
      </c>
      <c r="N712" s="7" t="s">
        <v>5567</v>
      </c>
      <c r="O712" s="7" t="s">
        <v>760</v>
      </c>
      <c r="P712" s="7" t="s">
        <v>8900</v>
      </c>
      <c r="Q712" s="7" t="s">
        <v>1821</v>
      </c>
      <c r="R712" s="10"/>
      <c r="S712" s="7" t="s">
        <v>93</v>
      </c>
      <c r="T712" s="7">
        <v>20000.0</v>
      </c>
      <c r="U712" s="7"/>
      <c r="V712" s="7"/>
      <c r="W712" s="10"/>
      <c r="X712" s="12" t="s">
        <v>8901</v>
      </c>
      <c r="Y712" s="7">
        <v>2.0</v>
      </c>
      <c r="Z712" s="10">
        <v>0.0</v>
      </c>
      <c r="AA712" s="7">
        <v>6.0</v>
      </c>
      <c r="AB712" s="10">
        <v>6.0</v>
      </c>
      <c r="AC712" s="7" t="s">
        <v>81</v>
      </c>
      <c r="AD712" s="7"/>
      <c r="AE712" s="7" t="s">
        <v>8902</v>
      </c>
      <c r="AF712" s="13" t="s">
        <v>8903</v>
      </c>
      <c r="AG712" s="7" t="s">
        <v>117</v>
      </c>
      <c r="AH712" s="7" t="s">
        <v>81</v>
      </c>
      <c r="AI712" s="7" t="s">
        <v>8904</v>
      </c>
      <c r="AJ712" s="7">
        <v>10000.0</v>
      </c>
      <c r="AK712" s="7">
        <v>5000.0</v>
      </c>
      <c r="AL712" s="14">
        <v>5000.0</v>
      </c>
      <c r="AM712" s="7" t="s">
        <v>8905</v>
      </c>
      <c r="AN712" s="7" t="s">
        <v>8906</v>
      </c>
      <c r="AO712" s="7" t="s">
        <v>349</v>
      </c>
      <c r="AP712" s="7" t="s">
        <v>85</v>
      </c>
      <c r="AQ712" s="7" t="s">
        <v>122</v>
      </c>
      <c r="AR712" s="7" t="s">
        <v>8907</v>
      </c>
      <c r="AS712" s="7" t="s">
        <v>88</v>
      </c>
      <c r="AT712" s="7" t="s">
        <v>89</v>
      </c>
      <c r="AU712" s="7" t="s">
        <v>90</v>
      </c>
      <c r="AV712" s="7" t="s">
        <v>259</v>
      </c>
      <c r="AW712" s="7" t="s">
        <v>897</v>
      </c>
      <c r="AX712" s="7" t="s">
        <v>126</v>
      </c>
      <c r="AY712" s="7" t="s">
        <v>8908</v>
      </c>
      <c r="AZ712" s="15" t="s">
        <v>8909</v>
      </c>
      <c r="BA712" s="7" t="s">
        <v>8910</v>
      </c>
      <c r="BB712" s="7" t="s">
        <v>97</v>
      </c>
      <c r="BC712" s="7" t="s">
        <v>8911</v>
      </c>
      <c r="BD712" s="7" t="s">
        <v>8912</v>
      </c>
      <c r="BE712" s="7">
        <v>15000.0</v>
      </c>
      <c r="BF712" s="10"/>
      <c r="BG712" s="7"/>
      <c r="BH712" s="7" t="s">
        <v>101</v>
      </c>
      <c r="BI712" s="10"/>
      <c r="BJ712" s="7" t="s">
        <v>1539</v>
      </c>
      <c r="BK712" s="14" t="s">
        <v>1539</v>
      </c>
      <c r="BL712" s="10"/>
      <c r="BM712" s="10"/>
      <c r="BN712" s="10"/>
      <c r="BO712" s="10"/>
      <c r="BP712" s="10"/>
      <c r="BQ712" s="10"/>
      <c r="BR712" s="16"/>
      <c r="BS712" s="10"/>
      <c r="BT712" s="10"/>
      <c r="BU712" s="10"/>
      <c r="BV712" s="16"/>
      <c r="BW712" s="10" t="s">
        <v>1540</v>
      </c>
      <c r="BX712" s="7"/>
      <c r="BY712" s="10"/>
      <c r="BZ712" s="10"/>
      <c r="CA712" s="10"/>
      <c r="CB712" s="14" t="s">
        <v>1540</v>
      </c>
    </row>
    <row r="713">
      <c r="A713" s="6">
        <v>43090.52019775463</v>
      </c>
      <c r="B713" s="7" t="s">
        <v>64</v>
      </c>
      <c r="C713" s="8">
        <v>43075.0</v>
      </c>
      <c r="D713" s="11">
        <v>43075.0</v>
      </c>
      <c r="E713" s="7" t="s">
        <v>8000</v>
      </c>
      <c r="F713" s="7" t="s">
        <v>8836</v>
      </c>
      <c r="G713" s="7" t="s">
        <v>1656</v>
      </c>
      <c r="H713" s="7" t="s">
        <v>1657</v>
      </c>
      <c r="I713" s="11">
        <v>33892.0</v>
      </c>
      <c r="J713" s="7" t="s">
        <v>106</v>
      </c>
      <c r="K713" s="7" t="s">
        <v>299</v>
      </c>
      <c r="L713" s="7" t="s">
        <v>69</v>
      </c>
      <c r="M713" s="7" t="s">
        <v>108</v>
      </c>
      <c r="N713" s="7" t="s">
        <v>8913</v>
      </c>
      <c r="O713" s="7" t="s">
        <v>760</v>
      </c>
      <c r="P713" s="7" t="s">
        <v>8914</v>
      </c>
      <c r="Q713" s="7" t="s">
        <v>1821</v>
      </c>
      <c r="R713" s="10"/>
      <c r="S713" s="7" t="s">
        <v>200</v>
      </c>
      <c r="T713" s="7">
        <v>15000.0</v>
      </c>
      <c r="U713" s="7"/>
      <c r="V713" s="7"/>
      <c r="W713" s="10"/>
      <c r="X713" s="12" t="s">
        <v>8915</v>
      </c>
      <c r="Y713" s="7">
        <v>2.0</v>
      </c>
      <c r="Z713" s="10">
        <v>0.0</v>
      </c>
      <c r="AA713" s="7">
        <v>6.0</v>
      </c>
      <c r="AB713" s="10">
        <v>10.0</v>
      </c>
      <c r="AC713" s="7" t="s">
        <v>81</v>
      </c>
      <c r="AD713" s="7"/>
      <c r="AE713" s="7">
        <v>1.0</v>
      </c>
      <c r="AF713" s="13" t="s">
        <v>8916</v>
      </c>
      <c r="AG713" s="7" t="s">
        <v>117</v>
      </c>
      <c r="AH713" s="7" t="s">
        <v>81</v>
      </c>
      <c r="AI713" s="7" t="s">
        <v>8917</v>
      </c>
      <c r="AJ713" s="7">
        <v>6000.0</v>
      </c>
      <c r="AK713" s="7">
        <v>300.0</v>
      </c>
      <c r="AL713" s="14">
        <v>5700.0</v>
      </c>
      <c r="AM713" s="7" t="s">
        <v>8918</v>
      </c>
      <c r="AN713" s="7" t="s">
        <v>8919</v>
      </c>
      <c r="AO713" s="7" t="s">
        <v>84</v>
      </c>
      <c r="AP713" s="7" t="s">
        <v>8920</v>
      </c>
      <c r="AQ713" s="7" t="s">
        <v>5549</v>
      </c>
      <c r="AR713" s="7" t="s">
        <v>8921</v>
      </c>
      <c r="AS713" s="7" t="s">
        <v>88</v>
      </c>
      <c r="AT713" s="7" t="s">
        <v>89</v>
      </c>
      <c r="AU713" s="7" t="s">
        <v>1481</v>
      </c>
      <c r="AV713" s="7" t="s">
        <v>259</v>
      </c>
      <c r="AW713" s="7" t="s">
        <v>8328</v>
      </c>
      <c r="AX713" s="7" t="s">
        <v>6397</v>
      </c>
      <c r="AY713" s="7" t="s">
        <v>8922</v>
      </c>
      <c r="AZ713" s="15" t="s">
        <v>8923</v>
      </c>
      <c r="BA713" s="7" t="s">
        <v>8924</v>
      </c>
      <c r="BB713" s="7" t="s">
        <v>97</v>
      </c>
      <c r="BC713" s="7" t="s">
        <v>8925</v>
      </c>
      <c r="BD713" s="7" t="s">
        <v>8926</v>
      </c>
      <c r="BE713" s="7"/>
      <c r="BF713" s="10"/>
      <c r="BG713" s="7"/>
      <c r="BH713" s="7" t="s">
        <v>133</v>
      </c>
      <c r="BI713" s="10" t="s">
        <v>834</v>
      </c>
      <c r="BJ713" s="7"/>
      <c r="BK713" s="14" t="s">
        <v>834</v>
      </c>
      <c r="BL713" s="10"/>
      <c r="BM713" s="10"/>
      <c r="BN713" s="10"/>
      <c r="BO713" s="10"/>
      <c r="BP713" s="10" t="s">
        <v>932</v>
      </c>
      <c r="BQ713" s="10"/>
      <c r="BR713" s="16"/>
      <c r="BS713" s="10"/>
      <c r="BT713" s="10"/>
      <c r="BU713" s="10"/>
      <c r="BV713" s="16"/>
      <c r="BW713" s="10"/>
      <c r="BX713" s="7"/>
      <c r="BY713" s="10"/>
      <c r="BZ713" s="10"/>
      <c r="CA713" s="10"/>
      <c r="CB713" s="14" t="s">
        <v>932</v>
      </c>
    </row>
    <row r="714">
      <c r="A714" s="6">
        <v>43090.553259884255</v>
      </c>
      <c r="B714" s="7" t="s">
        <v>64</v>
      </c>
      <c r="C714" s="8">
        <v>43075.0</v>
      </c>
      <c r="D714" s="11">
        <v>43075.0</v>
      </c>
      <c r="E714" s="7" t="s">
        <v>8000</v>
      </c>
      <c r="F714" s="10" t="s">
        <v>8836</v>
      </c>
      <c r="G714" s="7" t="s">
        <v>1656</v>
      </c>
      <c r="H714" s="7" t="s">
        <v>1657</v>
      </c>
      <c r="I714" s="11">
        <v>33479.0</v>
      </c>
      <c r="J714" s="7" t="s">
        <v>67</v>
      </c>
      <c r="K714" s="7" t="s">
        <v>343</v>
      </c>
      <c r="L714" s="7" t="s">
        <v>876</v>
      </c>
      <c r="M714" s="7" t="s">
        <v>70</v>
      </c>
      <c r="N714" s="7" t="s">
        <v>109</v>
      </c>
      <c r="O714" s="7" t="s">
        <v>180</v>
      </c>
      <c r="P714" s="7" t="s">
        <v>8927</v>
      </c>
      <c r="Q714" s="7" t="s">
        <v>1821</v>
      </c>
      <c r="R714" s="10"/>
      <c r="S714" s="7" t="s">
        <v>200</v>
      </c>
      <c r="T714" s="7">
        <v>19000.0</v>
      </c>
      <c r="U714" s="7"/>
      <c r="V714" s="7"/>
      <c r="W714" s="10"/>
      <c r="X714" s="12" t="s">
        <v>8928</v>
      </c>
      <c r="Y714" s="7">
        <v>2.0</v>
      </c>
      <c r="Z714" s="10">
        <v>0.0</v>
      </c>
      <c r="AA714" s="7">
        <v>6.0</v>
      </c>
      <c r="AB714" s="10">
        <v>8.0</v>
      </c>
      <c r="AC714" s="7" t="s">
        <v>81</v>
      </c>
      <c r="AD714" s="7"/>
      <c r="AE714" s="7" t="s">
        <v>8929</v>
      </c>
      <c r="AF714" s="13"/>
      <c r="AG714" s="7" t="s">
        <v>547</v>
      </c>
      <c r="AH714" s="7" t="s">
        <v>81</v>
      </c>
      <c r="AI714" s="7" t="s">
        <v>8265</v>
      </c>
      <c r="AJ714" s="7">
        <v>5000.0</v>
      </c>
      <c r="AK714" s="7">
        <v>2500.0</v>
      </c>
      <c r="AL714" s="14">
        <v>2500.0</v>
      </c>
      <c r="AM714" s="7" t="s">
        <v>8930</v>
      </c>
      <c r="AN714" s="7" t="s">
        <v>8931</v>
      </c>
      <c r="AO714" s="7" t="s">
        <v>84</v>
      </c>
      <c r="AP714" s="7" t="s">
        <v>85</v>
      </c>
      <c r="AQ714" s="7" t="s">
        <v>122</v>
      </c>
      <c r="AR714" s="7" t="s">
        <v>8932</v>
      </c>
      <c r="AS714" s="7" t="s">
        <v>88</v>
      </c>
      <c r="AT714" s="7" t="s">
        <v>89</v>
      </c>
      <c r="AU714" s="7" t="s">
        <v>90</v>
      </c>
      <c r="AV714" s="7" t="s">
        <v>259</v>
      </c>
      <c r="AW714" s="7" t="s">
        <v>8328</v>
      </c>
      <c r="AX714" s="7" t="s">
        <v>6397</v>
      </c>
      <c r="AY714" s="7" t="s">
        <v>8933</v>
      </c>
      <c r="AZ714" s="15" t="s">
        <v>8934</v>
      </c>
      <c r="BA714" s="7" t="s">
        <v>8935</v>
      </c>
      <c r="BB714" s="7" t="s">
        <v>97</v>
      </c>
      <c r="BC714" s="7" t="s">
        <v>8936</v>
      </c>
      <c r="BD714" s="7" t="s">
        <v>8937</v>
      </c>
      <c r="BE714" s="7"/>
      <c r="BF714" s="10"/>
      <c r="BG714" s="7"/>
      <c r="BH714" s="7" t="s">
        <v>101</v>
      </c>
      <c r="BI714" s="10"/>
      <c r="BJ714" s="7" t="s">
        <v>177</v>
      </c>
      <c r="BK714" s="14" t="s">
        <v>177</v>
      </c>
      <c r="BL714" s="10"/>
      <c r="BM714" s="10"/>
      <c r="BN714" s="10"/>
      <c r="BO714" s="10"/>
      <c r="BP714" s="10"/>
      <c r="BQ714" s="10"/>
      <c r="BR714" s="16"/>
      <c r="BS714" s="10"/>
      <c r="BT714" s="10"/>
      <c r="BU714" s="10"/>
      <c r="BV714" s="16"/>
      <c r="BW714" s="10"/>
      <c r="BX714" s="7" t="s">
        <v>559</v>
      </c>
      <c r="BY714" s="10"/>
      <c r="BZ714" s="10"/>
      <c r="CA714" s="10"/>
      <c r="CB714" s="14" t="s">
        <v>559</v>
      </c>
    </row>
    <row r="715">
      <c r="A715" s="6">
        <v>43090.783005590274</v>
      </c>
      <c r="B715" s="7" t="s">
        <v>64</v>
      </c>
      <c r="C715" s="8">
        <v>43070.0</v>
      </c>
      <c r="D715" s="11">
        <v>43070.0</v>
      </c>
      <c r="E715" s="14" t="s">
        <v>539</v>
      </c>
      <c r="F715" s="10" t="s">
        <v>8065</v>
      </c>
      <c r="G715" s="7" t="s">
        <v>8938</v>
      </c>
      <c r="H715" s="7" t="s">
        <v>105</v>
      </c>
      <c r="I715" s="11">
        <v>29022.0</v>
      </c>
      <c r="J715" s="7" t="s">
        <v>106</v>
      </c>
      <c r="K715" s="7" t="s">
        <v>343</v>
      </c>
      <c r="L715" s="7" t="s">
        <v>198</v>
      </c>
      <c r="M715" s="7" t="s">
        <v>70</v>
      </c>
      <c r="N715" s="7" t="s">
        <v>109</v>
      </c>
      <c r="O715" s="7" t="s">
        <v>760</v>
      </c>
      <c r="P715" s="7" t="s">
        <v>8939</v>
      </c>
      <c r="Q715" s="7" t="s">
        <v>1821</v>
      </c>
      <c r="R715" s="10"/>
      <c r="S715" s="7" t="s">
        <v>93</v>
      </c>
      <c r="T715" s="7">
        <v>7000.0</v>
      </c>
      <c r="U715" s="7" t="s">
        <v>114</v>
      </c>
      <c r="V715" s="7"/>
      <c r="W715" s="10"/>
      <c r="X715" s="12" t="s">
        <v>8940</v>
      </c>
      <c r="Y715" s="7">
        <v>15.0</v>
      </c>
      <c r="Z715" s="10">
        <v>0.0</v>
      </c>
      <c r="AA715" s="7">
        <v>5.0</v>
      </c>
      <c r="AB715" s="10">
        <v>5.0</v>
      </c>
      <c r="AC715" s="7" t="s">
        <v>81</v>
      </c>
      <c r="AD715" s="7"/>
      <c r="AE715" s="7" t="s">
        <v>1415</v>
      </c>
      <c r="AF715" s="13"/>
      <c r="AG715" s="7" t="s">
        <v>1717</v>
      </c>
      <c r="AH715" s="7" t="s">
        <v>81</v>
      </c>
      <c r="AI715" s="7" t="s">
        <v>8941</v>
      </c>
      <c r="AJ715" s="7">
        <v>7000.0</v>
      </c>
      <c r="AK715" s="7">
        <v>2500.0</v>
      </c>
      <c r="AL715" s="14">
        <v>4500.0</v>
      </c>
      <c r="AM715" s="7" t="s">
        <v>8942</v>
      </c>
      <c r="AN715" s="7" t="s">
        <v>4165</v>
      </c>
      <c r="AO715" s="7" t="s">
        <v>349</v>
      </c>
      <c r="AP715" s="7" t="s">
        <v>482</v>
      </c>
      <c r="AQ715" s="7" t="s">
        <v>814</v>
      </c>
      <c r="AR715" s="7" t="s">
        <v>8943</v>
      </c>
      <c r="AS715" s="7" t="s">
        <v>88</v>
      </c>
      <c r="AT715" s="7" t="s">
        <v>89</v>
      </c>
      <c r="AU715" s="7" t="s">
        <v>90</v>
      </c>
      <c r="AV715" s="7" t="s">
        <v>259</v>
      </c>
      <c r="AW715" s="7" t="s">
        <v>897</v>
      </c>
      <c r="AX715" s="7" t="s">
        <v>126</v>
      </c>
      <c r="AY715" s="7" t="s">
        <v>8944</v>
      </c>
      <c r="AZ715" s="15" t="s">
        <v>8945</v>
      </c>
      <c r="BA715" s="7" t="s">
        <v>8946</v>
      </c>
      <c r="BB715" s="7" t="s">
        <v>97</v>
      </c>
      <c r="BC715" s="7" t="s">
        <v>8947</v>
      </c>
      <c r="BD715" s="7" t="s">
        <v>8948</v>
      </c>
      <c r="BE715" s="7"/>
      <c r="BF715" s="10"/>
      <c r="BG715" s="7"/>
      <c r="BH715" s="7" t="s">
        <v>133</v>
      </c>
      <c r="BI715" s="10" t="s">
        <v>834</v>
      </c>
      <c r="BJ715" s="7"/>
      <c r="BK715" s="14" t="s">
        <v>834</v>
      </c>
      <c r="BL715" s="10"/>
      <c r="BM715" s="10"/>
      <c r="BN715" s="10"/>
      <c r="BO715" s="10"/>
      <c r="BP715" s="10" t="s">
        <v>835</v>
      </c>
      <c r="BQ715" s="10"/>
      <c r="BR715" s="16"/>
      <c r="BS715" s="10"/>
      <c r="BT715" s="10"/>
      <c r="BU715" s="10"/>
      <c r="BV715" s="16"/>
      <c r="BW715" s="10"/>
      <c r="BX715" s="7"/>
      <c r="BY715" s="10"/>
      <c r="BZ715" s="10"/>
      <c r="CA715" s="10"/>
      <c r="CB715" s="14" t="s">
        <v>835</v>
      </c>
    </row>
    <row r="716">
      <c r="A716" s="6">
        <v>43102.504218773145</v>
      </c>
      <c r="B716" s="7" t="s">
        <v>64</v>
      </c>
      <c r="C716" s="8">
        <v>43070.0</v>
      </c>
      <c r="D716" s="11">
        <v>43070.0</v>
      </c>
      <c r="E716" s="14" t="s">
        <v>539</v>
      </c>
      <c r="F716" s="10" t="s">
        <v>8589</v>
      </c>
      <c r="G716" s="7" t="s">
        <v>8949</v>
      </c>
      <c r="H716" s="7" t="s">
        <v>105</v>
      </c>
      <c r="I716" s="11">
        <v>32401.0</v>
      </c>
      <c r="J716" s="7" t="s">
        <v>106</v>
      </c>
      <c r="K716" s="7" t="s">
        <v>68</v>
      </c>
      <c r="L716" s="7" t="s">
        <v>198</v>
      </c>
      <c r="M716" s="7" t="s">
        <v>70</v>
      </c>
      <c r="N716" s="7" t="s">
        <v>8950</v>
      </c>
      <c r="O716" s="7" t="s">
        <v>760</v>
      </c>
      <c r="P716" s="7" t="s">
        <v>8951</v>
      </c>
      <c r="Q716" s="7" t="s">
        <v>1821</v>
      </c>
      <c r="R716" s="10"/>
      <c r="S716" s="7" t="s">
        <v>93</v>
      </c>
      <c r="T716" s="7">
        <v>4000.0</v>
      </c>
      <c r="U716" s="7" t="s">
        <v>114</v>
      </c>
      <c r="V716" s="7"/>
      <c r="W716" s="10"/>
      <c r="X716" s="12" t="s">
        <v>8952</v>
      </c>
      <c r="Y716" s="7">
        <v>3.0</v>
      </c>
      <c r="Z716" s="10">
        <v>0.0</v>
      </c>
      <c r="AA716" s="7">
        <v>7.0</v>
      </c>
      <c r="AB716" s="10">
        <v>12.0</v>
      </c>
      <c r="AC716" s="7" t="s">
        <v>81</v>
      </c>
      <c r="AD716" s="7"/>
      <c r="AE716" s="7" t="s">
        <v>1415</v>
      </c>
      <c r="AF716" s="13"/>
      <c r="AG716" s="7" t="s">
        <v>421</v>
      </c>
      <c r="AH716" s="7" t="s">
        <v>81</v>
      </c>
      <c r="AI716" s="7">
        <v>15.0</v>
      </c>
      <c r="AJ716" s="7">
        <v>4000.0</v>
      </c>
      <c r="AK716" s="7">
        <v>1200.0</v>
      </c>
      <c r="AL716" s="14">
        <v>2800.0</v>
      </c>
      <c r="AM716" s="7" t="s">
        <v>8953</v>
      </c>
      <c r="AN716" s="7" t="s">
        <v>8954</v>
      </c>
      <c r="AO716" s="7" t="s">
        <v>84</v>
      </c>
      <c r="AP716" s="7" t="s">
        <v>121</v>
      </c>
      <c r="AQ716" s="7" t="s">
        <v>6909</v>
      </c>
      <c r="AR716" s="7" t="s">
        <v>8955</v>
      </c>
      <c r="AS716" s="7" t="s">
        <v>88</v>
      </c>
      <c r="AT716" s="7" t="s">
        <v>89</v>
      </c>
      <c r="AU716" s="7" t="s">
        <v>90</v>
      </c>
      <c r="AV716" s="7" t="s">
        <v>259</v>
      </c>
      <c r="AW716" s="7" t="s">
        <v>897</v>
      </c>
      <c r="AX716" s="7" t="s">
        <v>126</v>
      </c>
      <c r="AY716" s="7" t="s">
        <v>8956</v>
      </c>
      <c r="AZ716" s="15" t="s">
        <v>8957</v>
      </c>
      <c r="BA716" s="7" t="s">
        <v>8958</v>
      </c>
      <c r="BB716" s="7" t="s">
        <v>97</v>
      </c>
      <c r="BC716" s="7" t="s">
        <v>8959</v>
      </c>
      <c r="BD716" s="7" t="s">
        <v>8960</v>
      </c>
      <c r="BE716" s="7"/>
      <c r="BF716" s="10"/>
      <c r="BG716" s="7"/>
      <c r="BH716" s="7" t="s">
        <v>133</v>
      </c>
      <c r="BI716" s="10" t="s">
        <v>1056</v>
      </c>
      <c r="BJ716" s="7"/>
      <c r="BK716" s="14" t="s">
        <v>1056</v>
      </c>
      <c r="BL716" s="10"/>
      <c r="BM716" s="10"/>
      <c r="BN716" s="10"/>
      <c r="BO716" s="10"/>
      <c r="BP716" s="10"/>
      <c r="BQ716" s="10"/>
      <c r="BR716" s="16" t="s">
        <v>8961</v>
      </c>
      <c r="BS716" s="10"/>
      <c r="BT716" s="10"/>
      <c r="BU716" s="10"/>
      <c r="BV716" s="16"/>
      <c r="BW716" s="10"/>
      <c r="BX716" s="7"/>
      <c r="BY716" s="10"/>
      <c r="BZ716" s="10"/>
      <c r="CA716" s="10"/>
      <c r="CB716" s="14" t="s">
        <v>8961</v>
      </c>
    </row>
    <row r="717">
      <c r="A717" s="6">
        <v>43102.54593622685</v>
      </c>
      <c r="B717" s="7" t="s">
        <v>64</v>
      </c>
      <c r="C717" s="8">
        <v>43070.0</v>
      </c>
      <c r="D717" s="11">
        <v>43070.0</v>
      </c>
      <c r="E717" s="14" t="s">
        <v>539</v>
      </c>
      <c r="F717" s="10" t="s">
        <v>8589</v>
      </c>
      <c r="G717" s="7" t="s">
        <v>8938</v>
      </c>
      <c r="H717" s="7" t="s">
        <v>105</v>
      </c>
      <c r="I717" s="11">
        <v>26960.0</v>
      </c>
      <c r="J717" s="7" t="s">
        <v>67</v>
      </c>
      <c r="K717" s="7" t="s">
        <v>343</v>
      </c>
      <c r="L717" s="7" t="s">
        <v>198</v>
      </c>
      <c r="M717" s="7" t="s">
        <v>70</v>
      </c>
      <c r="N717" s="7" t="s">
        <v>109</v>
      </c>
      <c r="O717" s="7" t="s">
        <v>760</v>
      </c>
      <c r="P717" s="7" t="s">
        <v>8962</v>
      </c>
      <c r="Q717" s="7" t="s">
        <v>5863</v>
      </c>
      <c r="R717" s="10"/>
      <c r="S717" s="7" t="s">
        <v>93</v>
      </c>
      <c r="T717" s="7">
        <v>8000.0</v>
      </c>
      <c r="U717" s="7" t="s">
        <v>8963</v>
      </c>
      <c r="V717" s="7"/>
      <c r="W717" s="10"/>
      <c r="X717" s="12" t="s">
        <v>8964</v>
      </c>
      <c r="Y717" s="7">
        <v>5.0</v>
      </c>
      <c r="Z717" s="10">
        <v>0.0</v>
      </c>
      <c r="AA717" s="7">
        <v>4.0</v>
      </c>
      <c r="AB717" s="10">
        <v>8.0</v>
      </c>
      <c r="AC717" s="7" t="s">
        <v>81</v>
      </c>
      <c r="AD717" s="7"/>
      <c r="AE717" s="7">
        <v>3.0</v>
      </c>
      <c r="AF717" s="13" t="s">
        <v>8965</v>
      </c>
      <c r="AG717" s="7" t="s">
        <v>1754</v>
      </c>
      <c r="AH717" s="7" t="s">
        <v>81</v>
      </c>
      <c r="AI717" s="7" t="s">
        <v>8966</v>
      </c>
      <c r="AJ717" s="7">
        <v>4000.0</v>
      </c>
      <c r="AK717" s="7">
        <v>1500.0</v>
      </c>
      <c r="AL717" s="14">
        <v>2500.0</v>
      </c>
      <c r="AM717" s="7" t="s">
        <v>8967</v>
      </c>
      <c r="AN717" s="7" t="s">
        <v>5133</v>
      </c>
      <c r="AO717" s="7" t="s">
        <v>84</v>
      </c>
      <c r="AP717" s="7" t="s">
        <v>85</v>
      </c>
      <c r="AQ717" s="7" t="s">
        <v>6909</v>
      </c>
      <c r="AR717" s="7" t="s">
        <v>8968</v>
      </c>
      <c r="AS717" s="7" t="s">
        <v>88</v>
      </c>
      <c r="AT717" s="7" t="s">
        <v>89</v>
      </c>
      <c r="AU717" s="7" t="s">
        <v>90</v>
      </c>
      <c r="AV717" s="7" t="s">
        <v>259</v>
      </c>
      <c r="AW717" s="7" t="s">
        <v>897</v>
      </c>
      <c r="AX717" s="7" t="s">
        <v>126</v>
      </c>
      <c r="AY717" s="7" t="s">
        <v>8969</v>
      </c>
      <c r="AZ717" s="15" t="s">
        <v>8970</v>
      </c>
      <c r="BA717" s="7" t="s">
        <v>8971</v>
      </c>
      <c r="BB717" s="7" t="s">
        <v>97</v>
      </c>
      <c r="BC717" s="7" t="s">
        <v>8972</v>
      </c>
      <c r="BD717" s="7" t="s">
        <v>8973</v>
      </c>
      <c r="BE717" s="7"/>
      <c r="BF717" s="10"/>
      <c r="BG717" s="7"/>
      <c r="BH717" s="7" t="s">
        <v>101</v>
      </c>
      <c r="BI717" s="10"/>
      <c r="BJ717" s="7" t="s">
        <v>177</v>
      </c>
      <c r="BK717" s="14" t="s">
        <v>177</v>
      </c>
      <c r="BL717" s="10"/>
      <c r="BM717" s="10"/>
      <c r="BN717" s="10"/>
      <c r="BO717" s="10"/>
      <c r="BP717" s="10"/>
      <c r="BQ717" s="10"/>
      <c r="BR717" s="16"/>
      <c r="BS717" s="10"/>
      <c r="BT717" s="10"/>
      <c r="BU717" s="10"/>
      <c r="BV717" s="16"/>
      <c r="BW717" s="10"/>
      <c r="BX717" s="7" t="s">
        <v>178</v>
      </c>
      <c r="BY717" s="10"/>
      <c r="BZ717" s="10"/>
      <c r="CA717" s="10"/>
      <c r="CB717" s="14" t="s">
        <v>178</v>
      </c>
    </row>
    <row r="718">
      <c r="A718" s="6">
        <v>43103.376341689815</v>
      </c>
      <c r="B718" s="7" t="s">
        <v>64</v>
      </c>
      <c r="C718" s="8">
        <v>43056.0</v>
      </c>
      <c r="D718" s="11">
        <v>43056.0</v>
      </c>
      <c r="E718" s="14" t="s">
        <v>104</v>
      </c>
      <c r="F718" s="7" t="s">
        <v>8974</v>
      </c>
      <c r="G718" s="7" t="s">
        <v>8975</v>
      </c>
      <c r="H718" s="7" t="s">
        <v>8976</v>
      </c>
      <c r="I718" s="11">
        <v>25448.0</v>
      </c>
      <c r="J718" s="7" t="s">
        <v>106</v>
      </c>
      <c r="K718" s="7" t="s">
        <v>343</v>
      </c>
      <c r="L718" s="7" t="s">
        <v>69</v>
      </c>
      <c r="M718" s="7" t="s">
        <v>70</v>
      </c>
      <c r="N718" s="7" t="s">
        <v>109</v>
      </c>
      <c r="O718" s="7" t="s">
        <v>180</v>
      </c>
      <c r="P718" s="7" t="s">
        <v>8977</v>
      </c>
      <c r="Q718" s="7" t="s">
        <v>1821</v>
      </c>
      <c r="R718" s="10"/>
      <c r="S718" s="7" t="s">
        <v>93</v>
      </c>
      <c r="T718" s="7">
        <v>8000.0</v>
      </c>
      <c r="U718" s="7" t="s">
        <v>8978</v>
      </c>
      <c r="V718" s="7"/>
      <c r="W718" s="10"/>
      <c r="X718" s="12" t="s">
        <v>8979</v>
      </c>
      <c r="Y718" s="7">
        <v>2.0</v>
      </c>
      <c r="Z718" s="10">
        <v>0.0</v>
      </c>
      <c r="AA718" s="7">
        <v>5.0</v>
      </c>
      <c r="AB718" s="10">
        <v>6.0</v>
      </c>
      <c r="AC718" s="7" t="s">
        <v>75</v>
      </c>
      <c r="AD718" s="7" t="s">
        <v>78</v>
      </c>
      <c r="AE718" s="7" t="s">
        <v>116</v>
      </c>
      <c r="AF718" s="13"/>
      <c r="AG718" s="7" t="s">
        <v>117</v>
      </c>
      <c r="AH718" s="7" t="s">
        <v>81</v>
      </c>
      <c r="AI718" s="7" t="s">
        <v>8980</v>
      </c>
      <c r="AJ718" s="7">
        <v>10000.0</v>
      </c>
      <c r="AK718" s="7">
        <v>5000.0</v>
      </c>
      <c r="AL718" s="14">
        <v>5000.0</v>
      </c>
      <c r="AM718" s="7" t="s">
        <v>8981</v>
      </c>
      <c r="AN718" s="7" t="s">
        <v>8982</v>
      </c>
      <c r="AO718" s="7" t="s">
        <v>84</v>
      </c>
      <c r="AP718" s="7" t="s">
        <v>121</v>
      </c>
      <c r="AQ718" s="7" t="s">
        <v>86</v>
      </c>
      <c r="AR718" s="7" t="s">
        <v>8983</v>
      </c>
      <c r="AS718" s="7" t="s">
        <v>88</v>
      </c>
      <c r="AT718" s="7" t="s">
        <v>89</v>
      </c>
      <c r="AU718" s="7" t="s">
        <v>90</v>
      </c>
      <c r="AV718" s="7" t="s">
        <v>259</v>
      </c>
      <c r="AW718" s="7" t="s">
        <v>897</v>
      </c>
      <c r="AX718" s="7" t="s">
        <v>126</v>
      </c>
      <c r="AY718" s="7" t="s">
        <v>8984</v>
      </c>
      <c r="AZ718" s="15" t="s">
        <v>8985</v>
      </c>
      <c r="BA718" s="7" t="s">
        <v>8986</v>
      </c>
      <c r="BB718" s="7" t="s">
        <v>97</v>
      </c>
      <c r="BC718" s="7" t="s">
        <v>8987</v>
      </c>
      <c r="BD718" s="7" t="s">
        <v>8988</v>
      </c>
      <c r="BE718" s="7">
        <v>20000.0</v>
      </c>
      <c r="BF718" s="10">
        <v>20000.0</v>
      </c>
      <c r="BG718" s="7"/>
      <c r="BH718" s="7" t="s">
        <v>101</v>
      </c>
      <c r="BI718" s="10"/>
      <c r="BJ718" s="7" t="s">
        <v>159</v>
      </c>
      <c r="BK718" s="14" t="s">
        <v>159</v>
      </c>
      <c r="BL718" s="10"/>
      <c r="BM718" s="10"/>
      <c r="BN718" s="10"/>
      <c r="BO718" s="10"/>
      <c r="BP718" s="10"/>
      <c r="BQ718" s="10"/>
      <c r="BR718" s="16"/>
      <c r="BS718" s="10"/>
      <c r="BT718" s="10"/>
      <c r="BU718" s="10"/>
      <c r="BV718" s="16"/>
      <c r="BW718" s="10"/>
      <c r="BX718" s="7"/>
      <c r="BY718" s="10"/>
      <c r="BZ718" s="10"/>
      <c r="CA718" s="10" t="s">
        <v>447</v>
      </c>
      <c r="CB718" s="14" t="s">
        <v>447</v>
      </c>
    </row>
    <row r="719">
      <c r="A719" s="6">
        <v>43103.37714625</v>
      </c>
      <c r="B719" s="7" t="s">
        <v>64</v>
      </c>
      <c r="C719" s="8">
        <v>43070.0</v>
      </c>
      <c r="D719" s="11">
        <v>43070.0</v>
      </c>
      <c r="E719" s="14" t="s">
        <v>539</v>
      </c>
      <c r="F719" s="10" t="s">
        <v>8589</v>
      </c>
      <c r="G719" s="7" t="s">
        <v>8949</v>
      </c>
      <c r="H719" s="7" t="s">
        <v>105</v>
      </c>
      <c r="I719" s="11">
        <v>34368.0</v>
      </c>
      <c r="J719" s="7" t="s">
        <v>106</v>
      </c>
      <c r="K719" s="7" t="s">
        <v>299</v>
      </c>
      <c r="L719" s="7" t="s">
        <v>490</v>
      </c>
      <c r="M719" s="7" t="s">
        <v>70</v>
      </c>
      <c r="N719" s="7" t="s">
        <v>250</v>
      </c>
      <c r="O719" s="7" t="s">
        <v>760</v>
      </c>
      <c r="P719" s="7" t="s">
        <v>8989</v>
      </c>
      <c r="Q719" s="7" t="s">
        <v>1821</v>
      </c>
      <c r="R719" s="10"/>
      <c r="S719" s="7" t="s">
        <v>93</v>
      </c>
      <c r="T719" s="7">
        <v>3500.0</v>
      </c>
      <c r="U719" s="7" t="s">
        <v>114</v>
      </c>
      <c r="V719" s="7"/>
      <c r="W719" s="10"/>
      <c r="X719" s="12" t="s">
        <v>8990</v>
      </c>
      <c r="Y719" s="7">
        <v>6.0</v>
      </c>
      <c r="Z719" s="10">
        <v>0.0</v>
      </c>
      <c r="AA719" s="7">
        <v>5.0</v>
      </c>
      <c r="AB719" s="10">
        <v>6.0</v>
      </c>
      <c r="AC719" s="7" t="s">
        <v>81</v>
      </c>
      <c r="AD719" s="7"/>
      <c r="AE719" s="7" t="s">
        <v>116</v>
      </c>
      <c r="AF719" s="13"/>
      <c r="AG719" s="7" t="s">
        <v>1754</v>
      </c>
      <c r="AH719" s="7" t="s">
        <v>81</v>
      </c>
      <c r="AI719" s="7" t="s">
        <v>8991</v>
      </c>
      <c r="AJ719" s="7">
        <v>4500.0</v>
      </c>
      <c r="AK719" s="7">
        <v>1000.0</v>
      </c>
      <c r="AL719" s="14">
        <v>3500.0</v>
      </c>
      <c r="AM719" s="7" t="s">
        <v>8992</v>
      </c>
      <c r="AN719" s="7" t="s">
        <v>8993</v>
      </c>
      <c r="AO719" s="7" t="s">
        <v>349</v>
      </c>
      <c r="AP719" s="7" t="s">
        <v>482</v>
      </c>
      <c r="AQ719" s="7" t="s">
        <v>814</v>
      </c>
      <c r="AR719" s="7" t="s">
        <v>8994</v>
      </c>
      <c r="AS719" s="7" t="s">
        <v>88</v>
      </c>
      <c r="AT719" s="7" t="s">
        <v>89</v>
      </c>
      <c r="AU719" s="7" t="s">
        <v>90</v>
      </c>
      <c r="AV719" s="7" t="s">
        <v>259</v>
      </c>
      <c r="AW719" s="7" t="s">
        <v>897</v>
      </c>
      <c r="AX719" s="7" t="s">
        <v>126</v>
      </c>
      <c r="AY719" s="7" t="s">
        <v>8995</v>
      </c>
      <c r="AZ719" s="15" t="s">
        <v>8996</v>
      </c>
      <c r="BA719" s="7" t="s">
        <v>8997</v>
      </c>
      <c r="BB719" s="7" t="s">
        <v>97</v>
      </c>
      <c r="BC719" s="7" t="s">
        <v>8998</v>
      </c>
      <c r="BD719" s="7" t="s">
        <v>8999</v>
      </c>
      <c r="BE719" s="7"/>
      <c r="BF719" s="10"/>
      <c r="BG719" s="7"/>
      <c r="BH719" s="7" t="s">
        <v>133</v>
      </c>
      <c r="BI719" s="10" t="s">
        <v>1056</v>
      </c>
      <c r="BJ719" s="7"/>
      <c r="BK719" s="14" t="s">
        <v>1056</v>
      </c>
      <c r="BL719" s="10"/>
      <c r="BM719" s="10"/>
      <c r="BN719" s="10"/>
      <c r="BO719" s="10"/>
      <c r="BP719" s="10"/>
      <c r="BQ719" s="10"/>
      <c r="BR719" s="16" t="s">
        <v>1057</v>
      </c>
      <c r="BS719" s="10"/>
      <c r="BT719" s="10"/>
      <c r="BU719" s="10"/>
      <c r="BV719" s="16"/>
      <c r="BW719" s="10"/>
      <c r="BX719" s="7"/>
      <c r="BY719" s="10"/>
      <c r="BZ719" s="10"/>
      <c r="CA719" s="10"/>
      <c r="CB719" s="14" t="s">
        <v>1057</v>
      </c>
    </row>
    <row r="720">
      <c r="A720" s="6">
        <v>43103.41145085648</v>
      </c>
      <c r="B720" s="7" t="s">
        <v>64</v>
      </c>
      <c r="C720" s="8">
        <v>43056.0</v>
      </c>
      <c r="D720" s="11">
        <v>43056.0</v>
      </c>
      <c r="E720" s="14" t="s">
        <v>104</v>
      </c>
      <c r="F720" s="7" t="s">
        <v>8974</v>
      </c>
      <c r="G720" s="7" t="s">
        <v>8975</v>
      </c>
      <c r="H720" s="7" t="s">
        <v>8976</v>
      </c>
      <c r="I720" s="11">
        <v>23920.0</v>
      </c>
      <c r="J720" s="7" t="s">
        <v>67</v>
      </c>
      <c r="K720" s="7" t="s">
        <v>138</v>
      </c>
      <c r="L720" s="7" t="s">
        <v>876</v>
      </c>
      <c r="M720" s="7" t="s">
        <v>70</v>
      </c>
      <c r="N720" s="7" t="s">
        <v>109</v>
      </c>
      <c r="O720" s="7" t="s">
        <v>110</v>
      </c>
      <c r="P720" s="7" t="s">
        <v>9000</v>
      </c>
      <c r="Q720" s="7" t="s">
        <v>1821</v>
      </c>
      <c r="R720" s="10"/>
      <c r="S720" s="7" t="s">
        <v>93</v>
      </c>
      <c r="T720" s="7">
        <v>9000.0</v>
      </c>
      <c r="U720" s="7" t="s">
        <v>9001</v>
      </c>
      <c r="V720" s="7" t="s">
        <v>9001</v>
      </c>
      <c r="W720" s="10"/>
      <c r="X720" s="12" t="s">
        <v>9002</v>
      </c>
      <c r="Y720" s="7">
        <v>2.0</v>
      </c>
      <c r="Z720" s="10">
        <v>0.0</v>
      </c>
      <c r="AA720" s="7">
        <v>6.0</v>
      </c>
      <c r="AB720" s="10">
        <v>10.0</v>
      </c>
      <c r="AC720" s="7" t="s">
        <v>75</v>
      </c>
      <c r="AD720" s="7" t="s">
        <v>78</v>
      </c>
      <c r="AE720" s="7" t="s">
        <v>1415</v>
      </c>
      <c r="AF720" s="13"/>
      <c r="AG720" s="7" t="s">
        <v>547</v>
      </c>
      <c r="AH720" s="7" t="s">
        <v>81</v>
      </c>
      <c r="AI720" s="7" t="s">
        <v>8681</v>
      </c>
      <c r="AJ720" s="7">
        <v>9000.0</v>
      </c>
      <c r="AK720" s="7">
        <v>3500.0</v>
      </c>
      <c r="AL720" s="14">
        <v>5500.0</v>
      </c>
      <c r="AM720" s="7" t="s">
        <v>9003</v>
      </c>
      <c r="AN720" s="7" t="s">
        <v>9004</v>
      </c>
      <c r="AO720" s="7" t="s">
        <v>84</v>
      </c>
      <c r="AP720" s="7" t="s">
        <v>85</v>
      </c>
      <c r="AQ720" s="7" t="s">
        <v>150</v>
      </c>
      <c r="AR720" s="7" t="s">
        <v>9005</v>
      </c>
      <c r="AS720" s="7" t="s">
        <v>88</v>
      </c>
      <c r="AT720" s="7" t="s">
        <v>89</v>
      </c>
      <c r="AU720" s="7" t="s">
        <v>90</v>
      </c>
      <c r="AV720" s="7" t="s">
        <v>259</v>
      </c>
      <c r="AW720" s="7" t="s">
        <v>897</v>
      </c>
      <c r="AX720" s="7" t="s">
        <v>126</v>
      </c>
      <c r="AY720" s="7" t="s">
        <v>9006</v>
      </c>
      <c r="AZ720" s="15" t="s">
        <v>9007</v>
      </c>
      <c r="BA720" s="7" t="s">
        <v>9008</v>
      </c>
      <c r="BB720" s="7" t="s">
        <v>97</v>
      </c>
      <c r="BC720" s="7" t="s">
        <v>9009</v>
      </c>
      <c r="BD720" s="7" t="s">
        <v>9010</v>
      </c>
      <c r="BE720" s="7">
        <v>20000.0</v>
      </c>
      <c r="BF720" s="10"/>
      <c r="BG720" s="7"/>
      <c r="BH720" s="7" t="s">
        <v>101</v>
      </c>
      <c r="BI720" s="10"/>
      <c r="BJ720" s="7" t="s">
        <v>234</v>
      </c>
      <c r="BK720" s="14" t="s">
        <v>234</v>
      </c>
      <c r="BL720" s="10"/>
      <c r="BM720" s="10"/>
      <c r="BN720" s="10"/>
      <c r="BO720" s="10"/>
      <c r="BP720" s="10"/>
      <c r="BQ720" s="10"/>
      <c r="BR720" s="16"/>
      <c r="BS720" s="10"/>
      <c r="BT720" s="10"/>
      <c r="BU720" s="10"/>
      <c r="BV720" s="16"/>
      <c r="BW720" s="10"/>
      <c r="BX720" s="7"/>
      <c r="BY720" s="10" t="s">
        <v>702</v>
      </c>
      <c r="BZ720" s="10"/>
      <c r="CA720" s="10"/>
      <c r="CB720" s="14" t="s">
        <v>702</v>
      </c>
    </row>
    <row r="721">
      <c r="A721" s="6">
        <v>43103.43381019676</v>
      </c>
      <c r="B721" s="7" t="s">
        <v>64</v>
      </c>
      <c r="C721" s="8">
        <v>43056.0</v>
      </c>
      <c r="D721" s="11">
        <v>43056.0</v>
      </c>
      <c r="E721" s="14" t="s">
        <v>104</v>
      </c>
      <c r="F721" s="7" t="s">
        <v>8974</v>
      </c>
      <c r="G721" s="7" t="s">
        <v>8975</v>
      </c>
      <c r="H721" s="7" t="s">
        <v>8976</v>
      </c>
      <c r="I721" s="11">
        <v>26276.0</v>
      </c>
      <c r="J721" s="7" t="s">
        <v>67</v>
      </c>
      <c r="K721" s="7" t="s">
        <v>299</v>
      </c>
      <c r="L721" s="7" t="s">
        <v>368</v>
      </c>
      <c r="M721" s="7" t="s">
        <v>70</v>
      </c>
      <c r="N721" s="7" t="s">
        <v>5567</v>
      </c>
      <c r="O721" s="7" t="s">
        <v>110</v>
      </c>
      <c r="P721" s="7" t="s">
        <v>9011</v>
      </c>
      <c r="Q721" s="7" t="s">
        <v>599</v>
      </c>
      <c r="R721" s="10"/>
      <c r="S721" s="7" t="s">
        <v>93</v>
      </c>
      <c r="T721" s="7">
        <v>17000.0</v>
      </c>
      <c r="U721" s="7" t="s">
        <v>9012</v>
      </c>
      <c r="V721" s="7"/>
      <c r="W721" s="10"/>
      <c r="X721" s="12" t="s">
        <v>9013</v>
      </c>
      <c r="Y721" s="7">
        <v>3.0</v>
      </c>
      <c r="Z721" s="10">
        <v>0.0</v>
      </c>
      <c r="AA721" s="7">
        <v>5.0</v>
      </c>
      <c r="AB721" s="10">
        <v>5.0</v>
      </c>
      <c r="AC721" s="7" t="s">
        <v>75</v>
      </c>
      <c r="AD721" s="7" t="s">
        <v>78</v>
      </c>
      <c r="AE721" s="7" t="s">
        <v>1415</v>
      </c>
      <c r="AF721" s="13"/>
      <c r="AG721" s="7" t="s">
        <v>205</v>
      </c>
      <c r="AH721" s="7" t="s">
        <v>81</v>
      </c>
      <c r="AI721" s="7" t="s">
        <v>9014</v>
      </c>
      <c r="AJ721" s="7">
        <v>3500.0</v>
      </c>
      <c r="AK721" s="7">
        <v>500.0</v>
      </c>
      <c r="AL721" s="14">
        <v>3000.0</v>
      </c>
      <c r="AM721" s="7" t="s">
        <v>9015</v>
      </c>
      <c r="AN721" s="7" t="s">
        <v>9016</v>
      </c>
      <c r="AO721" s="7" t="s">
        <v>84</v>
      </c>
      <c r="AP721" s="7" t="s">
        <v>121</v>
      </c>
      <c r="AQ721" s="7" t="s">
        <v>122</v>
      </c>
      <c r="AR721" s="7" t="s">
        <v>9017</v>
      </c>
      <c r="AS721" s="7" t="s">
        <v>88</v>
      </c>
      <c r="AT721" s="7" t="s">
        <v>89</v>
      </c>
      <c r="AU721" s="7" t="s">
        <v>90</v>
      </c>
      <c r="AV721" s="7" t="s">
        <v>124</v>
      </c>
      <c r="AW721" s="7" t="s">
        <v>9018</v>
      </c>
      <c r="AX721" s="7" t="s">
        <v>126</v>
      </c>
      <c r="AY721" s="7" t="s">
        <v>9019</v>
      </c>
      <c r="AZ721" s="15" t="s">
        <v>9020</v>
      </c>
      <c r="BA721" s="7" t="s">
        <v>9021</v>
      </c>
      <c r="BB721" s="7" t="s">
        <v>97</v>
      </c>
      <c r="BC721" s="7" t="s">
        <v>9022</v>
      </c>
      <c r="BD721" s="7" t="s">
        <v>9023</v>
      </c>
      <c r="BE721" s="7">
        <v>20000.0</v>
      </c>
      <c r="BF721" s="10"/>
      <c r="BG721" s="7"/>
      <c r="BH721" s="7" t="s">
        <v>101</v>
      </c>
      <c r="BI721" s="10"/>
      <c r="BJ721" s="7" t="s">
        <v>159</v>
      </c>
      <c r="BK721" s="14" t="s">
        <v>159</v>
      </c>
      <c r="BL721" s="10"/>
      <c r="BM721" s="10"/>
      <c r="BN721" s="10"/>
      <c r="BO721" s="10"/>
      <c r="BP721" s="10"/>
      <c r="BQ721" s="10"/>
      <c r="BR721" s="16"/>
      <c r="BS721" s="10"/>
      <c r="BT721" s="10"/>
      <c r="BU721" s="10"/>
      <c r="BV721" s="16"/>
      <c r="BW721" s="10"/>
      <c r="BX721" s="7"/>
      <c r="BY721" s="10"/>
      <c r="BZ721" s="10"/>
      <c r="CA721" s="10" t="s">
        <v>2022</v>
      </c>
      <c r="CB721" s="14" t="s">
        <v>2022</v>
      </c>
    </row>
    <row r="722">
      <c r="A722" s="6">
        <v>43103.50897730324</v>
      </c>
      <c r="B722" s="7" t="s">
        <v>64</v>
      </c>
      <c r="C722" s="8">
        <v>43056.0</v>
      </c>
      <c r="D722" s="11">
        <v>43056.0</v>
      </c>
      <c r="E722" s="14" t="s">
        <v>104</v>
      </c>
      <c r="F722" s="7" t="s">
        <v>8974</v>
      </c>
      <c r="G722" s="7" t="s">
        <v>9024</v>
      </c>
      <c r="H722" s="7" t="s">
        <v>8976</v>
      </c>
      <c r="I722" s="11">
        <v>29288.0</v>
      </c>
      <c r="J722" s="7" t="s">
        <v>106</v>
      </c>
      <c r="K722" s="7" t="s">
        <v>343</v>
      </c>
      <c r="L722" s="7" t="s">
        <v>69</v>
      </c>
      <c r="M722" s="7" t="s">
        <v>70</v>
      </c>
      <c r="N722" s="7" t="s">
        <v>9025</v>
      </c>
      <c r="O722" s="7" t="s">
        <v>760</v>
      </c>
      <c r="P722" s="7" t="s">
        <v>9026</v>
      </c>
      <c r="Q722" s="7" t="s">
        <v>562</v>
      </c>
      <c r="R722" s="10" t="s">
        <v>4294</v>
      </c>
      <c r="S722" s="7" t="s">
        <v>93</v>
      </c>
      <c r="T722" s="7">
        <v>18000.0</v>
      </c>
      <c r="U722" s="7" t="s">
        <v>9027</v>
      </c>
      <c r="V722" s="7" t="s">
        <v>9028</v>
      </c>
      <c r="W722" s="10"/>
      <c r="X722" s="12" t="s">
        <v>9029</v>
      </c>
      <c r="Y722" s="7">
        <v>2.0</v>
      </c>
      <c r="Z722" s="10">
        <v>0.0</v>
      </c>
      <c r="AA722" s="7">
        <v>5.0</v>
      </c>
      <c r="AB722" s="10">
        <v>8.0</v>
      </c>
      <c r="AC722" s="7" t="s">
        <v>75</v>
      </c>
      <c r="AD722" s="7" t="s">
        <v>78</v>
      </c>
      <c r="AE722" s="7" t="s">
        <v>116</v>
      </c>
      <c r="AF722" s="13"/>
      <c r="AG722" s="7" t="s">
        <v>547</v>
      </c>
      <c r="AH722" s="7" t="s">
        <v>81</v>
      </c>
      <c r="AI722" s="7" t="s">
        <v>9030</v>
      </c>
      <c r="AJ722" s="7">
        <v>20000.0</v>
      </c>
      <c r="AK722" s="7">
        <v>10000.0</v>
      </c>
      <c r="AL722" s="14">
        <v>10000.0</v>
      </c>
      <c r="AM722" s="7" t="s">
        <v>9031</v>
      </c>
      <c r="AN722" s="7" t="s">
        <v>9032</v>
      </c>
      <c r="AO722" s="7" t="s">
        <v>84</v>
      </c>
      <c r="AP722" s="7" t="s">
        <v>290</v>
      </c>
      <c r="AQ722" s="7" t="s">
        <v>6909</v>
      </c>
      <c r="AR722" s="7" t="s">
        <v>9033</v>
      </c>
      <c r="AS722" s="7" t="s">
        <v>88</v>
      </c>
      <c r="AT722" s="7" t="s">
        <v>258</v>
      </c>
      <c r="AU722" s="7" t="s">
        <v>90</v>
      </c>
      <c r="AV722" s="7" t="s">
        <v>259</v>
      </c>
      <c r="AW722" s="7" t="s">
        <v>897</v>
      </c>
      <c r="AX722" s="7" t="s">
        <v>126</v>
      </c>
      <c r="AY722" s="7" t="s">
        <v>9034</v>
      </c>
      <c r="AZ722" s="15" t="s">
        <v>9035</v>
      </c>
      <c r="BA722" s="7" t="s">
        <v>9036</v>
      </c>
      <c r="BB722" s="7" t="s">
        <v>97</v>
      </c>
      <c r="BC722" s="7" t="s">
        <v>9037</v>
      </c>
      <c r="BD722" s="7" t="s">
        <v>9038</v>
      </c>
      <c r="BE722" s="7">
        <v>20000.0</v>
      </c>
      <c r="BF722" s="10"/>
      <c r="BG722" s="7"/>
      <c r="BH722" s="7" t="s">
        <v>101</v>
      </c>
      <c r="BI722" s="10"/>
      <c r="BJ722" s="7" t="s">
        <v>159</v>
      </c>
      <c r="BK722" s="14" t="s">
        <v>159</v>
      </c>
      <c r="BL722" s="10"/>
      <c r="BM722" s="10"/>
      <c r="BN722" s="10"/>
      <c r="BO722" s="10"/>
      <c r="BP722" s="10"/>
      <c r="BQ722" s="10"/>
      <c r="BR722" s="16"/>
      <c r="BS722" s="10"/>
      <c r="BT722" s="10"/>
      <c r="BU722" s="10"/>
      <c r="BV722" s="16"/>
      <c r="BW722" s="10"/>
      <c r="BX722" s="7"/>
      <c r="BY722" s="10"/>
      <c r="BZ722" s="10"/>
      <c r="CA722" s="10" t="s">
        <v>7593</v>
      </c>
      <c r="CB722" s="14" t="s">
        <v>7593</v>
      </c>
    </row>
    <row r="723">
      <c r="A723" s="6">
        <v>43103.52359736111</v>
      </c>
      <c r="B723" s="7" t="s">
        <v>3310</v>
      </c>
      <c r="C723" s="8">
        <v>43056.0</v>
      </c>
      <c r="D723" s="11">
        <v>43056.0</v>
      </c>
      <c r="E723" s="14" t="s">
        <v>104</v>
      </c>
      <c r="F723" s="7" t="s">
        <v>8974</v>
      </c>
      <c r="G723" s="7" t="s">
        <v>8975</v>
      </c>
      <c r="H723" s="7" t="s">
        <v>8976</v>
      </c>
      <c r="I723" s="11"/>
      <c r="J723" s="7"/>
      <c r="K723" s="7"/>
      <c r="L723" s="7"/>
      <c r="M723" s="7"/>
      <c r="N723" s="7"/>
      <c r="O723" s="7"/>
      <c r="P723" s="7"/>
      <c r="Q723" s="7"/>
      <c r="R723" s="10"/>
      <c r="S723" s="7"/>
      <c r="T723" s="7"/>
      <c r="U723" s="7"/>
      <c r="V723" s="7"/>
      <c r="W723" s="10"/>
      <c r="X723" s="12"/>
      <c r="Y723" s="7"/>
      <c r="Z723" s="10"/>
      <c r="AA723" s="7"/>
      <c r="AB723" s="10"/>
      <c r="AC723" s="7"/>
      <c r="AD723" s="7"/>
      <c r="AE723" s="7"/>
      <c r="AF723" s="13"/>
      <c r="AG723" s="7"/>
      <c r="AH723" s="7"/>
      <c r="AI723" s="7"/>
      <c r="AJ723" s="7"/>
      <c r="AK723" s="7"/>
      <c r="AL723" s="14">
        <v>0.0</v>
      </c>
      <c r="AM723" s="7"/>
      <c r="AN723" s="7"/>
      <c r="AO723" s="7"/>
      <c r="AP723" s="7"/>
      <c r="AQ723" s="7"/>
      <c r="AR723" s="7"/>
      <c r="AS723" s="7"/>
      <c r="AT723" s="7"/>
      <c r="AU723" s="7"/>
      <c r="AV723" s="7"/>
      <c r="AW723" s="7"/>
      <c r="AX723" s="7"/>
      <c r="AY723" s="7"/>
      <c r="AZ723" s="15"/>
      <c r="BA723" s="7"/>
      <c r="BB723" s="7" t="s">
        <v>757</v>
      </c>
      <c r="BC723" s="7" t="s">
        <v>9039</v>
      </c>
      <c r="BD723" s="7" t="s">
        <v>88</v>
      </c>
      <c r="BE723" s="7"/>
      <c r="BF723" s="10"/>
      <c r="BG723" s="7"/>
      <c r="BH723" s="7"/>
      <c r="BI723" s="10"/>
      <c r="BJ723" s="7"/>
      <c r="BL723" s="10"/>
      <c r="BM723" s="10"/>
      <c r="BN723" s="10"/>
      <c r="BO723" s="10"/>
      <c r="BP723" s="10"/>
      <c r="BQ723" s="10"/>
      <c r="BR723" s="16"/>
      <c r="BS723" s="10"/>
      <c r="BT723" s="10"/>
      <c r="BU723" s="10"/>
      <c r="BV723" s="16"/>
      <c r="BW723" s="10"/>
      <c r="BX723" s="7"/>
      <c r="BY723" s="10"/>
      <c r="BZ723" s="10"/>
      <c r="CA723" s="10"/>
    </row>
    <row r="724">
      <c r="A724" s="6">
        <v>43104.40967070602</v>
      </c>
      <c r="B724" s="7" t="s">
        <v>64</v>
      </c>
      <c r="C724" s="8">
        <v>43056.0</v>
      </c>
      <c r="D724" s="11">
        <v>43056.0</v>
      </c>
      <c r="E724" s="14" t="s">
        <v>104</v>
      </c>
      <c r="F724" s="7" t="s">
        <v>8974</v>
      </c>
      <c r="G724" s="7" t="s">
        <v>8509</v>
      </c>
      <c r="H724" s="7" t="s">
        <v>8976</v>
      </c>
      <c r="I724" s="11">
        <v>31823.0</v>
      </c>
      <c r="J724" s="7" t="s">
        <v>106</v>
      </c>
      <c r="K724" s="7" t="s">
        <v>343</v>
      </c>
      <c r="L724" s="7" t="s">
        <v>107</v>
      </c>
      <c r="M724" s="7" t="s">
        <v>70</v>
      </c>
      <c r="N724" s="7" t="s">
        <v>71</v>
      </c>
      <c r="O724" s="7" t="s">
        <v>760</v>
      </c>
      <c r="P724" s="7" t="s">
        <v>9040</v>
      </c>
      <c r="Q724" s="7" t="s">
        <v>562</v>
      </c>
      <c r="R724" s="10"/>
      <c r="S724" s="7" t="s">
        <v>93</v>
      </c>
      <c r="T724" s="7">
        <v>20000.0</v>
      </c>
      <c r="U724" s="7" t="s">
        <v>9041</v>
      </c>
      <c r="V724" s="7" t="s">
        <v>9042</v>
      </c>
      <c r="W724" s="10"/>
      <c r="X724" s="12" t="s">
        <v>9043</v>
      </c>
      <c r="Y724" s="7">
        <v>5.0</v>
      </c>
      <c r="Z724" s="10">
        <v>0.0</v>
      </c>
      <c r="AA724" s="7">
        <v>6.0</v>
      </c>
      <c r="AB724" s="10">
        <v>9.0</v>
      </c>
      <c r="AC724" s="7" t="s">
        <v>75</v>
      </c>
      <c r="AD724" s="7" t="s">
        <v>78</v>
      </c>
      <c r="AE724" s="7" t="s">
        <v>1415</v>
      </c>
      <c r="AF724" s="13"/>
      <c r="AG724" s="7" t="s">
        <v>3260</v>
      </c>
      <c r="AH724" s="7" t="s">
        <v>81</v>
      </c>
      <c r="AI724" s="7" t="s">
        <v>9044</v>
      </c>
      <c r="AJ724" s="7">
        <v>20000.0</v>
      </c>
      <c r="AK724" s="7">
        <v>10000.0</v>
      </c>
      <c r="AL724" s="14">
        <v>10000.0</v>
      </c>
      <c r="AM724" s="7" t="s">
        <v>9045</v>
      </c>
      <c r="AN724" s="7" t="s">
        <v>9046</v>
      </c>
      <c r="AO724" s="7" t="s">
        <v>84</v>
      </c>
      <c r="AP724" s="7" t="s">
        <v>290</v>
      </c>
      <c r="AQ724" s="7" t="s">
        <v>6909</v>
      </c>
      <c r="AR724" s="7" t="s">
        <v>9047</v>
      </c>
      <c r="AS724" s="7" t="s">
        <v>88</v>
      </c>
      <c r="AT724" s="7" t="s">
        <v>89</v>
      </c>
      <c r="AU724" s="7" t="s">
        <v>90</v>
      </c>
      <c r="AV724" s="7" t="s">
        <v>259</v>
      </c>
      <c r="AW724" s="7" t="s">
        <v>897</v>
      </c>
      <c r="AX724" s="7" t="s">
        <v>126</v>
      </c>
      <c r="AY724" s="7" t="s">
        <v>9048</v>
      </c>
      <c r="AZ724" s="15" t="s">
        <v>9049</v>
      </c>
      <c r="BA724" s="7" t="s">
        <v>9050</v>
      </c>
      <c r="BB724" s="7" t="s">
        <v>97</v>
      </c>
      <c r="BC724" s="7" t="s">
        <v>9051</v>
      </c>
      <c r="BD724" s="7" t="s">
        <v>9052</v>
      </c>
      <c r="BE724" s="7">
        <v>25000.0</v>
      </c>
      <c r="BF724" s="10"/>
      <c r="BG724" s="7"/>
      <c r="BH724" s="7" t="s">
        <v>101</v>
      </c>
      <c r="BI724" s="10"/>
      <c r="BJ724" s="7" t="s">
        <v>159</v>
      </c>
      <c r="BK724" s="14" t="s">
        <v>159</v>
      </c>
      <c r="BL724" s="10"/>
      <c r="BM724" s="10"/>
      <c r="BN724" s="10"/>
      <c r="BO724" s="10"/>
      <c r="BP724" s="10"/>
      <c r="BQ724" s="10"/>
      <c r="BR724" s="16"/>
      <c r="BS724" s="10"/>
      <c r="BT724" s="10"/>
      <c r="BU724" s="10"/>
      <c r="BV724" s="16"/>
      <c r="BW724" s="10"/>
      <c r="BX724" s="7"/>
      <c r="BY724" s="10"/>
      <c r="BZ724" s="10"/>
      <c r="CA724" s="10" t="s">
        <v>597</v>
      </c>
      <c r="CB724" s="14" t="s">
        <v>597</v>
      </c>
    </row>
    <row r="725">
      <c r="A725" s="6">
        <v>43104.4396072338</v>
      </c>
      <c r="B725" s="7" t="s">
        <v>64</v>
      </c>
      <c r="C725" s="8">
        <v>43056.0</v>
      </c>
      <c r="D725" s="11">
        <v>43056.0</v>
      </c>
      <c r="E725" s="14" t="s">
        <v>104</v>
      </c>
      <c r="F725" s="7" t="s">
        <v>8974</v>
      </c>
      <c r="G725" s="7" t="s">
        <v>9053</v>
      </c>
      <c r="H725" s="7" t="s">
        <v>8976</v>
      </c>
      <c r="I725" s="11">
        <v>22430.0</v>
      </c>
      <c r="J725" s="7" t="s">
        <v>106</v>
      </c>
      <c r="K725" s="7" t="s">
        <v>343</v>
      </c>
      <c r="L725" s="7" t="s">
        <v>448</v>
      </c>
      <c r="M725" s="7" t="s">
        <v>70</v>
      </c>
      <c r="N725" s="7" t="s">
        <v>109</v>
      </c>
      <c r="O725" s="7" t="s">
        <v>760</v>
      </c>
      <c r="P725" s="7" t="s">
        <v>9054</v>
      </c>
      <c r="Q725" s="7" t="s">
        <v>1821</v>
      </c>
      <c r="R725" s="10"/>
      <c r="S725" s="7" t="s">
        <v>93</v>
      </c>
      <c r="T725" s="7">
        <v>10000.0</v>
      </c>
      <c r="U725" s="7" t="s">
        <v>114</v>
      </c>
      <c r="V725" s="7"/>
      <c r="W725" s="10"/>
      <c r="X725" s="12" t="s">
        <v>9055</v>
      </c>
      <c r="Y725" s="7">
        <v>40.0</v>
      </c>
      <c r="Z725" s="10">
        <v>0.0</v>
      </c>
      <c r="AA725" s="7">
        <v>6.0</v>
      </c>
      <c r="AB725" s="10">
        <v>8.0</v>
      </c>
      <c r="AC725" s="7" t="s">
        <v>81</v>
      </c>
      <c r="AD725" s="7"/>
      <c r="AE725" s="7" t="s">
        <v>1415</v>
      </c>
      <c r="AF725" s="13"/>
      <c r="AG725" s="7" t="s">
        <v>937</v>
      </c>
      <c r="AH725" s="7" t="s">
        <v>81</v>
      </c>
      <c r="AI725" s="7" t="s">
        <v>9056</v>
      </c>
      <c r="AJ725" s="7">
        <v>15000.0</v>
      </c>
      <c r="AK725" s="7">
        <v>5000.0</v>
      </c>
      <c r="AL725" s="14">
        <v>10000.0</v>
      </c>
      <c r="AM725" s="7" t="s">
        <v>9057</v>
      </c>
      <c r="AN725" s="7" t="s">
        <v>9058</v>
      </c>
      <c r="AO725" s="7" t="s">
        <v>349</v>
      </c>
      <c r="AP725" s="7" t="s">
        <v>9059</v>
      </c>
      <c r="AQ725" s="7" t="s">
        <v>5549</v>
      </c>
      <c r="AR725" s="7" t="s">
        <v>6237</v>
      </c>
      <c r="AS725" s="7" t="s">
        <v>88</v>
      </c>
      <c r="AT725" s="7" t="s">
        <v>89</v>
      </c>
      <c r="AU725" s="7" t="s">
        <v>90</v>
      </c>
      <c r="AV725" s="7" t="s">
        <v>259</v>
      </c>
      <c r="AW725" s="7" t="s">
        <v>897</v>
      </c>
      <c r="AX725" s="7" t="s">
        <v>126</v>
      </c>
      <c r="AY725" s="7" t="s">
        <v>9060</v>
      </c>
      <c r="AZ725" s="15" t="s">
        <v>9061</v>
      </c>
      <c r="BA725" s="7" t="s">
        <v>9062</v>
      </c>
      <c r="BB725" s="7" t="s">
        <v>97</v>
      </c>
      <c r="BC725" s="7" t="s">
        <v>9063</v>
      </c>
      <c r="BD725" s="7" t="s">
        <v>9064</v>
      </c>
      <c r="BE725" s="7">
        <v>20000.0</v>
      </c>
      <c r="BF725" s="10"/>
      <c r="BG725" s="7"/>
      <c r="BH725" s="7" t="s">
        <v>101</v>
      </c>
      <c r="BI725" s="10"/>
      <c r="BJ725" s="7" t="s">
        <v>508</v>
      </c>
      <c r="BK725" s="14" t="s">
        <v>508</v>
      </c>
      <c r="BL725" s="10"/>
      <c r="BM725" s="10"/>
      <c r="BN725" s="10"/>
      <c r="BO725" s="10"/>
      <c r="BP725" s="10"/>
      <c r="BQ725" s="10"/>
      <c r="BR725" s="16"/>
      <c r="BS725" s="10"/>
      <c r="BT725" s="10"/>
      <c r="BU725" s="10"/>
      <c r="BV725" s="16" t="s">
        <v>7314</v>
      </c>
      <c r="BW725" s="10"/>
      <c r="BX725" s="7"/>
      <c r="BY725" s="10"/>
      <c r="BZ725" s="10"/>
      <c r="CA725" s="10"/>
      <c r="CB725" s="14" t="s">
        <v>7314</v>
      </c>
    </row>
    <row r="726">
      <c r="A726" s="6">
        <v>43104.53245827546</v>
      </c>
      <c r="B726" s="7" t="s">
        <v>64</v>
      </c>
      <c r="C726" s="8">
        <v>43084.0</v>
      </c>
      <c r="D726" s="11">
        <v>43084.0</v>
      </c>
      <c r="E726" s="14" t="s">
        <v>104</v>
      </c>
      <c r="F726" s="7" t="s">
        <v>8974</v>
      </c>
      <c r="G726" s="7" t="s">
        <v>9024</v>
      </c>
      <c r="H726" s="7" t="s">
        <v>8976</v>
      </c>
      <c r="I726" s="11">
        <v>35215.0</v>
      </c>
      <c r="J726" s="7" t="s">
        <v>67</v>
      </c>
      <c r="K726" s="7" t="s">
        <v>343</v>
      </c>
      <c r="L726" s="7" t="s">
        <v>69</v>
      </c>
      <c r="M726" s="7" t="s">
        <v>70</v>
      </c>
      <c r="N726" s="7" t="s">
        <v>9065</v>
      </c>
      <c r="O726" s="7" t="s">
        <v>110</v>
      </c>
      <c r="P726" s="7" t="s">
        <v>9066</v>
      </c>
      <c r="Q726" s="7" t="s">
        <v>1821</v>
      </c>
      <c r="R726" s="10"/>
      <c r="S726" s="7" t="s">
        <v>93</v>
      </c>
      <c r="T726" s="7">
        <v>6000.0</v>
      </c>
      <c r="U726" s="7" t="s">
        <v>114</v>
      </c>
      <c r="V726" s="7"/>
      <c r="W726" s="10"/>
      <c r="X726" s="12" t="s">
        <v>9067</v>
      </c>
      <c r="Y726" s="7">
        <v>0.0</v>
      </c>
      <c r="Z726" s="10">
        <v>8.0</v>
      </c>
      <c r="AA726" s="7">
        <v>7.0</v>
      </c>
      <c r="AB726" s="10">
        <v>8.0</v>
      </c>
      <c r="AC726" s="7" t="s">
        <v>81</v>
      </c>
      <c r="AD726" s="7"/>
      <c r="AE726" s="7" t="s">
        <v>9068</v>
      </c>
      <c r="AF726" s="13" t="s">
        <v>9069</v>
      </c>
      <c r="AG726" s="7" t="s">
        <v>117</v>
      </c>
      <c r="AH726" s="7" t="s">
        <v>81</v>
      </c>
      <c r="AI726" s="7" t="s">
        <v>9070</v>
      </c>
      <c r="AJ726" s="7">
        <v>4500.0</v>
      </c>
      <c r="AK726" s="7">
        <v>1500.0</v>
      </c>
      <c r="AL726" s="14">
        <v>3000.0</v>
      </c>
      <c r="AM726" s="7" t="s">
        <v>9071</v>
      </c>
      <c r="AN726" s="7" t="s">
        <v>9072</v>
      </c>
      <c r="AO726" s="7" t="s">
        <v>349</v>
      </c>
      <c r="AP726" s="7" t="s">
        <v>121</v>
      </c>
      <c r="AQ726" s="7" t="s">
        <v>86</v>
      </c>
      <c r="AR726" s="7" t="s">
        <v>9073</v>
      </c>
      <c r="AS726" s="7" t="s">
        <v>88</v>
      </c>
      <c r="AT726" s="7" t="s">
        <v>89</v>
      </c>
      <c r="AU726" s="7" t="s">
        <v>90</v>
      </c>
      <c r="AV726" s="7" t="s">
        <v>259</v>
      </c>
      <c r="AW726" s="7" t="s">
        <v>897</v>
      </c>
      <c r="AX726" s="7" t="s">
        <v>126</v>
      </c>
      <c r="AY726" s="7" t="s">
        <v>9074</v>
      </c>
      <c r="AZ726" s="15" t="s">
        <v>9075</v>
      </c>
      <c r="BA726" s="7" t="s">
        <v>9076</v>
      </c>
      <c r="BB726" s="7" t="s">
        <v>97</v>
      </c>
      <c r="BC726" s="7" t="s">
        <v>9077</v>
      </c>
      <c r="BD726" s="7" t="s">
        <v>9078</v>
      </c>
      <c r="BE726" s="7">
        <v>15000.0</v>
      </c>
      <c r="BF726" s="10"/>
      <c r="BG726" s="7"/>
      <c r="BH726" s="7" t="s">
        <v>101</v>
      </c>
      <c r="BI726" s="10"/>
      <c r="BJ726" s="7" t="s">
        <v>1539</v>
      </c>
      <c r="BK726" s="14" t="s">
        <v>1539</v>
      </c>
      <c r="BL726" s="10"/>
      <c r="BM726" s="10"/>
      <c r="BN726" s="10"/>
      <c r="BO726" s="10"/>
      <c r="BP726" s="10"/>
      <c r="BQ726" s="10"/>
      <c r="BR726" s="16"/>
      <c r="BS726" s="10"/>
      <c r="BT726" s="10"/>
      <c r="BU726" s="10"/>
      <c r="BV726" s="16"/>
      <c r="BW726" s="10" t="s">
        <v>647</v>
      </c>
      <c r="BX726" s="7"/>
      <c r="BY726" s="10"/>
      <c r="BZ726" s="10"/>
      <c r="CA726" s="10"/>
      <c r="CB726" s="14" t="s">
        <v>647</v>
      </c>
    </row>
    <row r="727">
      <c r="A727" s="6">
        <v>43109.475574247685</v>
      </c>
      <c r="B727" s="7" t="s">
        <v>64</v>
      </c>
      <c r="C727" s="8">
        <v>43075.0</v>
      </c>
      <c r="D727" s="11">
        <v>43075.0</v>
      </c>
      <c r="E727" s="14" t="s">
        <v>104</v>
      </c>
      <c r="F727" s="10" t="s">
        <v>8836</v>
      </c>
      <c r="G727" s="7" t="s">
        <v>9079</v>
      </c>
      <c r="H727" s="7" t="s">
        <v>9080</v>
      </c>
      <c r="I727" s="11">
        <v>22895.0</v>
      </c>
      <c r="J727" s="7" t="s">
        <v>67</v>
      </c>
      <c r="K727" s="7" t="s">
        <v>138</v>
      </c>
      <c r="L727" s="7" t="s">
        <v>368</v>
      </c>
      <c r="M727" s="7" t="s">
        <v>70</v>
      </c>
      <c r="N727" s="7" t="s">
        <v>109</v>
      </c>
      <c r="O727" s="7" t="s">
        <v>760</v>
      </c>
      <c r="P727" s="7" t="s">
        <v>9081</v>
      </c>
      <c r="Q727" s="7" t="s">
        <v>562</v>
      </c>
      <c r="R727" s="10" t="s">
        <v>6008</v>
      </c>
      <c r="S727" s="7" t="s">
        <v>93</v>
      </c>
      <c r="T727" s="7">
        <v>7000.0</v>
      </c>
      <c r="U727" s="7" t="s">
        <v>114</v>
      </c>
      <c r="V727" s="7"/>
      <c r="W727" s="10"/>
      <c r="X727" s="12" t="s">
        <v>9082</v>
      </c>
      <c r="Y727" s="7">
        <v>10.0</v>
      </c>
      <c r="Z727" s="10">
        <v>0.0</v>
      </c>
      <c r="AA727" s="7">
        <v>4.0</v>
      </c>
      <c r="AB727" s="10">
        <v>10.0</v>
      </c>
      <c r="AC727" s="7" t="s">
        <v>75</v>
      </c>
      <c r="AD727" s="7" t="s">
        <v>78</v>
      </c>
      <c r="AE727" s="7" t="s">
        <v>9083</v>
      </c>
      <c r="AF727" s="13" t="s">
        <v>9084</v>
      </c>
      <c r="AG727" s="7" t="s">
        <v>117</v>
      </c>
      <c r="AH727" s="7" t="s">
        <v>81</v>
      </c>
      <c r="AI727" s="7" t="s">
        <v>9085</v>
      </c>
      <c r="AJ727" s="7">
        <v>10000.0</v>
      </c>
      <c r="AK727" s="7">
        <v>5000.0</v>
      </c>
      <c r="AL727" s="14">
        <v>5000.0</v>
      </c>
      <c r="AM727" s="7" t="s">
        <v>9086</v>
      </c>
      <c r="AN727" s="7" t="s">
        <v>9087</v>
      </c>
      <c r="AO727" s="7" t="s">
        <v>84</v>
      </c>
      <c r="AP727" s="7" t="s">
        <v>85</v>
      </c>
      <c r="AQ727" s="7" t="s">
        <v>6909</v>
      </c>
      <c r="AR727" s="7" t="s">
        <v>9088</v>
      </c>
      <c r="AS727" s="7" t="s">
        <v>1914</v>
      </c>
      <c r="AT727" s="7" t="s">
        <v>89</v>
      </c>
      <c r="AU727" s="7" t="s">
        <v>90</v>
      </c>
      <c r="AV727" s="7" t="s">
        <v>259</v>
      </c>
      <c r="AW727" s="7" t="s">
        <v>897</v>
      </c>
      <c r="AX727" s="7" t="s">
        <v>897</v>
      </c>
      <c r="AY727" s="7" t="s">
        <v>9089</v>
      </c>
      <c r="AZ727" s="15" t="s">
        <v>9090</v>
      </c>
      <c r="BA727" s="7" t="s">
        <v>9091</v>
      </c>
      <c r="BB727" s="7" t="s">
        <v>97</v>
      </c>
      <c r="BC727" s="7" t="s">
        <v>9092</v>
      </c>
      <c r="BD727" s="7" t="s">
        <v>9093</v>
      </c>
      <c r="BE727" s="7">
        <v>20000.0</v>
      </c>
      <c r="BF727" s="10"/>
      <c r="BG727" s="7"/>
      <c r="BH727" s="7" t="s">
        <v>101</v>
      </c>
      <c r="BI727" s="10"/>
      <c r="BJ727" s="7" t="s">
        <v>234</v>
      </c>
      <c r="BK727" s="14" t="s">
        <v>234</v>
      </c>
      <c r="BL727" s="10"/>
      <c r="BM727" s="10"/>
      <c r="BN727" s="10"/>
      <c r="BO727" s="10"/>
      <c r="BP727" s="10"/>
      <c r="BQ727" s="10"/>
      <c r="BR727" s="16"/>
      <c r="BS727" s="10"/>
      <c r="BT727" s="10"/>
      <c r="BU727" s="10"/>
      <c r="BV727" s="16"/>
      <c r="BW727" s="10"/>
      <c r="BX727" s="7"/>
      <c r="BY727" s="10" t="s">
        <v>702</v>
      </c>
      <c r="BZ727" s="10"/>
      <c r="CA727" s="10"/>
      <c r="CB727" s="14" t="s">
        <v>702</v>
      </c>
    </row>
    <row r="728">
      <c r="A728" s="6">
        <v>43110.385448587964</v>
      </c>
      <c r="B728" s="7" t="s">
        <v>64</v>
      </c>
      <c r="C728" s="8">
        <v>43075.0</v>
      </c>
      <c r="D728" s="11">
        <v>43075.0</v>
      </c>
      <c r="E728" s="14" t="s">
        <v>104</v>
      </c>
      <c r="F728" s="10" t="s">
        <v>8836</v>
      </c>
      <c r="G728" s="7" t="s">
        <v>1656</v>
      </c>
      <c r="H728" s="7" t="s">
        <v>1657</v>
      </c>
      <c r="I728" s="11">
        <v>33631.0</v>
      </c>
      <c r="J728" s="7" t="s">
        <v>67</v>
      </c>
      <c r="K728" s="7" t="s">
        <v>343</v>
      </c>
      <c r="L728" s="7" t="s">
        <v>368</v>
      </c>
      <c r="M728" s="7" t="s">
        <v>70</v>
      </c>
      <c r="N728" s="7" t="s">
        <v>5567</v>
      </c>
      <c r="O728" s="7" t="s">
        <v>760</v>
      </c>
      <c r="P728" s="7" t="s">
        <v>9094</v>
      </c>
      <c r="Q728" s="7" t="s">
        <v>5863</v>
      </c>
      <c r="R728" s="10"/>
      <c r="S728" s="7" t="s">
        <v>93</v>
      </c>
      <c r="T728" s="7">
        <v>12000.0</v>
      </c>
      <c r="U728" s="7" t="s">
        <v>114</v>
      </c>
      <c r="V728" s="7"/>
      <c r="W728" s="10"/>
      <c r="X728" s="12" t="s">
        <v>9095</v>
      </c>
      <c r="Y728" s="7">
        <v>4.0</v>
      </c>
      <c r="Z728" s="10">
        <v>0.0</v>
      </c>
      <c r="AA728" s="7">
        <v>6.0</v>
      </c>
      <c r="AB728" s="10">
        <v>8.0</v>
      </c>
      <c r="AC728" s="7" t="s">
        <v>81</v>
      </c>
      <c r="AD728" s="7"/>
      <c r="AE728" s="7" t="s">
        <v>1415</v>
      </c>
      <c r="AF728" s="13"/>
      <c r="AG728" s="7" t="s">
        <v>117</v>
      </c>
      <c r="AH728" s="7" t="s">
        <v>81</v>
      </c>
      <c r="AI728" s="7" t="s">
        <v>9096</v>
      </c>
      <c r="AJ728" s="7">
        <v>20000.0</v>
      </c>
      <c r="AK728" s="7">
        <v>12000.0</v>
      </c>
      <c r="AL728" s="14">
        <v>8000.0</v>
      </c>
      <c r="AM728" s="7" t="s">
        <v>9097</v>
      </c>
      <c r="AN728" s="7" t="s">
        <v>9098</v>
      </c>
      <c r="AO728" s="7" t="s">
        <v>84</v>
      </c>
      <c r="AP728" s="7" t="s">
        <v>121</v>
      </c>
      <c r="AQ728" s="7" t="s">
        <v>6909</v>
      </c>
      <c r="AR728" s="7" t="s">
        <v>9099</v>
      </c>
      <c r="AS728" s="7" t="s">
        <v>88</v>
      </c>
      <c r="AT728" s="7" t="s">
        <v>258</v>
      </c>
      <c r="AU728" s="7" t="s">
        <v>90</v>
      </c>
      <c r="AV728" s="7" t="s">
        <v>74</v>
      </c>
      <c r="AW728" s="7" t="s">
        <v>4003</v>
      </c>
      <c r="AX728" s="7" t="s">
        <v>126</v>
      </c>
      <c r="AY728" s="7" t="s">
        <v>9100</v>
      </c>
      <c r="AZ728" s="15" t="s">
        <v>9101</v>
      </c>
      <c r="BA728" s="7" t="s">
        <v>9102</v>
      </c>
      <c r="BB728" s="7" t="s">
        <v>97</v>
      </c>
      <c r="BC728" s="7" t="s">
        <v>9103</v>
      </c>
      <c r="BD728" s="7" t="s">
        <v>9104</v>
      </c>
      <c r="BE728" s="7">
        <v>20000.0</v>
      </c>
      <c r="BF728" s="10"/>
      <c r="BG728" s="7"/>
      <c r="BH728" s="7" t="s">
        <v>101</v>
      </c>
      <c r="BI728" s="10"/>
      <c r="BJ728" s="7" t="s">
        <v>159</v>
      </c>
      <c r="BK728" s="14" t="s">
        <v>159</v>
      </c>
      <c r="BL728" s="10"/>
      <c r="BM728" s="10"/>
      <c r="BN728" s="10"/>
      <c r="BO728" s="10"/>
      <c r="BP728" s="10"/>
      <c r="BQ728" s="10"/>
      <c r="BR728" s="16"/>
      <c r="BS728" s="10"/>
      <c r="BT728" s="10"/>
      <c r="BU728" s="10"/>
      <c r="BV728" s="16"/>
      <c r="BW728" s="10"/>
      <c r="BX728" s="7"/>
      <c r="BY728" s="10"/>
      <c r="BZ728" s="10"/>
      <c r="CA728" s="10" t="s">
        <v>7593</v>
      </c>
      <c r="CB728" s="14" t="s">
        <v>7593</v>
      </c>
    </row>
    <row r="729">
      <c r="A729" s="6">
        <v>43110.42652666666</v>
      </c>
      <c r="B729" s="7" t="s">
        <v>64</v>
      </c>
      <c r="C729" s="8">
        <v>43075.0</v>
      </c>
      <c r="D729" s="11">
        <v>43075.0</v>
      </c>
      <c r="E729" s="14" t="s">
        <v>104</v>
      </c>
      <c r="F729" s="10" t="s">
        <v>8836</v>
      </c>
      <c r="G729" s="7" t="s">
        <v>1656</v>
      </c>
      <c r="H729" s="7" t="s">
        <v>1657</v>
      </c>
      <c r="I729" s="11">
        <v>36215.0</v>
      </c>
      <c r="J729" s="7" t="s">
        <v>67</v>
      </c>
      <c r="K729" s="7" t="s">
        <v>299</v>
      </c>
      <c r="L729" s="7" t="s">
        <v>2749</v>
      </c>
      <c r="M729" s="7" t="s">
        <v>70</v>
      </c>
      <c r="N729" s="7" t="s">
        <v>5567</v>
      </c>
      <c r="O729" s="7" t="s">
        <v>110</v>
      </c>
      <c r="P729" s="7" t="s">
        <v>9105</v>
      </c>
      <c r="Q729" s="7" t="s">
        <v>1821</v>
      </c>
      <c r="R729" s="10"/>
      <c r="S729" s="7" t="s">
        <v>93</v>
      </c>
      <c r="T729" s="7">
        <v>18000.0</v>
      </c>
      <c r="U729" s="7" t="s">
        <v>114</v>
      </c>
      <c r="V729" s="7"/>
      <c r="W729" s="10"/>
      <c r="X729" s="12" t="s">
        <v>9106</v>
      </c>
      <c r="Y729" s="7">
        <v>1.0</v>
      </c>
      <c r="Z729" s="10">
        <v>0.0</v>
      </c>
      <c r="AA729" s="7">
        <v>4.0</v>
      </c>
      <c r="AB729" s="10">
        <v>4.0</v>
      </c>
      <c r="AC729" s="7" t="s">
        <v>75</v>
      </c>
      <c r="AD729" s="7" t="s">
        <v>78</v>
      </c>
      <c r="AE729" s="7" t="s">
        <v>1415</v>
      </c>
      <c r="AF729" s="13"/>
      <c r="AG729" s="7" t="s">
        <v>117</v>
      </c>
      <c r="AH729" s="7" t="s">
        <v>81</v>
      </c>
      <c r="AI729" s="7" t="s">
        <v>9107</v>
      </c>
      <c r="AJ729" s="7">
        <v>3000.0</v>
      </c>
      <c r="AK729" s="7">
        <v>1000.0</v>
      </c>
      <c r="AL729" s="14">
        <v>2000.0</v>
      </c>
      <c r="AM729" s="7" t="s">
        <v>9108</v>
      </c>
      <c r="AN729" s="7" t="s">
        <v>9109</v>
      </c>
      <c r="AO729" s="7" t="s">
        <v>84</v>
      </c>
      <c r="AP729" s="7" t="s">
        <v>85</v>
      </c>
      <c r="AQ729" s="7" t="s">
        <v>150</v>
      </c>
      <c r="AR729" s="7" t="s">
        <v>9110</v>
      </c>
      <c r="AS729" s="7" t="s">
        <v>5868</v>
      </c>
      <c r="AT729" s="7" t="s">
        <v>89</v>
      </c>
      <c r="AU729" s="7" t="s">
        <v>90</v>
      </c>
      <c r="AV729" s="7" t="s">
        <v>259</v>
      </c>
      <c r="AW729" s="7" t="s">
        <v>897</v>
      </c>
      <c r="AX729" s="7" t="s">
        <v>126</v>
      </c>
      <c r="AY729" s="7" t="s">
        <v>9111</v>
      </c>
      <c r="AZ729" s="15" t="s">
        <v>9112</v>
      </c>
      <c r="BA729" s="7" t="s">
        <v>9113</v>
      </c>
      <c r="BB729" s="7" t="s">
        <v>97</v>
      </c>
      <c r="BC729" s="7" t="s">
        <v>9114</v>
      </c>
      <c r="BD729" s="7" t="s">
        <v>9115</v>
      </c>
      <c r="BE729" s="7">
        <v>25000.0</v>
      </c>
      <c r="BF729" s="10"/>
      <c r="BG729" s="7"/>
      <c r="BH729" s="7" t="s">
        <v>101</v>
      </c>
      <c r="BI729" s="10"/>
      <c r="BJ729" s="7" t="s">
        <v>216</v>
      </c>
      <c r="BK729" s="14" t="s">
        <v>216</v>
      </c>
      <c r="BL729" s="10"/>
      <c r="BM729" s="10"/>
      <c r="BN729" s="10"/>
      <c r="BO729" s="10"/>
      <c r="BP729" s="10"/>
      <c r="BQ729" s="10"/>
      <c r="BR729" s="16"/>
      <c r="BS729" s="10"/>
      <c r="BT729" s="10"/>
      <c r="BU729" s="10"/>
      <c r="BV729" s="16"/>
      <c r="BW729" s="10"/>
      <c r="BX729" s="7"/>
      <c r="BY729" s="10"/>
      <c r="BZ729" s="10" t="s">
        <v>3555</v>
      </c>
      <c r="CA729" s="10"/>
      <c r="CB729" s="14" t="s">
        <v>3555</v>
      </c>
    </row>
    <row r="730">
      <c r="A730" s="6">
        <v>43111.42362395833</v>
      </c>
      <c r="B730" s="7" t="s">
        <v>64</v>
      </c>
      <c r="C730" s="8">
        <v>43075.0</v>
      </c>
      <c r="D730" s="11">
        <v>43075.0</v>
      </c>
      <c r="E730" s="14" t="s">
        <v>104</v>
      </c>
      <c r="F730" s="10" t="s">
        <v>8836</v>
      </c>
      <c r="G730" s="7" t="s">
        <v>1656</v>
      </c>
      <c r="H730" s="7" t="s">
        <v>1657</v>
      </c>
      <c r="I730" s="11">
        <v>29770.0</v>
      </c>
      <c r="J730" s="7" t="s">
        <v>106</v>
      </c>
      <c r="K730" s="7" t="s">
        <v>343</v>
      </c>
      <c r="L730" s="7" t="s">
        <v>69</v>
      </c>
      <c r="M730" s="7" t="s">
        <v>70</v>
      </c>
      <c r="N730" s="7" t="s">
        <v>5567</v>
      </c>
      <c r="O730" s="7" t="s">
        <v>110</v>
      </c>
      <c r="P730" s="7" t="s">
        <v>9116</v>
      </c>
      <c r="Q730" s="7" t="s">
        <v>1821</v>
      </c>
      <c r="R730" s="10"/>
      <c r="S730" s="7" t="s">
        <v>93</v>
      </c>
      <c r="T730" s="7">
        <v>17500.0</v>
      </c>
      <c r="U730" s="7" t="s">
        <v>114</v>
      </c>
      <c r="V730" s="7"/>
      <c r="W730" s="10"/>
      <c r="X730" s="12" t="s">
        <v>9117</v>
      </c>
      <c r="Y730" s="7">
        <v>20.0</v>
      </c>
      <c r="Z730" s="10">
        <v>0.0</v>
      </c>
      <c r="AA730" s="7">
        <v>4.0</v>
      </c>
      <c r="AB730" s="10">
        <v>10.0</v>
      </c>
      <c r="AC730" s="7" t="s">
        <v>81</v>
      </c>
      <c r="AD730" s="7"/>
      <c r="AE730" s="7" t="s">
        <v>1415</v>
      </c>
      <c r="AF730" s="13"/>
      <c r="AG730" s="7" t="s">
        <v>117</v>
      </c>
      <c r="AH730" s="7" t="s">
        <v>81</v>
      </c>
      <c r="AI730" s="7" t="s">
        <v>9118</v>
      </c>
      <c r="AJ730" s="7">
        <v>15000.0</v>
      </c>
      <c r="AK730" s="7">
        <v>5000.0</v>
      </c>
      <c r="AL730" s="14">
        <v>10000.0</v>
      </c>
      <c r="AM730" s="7" t="s">
        <v>8853</v>
      </c>
      <c r="AN730" s="7" t="s">
        <v>9119</v>
      </c>
      <c r="AO730" s="7" t="s">
        <v>349</v>
      </c>
      <c r="AP730" s="7" t="s">
        <v>482</v>
      </c>
      <c r="AQ730" s="7" t="s">
        <v>814</v>
      </c>
      <c r="AR730" s="7" t="s">
        <v>9120</v>
      </c>
      <c r="AS730" s="7" t="s">
        <v>5868</v>
      </c>
      <c r="AT730" s="7" t="s">
        <v>89</v>
      </c>
      <c r="AU730" s="7" t="s">
        <v>90</v>
      </c>
      <c r="AV730" s="7" t="s">
        <v>259</v>
      </c>
      <c r="AW730" s="7" t="s">
        <v>897</v>
      </c>
      <c r="AX730" s="7" t="s">
        <v>126</v>
      </c>
      <c r="AY730" s="7" t="s">
        <v>9121</v>
      </c>
      <c r="AZ730" s="15" t="s">
        <v>9122</v>
      </c>
      <c r="BA730" s="7" t="s">
        <v>9123</v>
      </c>
      <c r="BB730" s="7" t="s">
        <v>97</v>
      </c>
      <c r="BC730" s="7" t="s">
        <v>9124</v>
      </c>
      <c r="BD730" s="7" t="s">
        <v>9125</v>
      </c>
      <c r="BE730" s="7">
        <v>20000.0</v>
      </c>
      <c r="BF730" s="10"/>
      <c r="BG730" s="7"/>
      <c r="BH730" s="7" t="s">
        <v>133</v>
      </c>
      <c r="BI730" s="10" t="s">
        <v>834</v>
      </c>
      <c r="BJ730" s="7"/>
      <c r="BK730" s="14" t="s">
        <v>834</v>
      </c>
      <c r="BL730" s="10"/>
      <c r="BM730" s="10"/>
      <c r="BN730" s="10"/>
      <c r="BO730" s="10"/>
      <c r="BP730" s="10" t="s">
        <v>835</v>
      </c>
      <c r="BQ730" s="10"/>
      <c r="BR730" s="16"/>
      <c r="BS730" s="10"/>
      <c r="BT730" s="10"/>
      <c r="BU730" s="10"/>
      <c r="BV730" s="16"/>
      <c r="BW730" s="10"/>
      <c r="BX730" s="7"/>
      <c r="BY730" s="10"/>
      <c r="BZ730" s="10"/>
      <c r="CA730" s="10"/>
      <c r="CB730" s="14" t="s">
        <v>835</v>
      </c>
    </row>
    <row r="731">
      <c r="A731" s="6">
        <v>43111.50914744213</v>
      </c>
      <c r="B731" s="7" t="s">
        <v>64</v>
      </c>
      <c r="C731" s="8">
        <v>43075.0</v>
      </c>
      <c r="D731" s="11">
        <v>43075.0</v>
      </c>
      <c r="E731" s="14" t="s">
        <v>104</v>
      </c>
      <c r="F731" s="10" t="s">
        <v>8836</v>
      </c>
      <c r="G731" s="7" t="s">
        <v>1656</v>
      </c>
      <c r="H731" s="7" t="s">
        <v>1657</v>
      </c>
      <c r="I731" s="11">
        <v>32776.0</v>
      </c>
      <c r="J731" s="7" t="s">
        <v>106</v>
      </c>
      <c r="K731" s="7" t="s">
        <v>299</v>
      </c>
      <c r="L731" s="7" t="s">
        <v>107</v>
      </c>
      <c r="M731" s="7" t="s">
        <v>70</v>
      </c>
      <c r="N731" s="7" t="s">
        <v>5567</v>
      </c>
      <c r="O731" s="7" t="s">
        <v>180</v>
      </c>
      <c r="P731" s="7" t="s">
        <v>9126</v>
      </c>
      <c r="Q731" s="7" t="s">
        <v>1821</v>
      </c>
      <c r="R731" s="10"/>
      <c r="S731" s="7" t="s">
        <v>93</v>
      </c>
      <c r="T731" s="7">
        <v>14000.0</v>
      </c>
      <c r="U731" s="7" t="s">
        <v>114</v>
      </c>
      <c r="V731" s="7"/>
      <c r="W731" s="10"/>
      <c r="X731" s="12" t="s">
        <v>9127</v>
      </c>
      <c r="Y731" s="7">
        <v>1.0</v>
      </c>
      <c r="Z731" s="10">
        <v>0.0</v>
      </c>
      <c r="AA731" s="7">
        <v>5.0</v>
      </c>
      <c r="AB731" s="10">
        <v>4.0</v>
      </c>
      <c r="AC731" s="7" t="s">
        <v>75</v>
      </c>
      <c r="AD731" s="7" t="s">
        <v>78</v>
      </c>
      <c r="AE731" s="7" t="s">
        <v>1415</v>
      </c>
      <c r="AF731" s="13"/>
      <c r="AG731" s="7" t="s">
        <v>117</v>
      </c>
      <c r="AH731" s="7" t="s">
        <v>81</v>
      </c>
      <c r="AI731" s="7" t="s">
        <v>9128</v>
      </c>
      <c r="AJ731" s="7">
        <v>10000.0</v>
      </c>
      <c r="AK731" s="7">
        <v>7000.0</v>
      </c>
      <c r="AL731" s="14">
        <v>3000.0</v>
      </c>
      <c r="AM731" s="7" t="s">
        <v>9129</v>
      </c>
      <c r="AN731" s="7" t="s">
        <v>9130</v>
      </c>
      <c r="AO731" s="7" t="s">
        <v>84</v>
      </c>
      <c r="AP731" s="7" t="s">
        <v>482</v>
      </c>
      <c r="AQ731" s="7" t="s">
        <v>814</v>
      </c>
      <c r="AR731" s="7" t="s">
        <v>6692</v>
      </c>
      <c r="AS731" s="7" t="s">
        <v>88</v>
      </c>
      <c r="AT731" s="7" t="s">
        <v>89</v>
      </c>
      <c r="AU731" s="7" t="s">
        <v>90</v>
      </c>
      <c r="AV731" s="7" t="s">
        <v>259</v>
      </c>
      <c r="AW731" s="7" t="s">
        <v>897</v>
      </c>
      <c r="AX731" s="7" t="s">
        <v>126</v>
      </c>
      <c r="AY731" s="7" t="s">
        <v>9131</v>
      </c>
      <c r="AZ731" s="15" t="s">
        <v>9132</v>
      </c>
      <c r="BA731" s="7" t="s">
        <v>9133</v>
      </c>
      <c r="BB731" s="7" t="s">
        <v>97</v>
      </c>
      <c r="BC731" s="7" t="s">
        <v>9134</v>
      </c>
      <c r="BD731" s="7" t="s">
        <v>9135</v>
      </c>
      <c r="BE731" s="7">
        <v>20000.0</v>
      </c>
      <c r="BF731" s="10"/>
      <c r="BG731" s="7"/>
      <c r="BH731" s="7" t="s">
        <v>133</v>
      </c>
      <c r="BI731" s="10" t="s">
        <v>834</v>
      </c>
      <c r="BJ731" s="7"/>
      <c r="BK731" s="14" t="s">
        <v>834</v>
      </c>
      <c r="BL731" s="10"/>
      <c r="BM731" s="10"/>
      <c r="BN731" s="10"/>
      <c r="BO731" s="10"/>
      <c r="BP731" s="10" t="s">
        <v>2692</v>
      </c>
      <c r="BQ731" s="10"/>
      <c r="BR731" s="16"/>
      <c r="BS731" s="10"/>
      <c r="BT731" s="10"/>
      <c r="BU731" s="10"/>
      <c r="BV731" s="16"/>
      <c r="BW731" s="10"/>
      <c r="BX731" s="7"/>
      <c r="BY731" s="10"/>
      <c r="BZ731" s="10"/>
      <c r="CA731" s="10"/>
      <c r="CB731" s="14" t="s">
        <v>2692</v>
      </c>
    </row>
    <row r="732">
      <c r="A732" s="6">
        <v>43112.40188027778</v>
      </c>
      <c r="B732" s="7" t="s">
        <v>64</v>
      </c>
      <c r="C732" s="8">
        <v>43075.0</v>
      </c>
      <c r="D732" s="11">
        <v>43075.0</v>
      </c>
      <c r="E732" s="14" t="s">
        <v>104</v>
      </c>
      <c r="F732" s="10" t="s">
        <v>8836</v>
      </c>
      <c r="G732" s="7" t="s">
        <v>1656</v>
      </c>
      <c r="H732" s="7" t="s">
        <v>1657</v>
      </c>
      <c r="I732" s="11">
        <v>23022.0</v>
      </c>
      <c r="J732" s="7" t="s">
        <v>67</v>
      </c>
      <c r="K732" s="7" t="s">
        <v>299</v>
      </c>
      <c r="L732" s="7" t="s">
        <v>69</v>
      </c>
      <c r="M732" s="7" t="s">
        <v>70</v>
      </c>
      <c r="N732" s="7" t="s">
        <v>109</v>
      </c>
      <c r="O732" s="7" t="s">
        <v>110</v>
      </c>
      <c r="P732" s="7" t="s">
        <v>9136</v>
      </c>
      <c r="Q732" s="7" t="s">
        <v>1821</v>
      </c>
      <c r="R732" s="10"/>
      <c r="S732" s="7" t="s">
        <v>93</v>
      </c>
      <c r="T732" s="7">
        <v>10000.0</v>
      </c>
      <c r="U732" s="7" t="s">
        <v>114</v>
      </c>
      <c r="V732" s="7"/>
      <c r="W732" s="10"/>
      <c r="X732" s="12" t="s">
        <v>9137</v>
      </c>
      <c r="Y732" s="7">
        <v>5.0</v>
      </c>
      <c r="Z732" s="10">
        <v>0.0</v>
      </c>
      <c r="AA732" s="7">
        <v>6.0</v>
      </c>
      <c r="AB732" s="10">
        <v>6.0</v>
      </c>
      <c r="AC732" s="7" t="s">
        <v>75</v>
      </c>
      <c r="AD732" s="7" t="s">
        <v>164</v>
      </c>
      <c r="AE732" s="7" t="s">
        <v>116</v>
      </c>
      <c r="AF732" s="13"/>
      <c r="AG732" s="7" t="s">
        <v>974</v>
      </c>
      <c r="AH732" s="7" t="s">
        <v>81</v>
      </c>
      <c r="AI732" s="7" t="s">
        <v>9138</v>
      </c>
      <c r="AJ732" s="7">
        <v>20000.0</v>
      </c>
      <c r="AK732" s="7">
        <v>10000.0</v>
      </c>
      <c r="AL732" s="14">
        <v>10000.0</v>
      </c>
      <c r="AM732" s="7" t="s">
        <v>9139</v>
      </c>
      <c r="AN732" s="7" t="s">
        <v>9140</v>
      </c>
      <c r="AO732" s="7" t="s">
        <v>84</v>
      </c>
      <c r="AP732" s="7" t="s">
        <v>85</v>
      </c>
      <c r="AQ732" s="7" t="s">
        <v>122</v>
      </c>
      <c r="AR732" s="7" t="s">
        <v>9141</v>
      </c>
      <c r="AS732" s="7" t="s">
        <v>88</v>
      </c>
      <c r="AT732" s="7" t="s">
        <v>89</v>
      </c>
      <c r="AU732" s="7" t="s">
        <v>90</v>
      </c>
      <c r="AV732" s="7" t="s">
        <v>259</v>
      </c>
      <c r="AW732" s="7" t="s">
        <v>897</v>
      </c>
      <c r="AX732" s="7" t="s">
        <v>126</v>
      </c>
      <c r="AY732" s="7" t="s">
        <v>9142</v>
      </c>
      <c r="AZ732" s="15" t="s">
        <v>9143</v>
      </c>
      <c r="BA732" s="7" t="s">
        <v>4528</v>
      </c>
      <c r="BB732" s="7" t="s">
        <v>97</v>
      </c>
      <c r="BC732" s="7" t="s">
        <v>9144</v>
      </c>
      <c r="BD732" s="7" t="s">
        <v>9145</v>
      </c>
      <c r="BE732" s="7">
        <v>20000.0</v>
      </c>
      <c r="BF732" s="10"/>
      <c r="BG732" s="7"/>
      <c r="BH732" s="7" t="s">
        <v>101</v>
      </c>
      <c r="BI732" s="10"/>
      <c r="BJ732" s="7" t="s">
        <v>177</v>
      </c>
      <c r="BK732" s="14" t="s">
        <v>177</v>
      </c>
      <c r="BL732" s="10"/>
      <c r="BM732" s="10"/>
      <c r="BN732" s="10"/>
      <c r="BO732" s="10"/>
      <c r="BP732" s="10"/>
      <c r="BQ732" s="10"/>
      <c r="BR732" s="16"/>
      <c r="BS732" s="10"/>
      <c r="BT732" s="10"/>
      <c r="BU732" s="10"/>
      <c r="BV732" s="16"/>
      <c r="BW732" s="10"/>
      <c r="BX732" s="7" t="s">
        <v>559</v>
      </c>
      <c r="BY732" s="10"/>
      <c r="BZ732" s="10"/>
      <c r="CA732" s="10"/>
      <c r="CB732" s="14" t="s">
        <v>559</v>
      </c>
    </row>
    <row r="733">
      <c r="A733" s="6">
        <v>43122.523665092594</v>
      </c>
      <c r="B733" s="7" t="s">
        <v>64</v>
      </c>
      <c r="C733" s="8">
        <v>43069.0</v>
      </c>
      <c r="D733" s="11">
        <v>43069.0</v>
      </c>
      <c r="E733" s="7" t="s">
        <v>8000</v>
      </c>
      <c r="F733" s="10" t="s">
        <v>8836</v>
      </c>
      <c r="G733" s="7" t="s">
        <v>1208</v>
      </c>
      <c r="H733" s="7" t="s">
        <v>1208</v>
      </c>
      <c r="I733" s="11">
        <v>25856.0</v>
      </c>
      <c r="J733" s="7" t="s">
        <v>106</v>
      </c>
      <c r="K733" s="7" t="s">
        <v>299</v>
      </c>
      <c r="L733" s="7" t="s">
        <v>69</v>
      </c>
      <c r="M733" s="7" t="s">
        <v>70</v>
      </c>
      <c r="N733" s="7" t="s">
        <v>109</v>
      </c>
      <c r="O733" s="7" t="s">
        <v>760</v>
      </c>
      <c r="P733" s="7" t="s">
        <v>9146</v>
      </c>
      <c r="Q733" s="7" t="s">
        <v>1821</v>
      </c>
      <c r="R733" s="10"/>
      <c r="S733" s="7" t="s">
        <v>200</v>
      </c>
      <c r="T733" s="7">
        <v>6000.0</v>
      </c>
      <c r="U733" s="7"/>
      <c r="V733" s="7"/>
      <c r="W733" s="10"/>
      <c r="X733" s="12" t="s">
        <v>9147</v>
      </c>
      <c r="Y733" s="7">
        <v>8.0</v>
      </c>
      <c r="Z733" s="10">
        <v>0.0</v>
      </c>
      <c r="AA733" s="7">
        <v>6.0</v>
      </c>
      <c r="AB733" s="10">
        <v>6.0</v>
      </c>
      <c r="AC733" s="7" t="s">
        <v>75</v>
      </c>
      <c r="AD733" s="7" t="s">
        <v>78</v>
      </c>
      <c r="AE733" s="7" t="s">
        <v>116</v>
      </c>
      <c r="AF733" s="13"/>
      <c r="AG733" s="7" t="s">
        <v>4911</v>
      </c>
      <c r="AH733" s="7" t="s">
        <v>81</v>
      </c>
      <c r="AI733" s="7" t="s">
        <v>8324</v>
      </c>
      <c r="AJ733" s="7">
        <v>6000.0</v>
      </c>
      <c r="AK733" s="7">
        <v>3000.0</v>
      </c>
      <c r="AL733" s="14">
        <v>3000.0</v>
      </c>
      <c r="AM733" s="7" t="s">
        <v>9148</v>
      </c>
      <c r="AN733" s="7" t="s">
        <v>9149</v>
      </c>
      <c r="AO733" s="7" t="s">
        <v>84</v>
      </c>
      <c r="AP733" s="7" t="s">
        <v>2490</v>
      </c>
      <c r="AQ733" s="7" t="s">
        <v>6909</v>
      </c>
      <c r="AR733" s="7" t="s">
        <v>9150</v>
      </c>
      <c r="AS733" s="7" t="s">
        <v>88</v>
      </c>
      <c r="AT733" s="7" t="s">
        <v>89</v>
      </c>
      <c r="AU733" s="7" t="s">
        <v>426</v>
      </c>
      <c r="AV733" s="7" t="s">
        <v>124</v>
      </c>
      <c r="AW733" s="7" t="s">
        <v>9151</v>
      </c>
      <c r="AX733" s="7" t="s">
        <v>191</v>
      </c>
      <c r="AY733" s="7" t="s">
        <v>9152</v>
      </c>
      <c r="AZ733" s="15" t="s">
        <v>9153</v>
      </c>
      <c r="BA733" s="7" t="s">
        <v>9154</v>
      </c>
      <c r="BB733" s="7" t="s">
        <v>97</v>
      </c>
      <c r="BC733" s="7" t="s">
        <v>9155</v>
      </c>
      <c r="BD733" s="7" t="s">
        <v>9156</v>
      </c>
      <c r="BE733" s="7"/>
      <c r="BF733" s="10"/>
      <c r="BG733" s="7"/>
      <c r="BH733" s="7" t="s">
        <v>133</v>
      </c>
      <c r="BI733" s="10" t="s">
        <v>433</v>
      </c>
      <c r="BJ733" s="7"/>
      <c r="BK733" s="14" t="s">
        <v>433</v>
      </c>
      <c r="BL733" s="10"/>
      <c r="BM733" s="10"/>
      <c r="BN733" s="10"/>
      <c r="BO733" s="10"/>
      <c r="BP733" s="10"/>
      <c r="BQ733" s="10" t="s">
        <v>434</v>
      </c>
      <c r="BR733" s="16"/>
      <c r="BS733" s="10"/>
      <c r="BT733" s="10"/>
      <c r="BU733" s="10"/>
      <c r="BV733" s="16"/>
      <c r="BW733" s="10"/>
      <c r="BX733" s="7"/>
      <c r="BY733" s="10"/>
      <c r="BZ733" s="10"/>
      <c r="CA733" s="10"/>
      <c r="CB733" s="14" t="s">
        <v>434</v>
      </c>
    </row>
    <row r="734">
      <c r="A734" s="6">
        <v>43122.55665642361</v>
      </c>
      <c r="B734" s="7" t="s">
        <v>64</v>
      </c>
      <c r="C734" s="8">
        <v>43069.0</v>
      </c>
      <c r="D734" s="11">
        <v>43069.0</v>
      </c>
      <c r="E734" s="7" t="s">
        <v>8000</v>
      </c>
      <c r="F734" s="10" t="s">
        <v>8836</v>
      </c>
      <c r="G734" s="7" t="s">
        <v>1208</v>
      </c>
      <c r="H734" s="7" t="s">
        <v>1208</v>
      </c>
      <c r="I734" s="11">
        <v>34349.0</v>
      </c>
      <c r="J734" s="7" t="s">
        <v>106</v>
      </c>
      <c r="K734" s="7" t="s">
        <v>299</v>
      </c>
      <c r="L734" s="7" t="s">
        <v>107</v>
      </c>
      <c r="M734" s="7" t="s">
        <v>369</v>
      </c>
      <c r="N734" s="7" t="s">
        <v>9157</v>
      </c>
      <c r="O734" s="7" t="s">
        <v>760</v>
      </c>
      <c r="P734" s="7" t="s">
        <v>9158</v>
      </c>
      <c r="Q734" s="7" t="s">
        <v>1821</v>
      </c>
      <c r="R734" s="10"/>
      <c r="S734" s="7" t="s">
        <v>200</v>
      </c>
      <c r="T734" s="7">
        <v>6000.0</v>
      </c>
      <c r="U734" s="7"/>
      <c r="V734" s="7"/>
      <c r="W734" s="10"/>
      <c r="X734" s="12" t="s">
        <v>9159</v>
      </c>
      <c r="Y734" s="7">
        <v>5.0</v>
      </c>
      <c r="Z734" s="10">
        <v>0.0</v>
      </c>
      <c r="AA734" s="7">
        <v>3.0</v>
      </c>
      <c r="AB734" s="10">
        <v>5.0</v>
      </c>
      <c r="AC734" s="7" t="s">
        <v>75</v>
      </c>
      <c r="AD734" s="7" t="s">
        <v>78</v>
      </c>
      <c r="AE734" s="7" t="s">
        <v>3949</v>
      </c>
      <c r="AF734" s="13"/>
      <c r="AG734" s="7" t="s">
        <v>117</v>
      </c>
      <c r="AH734" s="7" t="s">
        <v>81</v>
      </c>
      <c r="AI734" s="7" t="s">
        <v>8389</v>
      </c>
      <c r="AJ734" s="7">
        <v>2000.0</v>
      </c>
      <c r="AK734" s="7">
        <v>400.0</v>
      </c>
      <c r="AL734" s="14">
        <v>1600.0</v>
      </c>
      <c r="AM734" s="7" t="s">
        <v>9160</v>
      </c>
      <c r="AN734" s="7" t="s">
        <v>9161</v>
      </c>
      <c r="AO734" s="7" t="s">
        <v>84</v>
      </c>
      <c r="AP734" s="7" t="s">
        <v>9162</v>
      </c>
      <c r="AQ734" s="7" t="s">
        <v>6909</v>
      </c>
      <c r="AR734" s="7" t="s">
        <v>8250</v>
      </c>
      <c r="AS734" s="7" t="s">
        <v>88</v>
      </c>
      <c r="AT734" s="7" t="s">
        <v>89</v>
      </c>
      <c r="AU734" s="7" t="s">
        <v>426</v>
      </c>
      <c r="AV734" s="7" t="s">
        <v>9163</v>
      </c>
      <c r="AW734" s="7" t="s">
        <v>308</v>
      </c>
      <c r="AX734" s="7" t="s">
        <v>191</v>
      </c>
      <c r="AY734" s="7" t="s">
        <v>9164</v>
      </c>
      <c r="AZ734" s="15" t="s">
        <v>9165</v>
      </c>
      <c r="BA734" s="7" t="s">
        <v>9166</v>
      </c>
      <c r="BB734" s="7" t="s">
        <v>97</v>
      </c>
      <c r="BC734" s="7" t="s">
        <v>9167</v>
      </c>
      <c r="BD734" s="7" t="s">
        <v>9168</v>
      </c>
      <c r="BE734" s="7"/>
      <c r="BF734" s="10"/>
      <c r="BG734" s="7"/>
      <c r="BH734" s="7" t="s">
        <v>101</v>
      </c>
      <c r="BI734" s="10"/>
      <c r="BJ734" s="7" t="s">
        <v>159</v>
      </c>
      <c r="BK734" s="14" t="s">
        <v>159</v>
      </c>
      <c r="BL734" s="10"/>
      <c r="BM734" s="10"/>
      <c r="BN734" s="10"/>
      <c r="BO734" s="10"/>
      <c r="BP734" s="10"/>
      <c r="BQ734" s="10"/>
      <c r="BR734" s="16"/>
      <c r="BS734" s="10"/>
      <c r="BT734" s="10"/>
      <c r="BU734" s="10"/>
      <c r="BV734" s="16"/>
      <c r="BW734" s="10"/>
      <c r="BX734" s="7"/>
      <c r="BY734" s="10"/>
      <c r="BZ734" s="10"/>
      <c r="CA734" s="10" t="s">
        <v>597</v>
      </c>
      <c r="CB734" s="14" t="s">
        <v>597</v>
      </c>
    </row>
    <row r="735">
      <c r="A735" s="6">
        <v>43123.33511900463</v>
      </c>
      <c r="B735" s="7" t="s">
        <v>64</v>
      </c>
      <c r="C735" s="8">
        <v>43060.0</v>
      </c>
      <c r="D735" s="11">
        <v>43060.0</v>
      </c>
      <c r="E735" s="7" t="s">
        <v>5722</v>
      </c>
      <c r="F735" s="10" t="s">
        <v>8836</v>
      </c>
      <c r="G735" s="7" t="s">
        <v>1208</v>
      </c>
      <c r="H735" s="7" t="s">
        <v>1208</v>
      </c>
      <c r="I735" s="11">
        <v>29033.0</v>
      </c>
      <c r="J735" s="7" t="s">
        <v>106</v>
      </c>
      <c r="K735" s="7" t="s">
        <v>138</v>
      </c>
      <c r="L735" s="7" t="s">
        <v>198</v>
      </c>
      <c r="M735" s="7" t="s">
        <v>70</v>
      </c>
      <c r="N735" s="7" t="s">
        <v>109</v>
      </c>
      <c r="O735" s="7" t="s">
        <v>760</v>
      </c>
      <c r="P735" s="7" t="s">
        <v>9169</v>
      </c>
      <c r="Q735" s="7" t="s">
        <v>1821</v>
      </c>
      <c r="R735" s="10"/>
      <c r="S735" s="7" t="s">
        <v>93</v>
      </c>
      <c r="T735" s="7">
        <v>15000.0</v>
      </c>
      <c r="U735" s="7" t="s">
        <v>114</v>
      </c>
      <c r="V735" s="7"/>
      <c r="W735" s="10"/>
      <c r="X735" s="12" t="s">
        <v>9170</v>
      </c>
      <c r="Y735" s="7">
        <v>4.0</v>
      </c>
      <c r="Z735" s="10">
        <v>0.0</v>
      </c>
      <c r="AA735" s="7">
        <v>6.0</v>
      </c>
      <c r="AB735" s="10">
        <v>8.0</v>
      </c>
      <c r="AC735" s="7" t="s">
        <v>81</v>
      </c>
      <c r="AD735" s="7"/>
      <c r="AE735" s="7" t="s">
        <v>9171</v>
      </c>
      <c r="AF735" s="13" t="s">
        <v>1135</v>
      </c>
      <c r="AG735" s="7" t="s">
        <v>4911</v>
      </c>
      <c r="AH735" s="7" t="s">
        <v>81</v>
      </c>
      <c r="AI735" s="7" t="s">
        <v>9172</v>
      </c>
      <c r="AJ735" s="7">
        <v>28000.0</v>
      </c>
      <c r="AK735" s="7">
        <v>12000.0</v>
      </c>
      <c r="AL735" s="14">
        <v>16000.0</v>
      </c>
      <c r="AM735" s="7" t="s">
        <v>9173</v>
      </c>
      <c r="AN735" s="7" t="s">
        <v>9174</v>
      </c>
      <c r="AO735" s="7" t="s">
        <v>84</v>
      </c>
      <c r="AP735" s="7" t="s">
        <v>482</v>
      </c>
      <c r="AQ735" s="7" t="s">
        <v>6909</v>
      </c>
      <c r="AR735" s="7" t="s">
        <v>9175</v>
      </c>
      <c r="AS735" s="7" t="s">
        <v>88</v>
      </c>
      <c r="AT735" s="7" t="s">
        <v>89</v>
      </c>
      <c r="AU735" s="7" t="s">
        <v>90</v>
      </c>
      <c r="AV735" s="7" t="s">
        <v>259</v>
      </c>
      <c r="AW735" s="7" t="s">
        <v>308</v>
      </c>
      <c r="AX735" s="7" t="s">
        <v>191</v>
      </c>
      <c r="AY735" s="7" t="s">
        <v>9176</v>
      </c>
      <c r="AZ735" s="15" t="s">
        <v>9177</v>
      </c>
      <c r="BA735" s="7" t="s">
        <v>9178</v>
      </c>
      <c r="BB735" s="7" t="s">
        <v>97</v>
      </c>
      <c r="BC735" s="7" t="s">
        <v>9179</v>
      </c>
      <c r="BD735" s="7" t="s">
        <v>9180</v>
      </c>
      <c r="BE735" s="7"/>
      <c r="BF735" s="10"/>
      <c r="BG735" s="7"/>
      <c r="BH735" s="7" t="s">
        <v>133</v>
      </c>
      <c r="BI735" s="10" t="s">
        <v>834</v>
      </c>
      <c r="BJ735" s="7"/>
      <c r="BK735" s="14" t="s">
        <v>834</v>
      </c>
      <c r="BL735" s="10"/>
      <c r="BM735" s="10"/>
      <c r="BN735" s="10"/>
      <c r="BO735" s="10"/>
      <c r="BP735" s="10" t="s">
        <v>835</v>
      </c>
      <c r="BQ735" s="10"/>
      <c r="BR735" s="16"/>
      <c r="BS735" s="10"/>
      <c r="BT735" s="10"/>
      <c r="BU735" s="10"/>
      <c r="BV735" s="16"/>
      <c r="BW735" s="10"/>
      <c r="BX735" s="7"/>
      <c r="BY735" s="10"/>
      <c r="BZ735" s="10"/>
      <c r="CA735" s="10"/>
      <c r="CB735" s="14" t="s">
        <v>835</v>
      </c>
    </row>
    <row r="736">
      <c r="A736" s="6">
        <v>43123.43648506944</v>
      </c>
      <c r="B736" s="7" t="s">
        <v>64</v>
      </c>
      <c r="C736" s="8">
        <v>43060.0</v>
      </c>
      <c r="D736" s="11">
        <v>43060.0</v>
      </c>
      <c r="E736" s="7" t="s">
        <v>5722</v>
      </c>
      <c r="F736" s="10" t="s">
        <v>8836</v>
      </c>
      <c r="G736" s="7" t="s">
        <v>5190</v>
      </c>
      <c r="H736" s="7" t="s">
        <v>1208</v>
      </c>
      <c r="I736" s="11">
        <v>43060.0</v>
      </c>
      <c r="J736" s="7" t="s">
        <v>67</v>
      </c>
      <c r="K736" s="7" t="s">
        <v>68</v>
      </c>
      <c r="L736" s="7" t="s">
        <v>1598</v>
      </c>
      <c r="M736" s="7" t="s">
        <v>70</v>
      </c>
      <c r="N736" s="7" t="s">
        <v>109</v>
      </c>
      <c r="O736" s="7" t="s">
        <v>760</v>
      </c>
      <c r="P736" s="7" t="s">
        <v>9181</v>
      </c>
      <c r="Q736" s="7" t="s">
        <v>562</v>
      </c>
      <c r="R736" s="10" t="s">
        <v>6008</v>
      </c>
      <c r="S736" s="7" t="s">
        <v>450</v>
      </c>
      <c r="T736" s="7">
        <v>10000.0</v>
      </c>
      <c r="U736" s="7" t="s">
        <v>114</v>
      </c>
      <c r="V736" s="7"/>
      <c r="W736" s="10"/>
      <c r="X736" s="12" t="s">
        <v>9182</v>
      </c>
      <c r="Y736" s="7">
        <v>0.0</v>
      </c>
      <c r="Z736" s="10">
        <v>7.0</v>
      </c>
      <c r="AA736" s="7">
        <v>5.0</v>
      </c>
      <c r="AB736" s="10">
        <v>5.0</v>
      </c>
      <c r="AC736" s="7" t="s">
        <v>75</v>
      </c>
      <c r="AD736" s="7" t="s">
        <v>9183</v>
      </c>
      <c r="AE736" s="7" t="s">
        <v>1415</v>
      </c>
      <c r="AF736" s="13"/>
      <c r="AG736" s="7" t="s">
        <v>1458</v>
      </c>
      <c r="AH736" s="7" t="s">
        <v>81</v>
      </c>
      <c r="AI736" s="7" t="s">
        <v>9184</v>
      </c>
      <c r="AJ736" s="7">
        <v>6000.0</v>
      </c>
      <c r="AK736" s="7">
        <v>2000.0</v>
      </c>
      <c r="AL736" s="14">
        <v>4000.0</v>
      </c>
      <c r="AM736" s="7" t="s">
        <v>9185</v>
      </c>
      <c r="AN736" s="7" t="s">
        <v>9186</v>
      </c>
      <c r="AO736" s="7" t="s">
        <v>84</v>
      </c>
      <c r="AP736" s="7" t="s">
        <v>3264</v>
      </c>
      <c r="AQ736" s="7" t="s">
        <v>6909</v>
      </c>
      <c r="AR736" s="7" t="s">
        <v>9187</v>
      </c>
      <c r="AS736" s="7" t="s">
        <v>9188</v>
      </c>
      <c r="AT736" s="7" t="s">
        <v>89</v>
      </c>
      <c r="AU736" s="7" t="s">
        <v>90</v>
      </c>
      <c r="AV736" s="7" t="s">
        <v>259</v>
      </c>
      <c r="AW736" s="7" t="s">
        <v>897</v>
      </c>
      <c r="AX736" s="7" t="s">
        <v>126</v>
      </c>
      <c r="AY736" s="7" t="s">
        <v>9189</v>
      </c>
      <c r="AZ736" s="15" t="s">
        <v>9190</v>
      </c>
      <c r="BA736" s="7" t="s">
        <v>9191</v>
      </c>
      <c r="BB736" s="7" t="s">
        <v>97</v>
      </c>
      <c r="BC736" s="7" t="s">
        <v>9192</v>
      </c>
      <c r="BD736" s="7" t="s">
        <v>9190</v>
      </c>
      <c r="BE736" s="7"/>
      <c r="BF736" s="10"/>
      <c r="BG736" s="7"/>
      <c r="BH736" s="7" t="s">
        <v>133</v>
      </c>
      <c r="BI736" s="10" t="s">
        <v>433</v>
      </c>
      <c r="BJ736" s="7"/>
      <c r="BK736" s="14" t="s">
        <v>433</v>
      </c>
      <c r="BL736" s="10"/>
      <c r="BM736" s="10"/>
      <c r="BN736" s="10"/>
      <c r="BO736" s="10"/>
      <c r="BP736" s="10"/>
      <c r="BQ736" s="10" t="s">
        <v>9193</v>
      </c>
      <c r="BR736" s="16"/>
      <c r="BS736" s="10"/>
      <c r="BT736" s="10"/>
      <c r="BU736" s="10"/>
      <c r="BV736" s="16"/>
      <c r="BW736" s="10"/>
      <c r="BX736" s="7"/>
      <c r="BY736" s="10"/>
      <c r="BZ736" s="10"/>
      <c r="CA736" s="10"/>
      <c r="CB736" s="14" t="s">
        <v>9193</v>
      </c>
    </row>
    <row r="737">
      <c r="A737" s="6">
        <v>43123.46429527778</v>
      </c>
      <c r="B737" s="7" t="s">
        <v>64</v>
      </c>
      <c r="C737" s="8">
        <v>43060.0</v>
      </c>
      <c r="D737" s="11">
        <v>43060.0</v>
      </c>
      <c r="E737" s="7" t="s">
        <v>65</v>
      </c>
      <c r="F737" s="10" t="s">
        <v>8836</v>
      </c>
      <c r="G737" s="7" t="s">
        <v>1208</v>
      </c>
      <c r="H737" s="7" t="s">
        <v>1208</v>
      </c>
      <c r="I737" s="11">
        <v>22511.0</v>
      </c>
      <c r="J737" s="7" t="s">
        <v>67</v>
      </c>
      <c r="K737" s="7" t="s">
        <v>68</v>
      </c>
      <c r="L737" s="7" t="s">
        <v>198</v>
      </c>
      <c r="M737" s="7" t="s">
        <v>70</v>
      </c>
      <c r="N737" s="7" t="s">
        <v>109</v>
      </c>
      <c r="O737" s="7" t="s">
        <v>760</v>
      </c>
      <c r="P737" s="7" t="s">
        <v>9194</v>
      </c>
      <c r="Q737" s="7" t="s">
        <v>1821</v>
      </c>
      <c r="R737" s="10"/>
      <c r="S737" s="7" t="s">
        <v>93</v>
      </c>
      <c r="T737" s="7">
        <v>9500.0</v>
      </c>
      <c r="U737" s="7" t="s">
        <v>949</v>
      </c>
      <c r="V737" s="7"/>
      <c r="W737" s="10"/>
      <c r="X737" s="12" t="s">
        <v>9195</v>
      </c>
      <c r="Y737" s="7">
        <v>3.0</v>
      </c>
      <c r="Z737" s="10">
        <v>0.0</v>
      </c>
      <c r="AA737" s="7">
        <v>2.0</v>
      </c>
      <c r="AB737" s="10">
        <v>10.0</v>
      </c>
      <c r="AC737" s="7" t="s">
        <v>75</v>
      </c>
      <c r="AD737" s="7" t="s">
        <v>9196</v>
      </c>
      <c r="AE737" s="7" t="s">
        <v>9197</v>
      </c>
      <c r="AF737" s="13"/>
      <c r="AG737" s="7" t="s">
        <v>117</v>
      </c>
      <c r="AH737" s="7" t="s">
        <v>81</v>
      </c>
      <c r="AI737" s="7" t="s">
        <v>9198</v>
      </c>
      <c r="AJ737" s="7">
        <v>8000.0</v>
      </c>
      <c r="AK737" s="7">
        <v>3000.0</v>
      </c>
      <c r="AL737" s="14">
        <v>5000.0</v>
      </c>
      <c r="AM737" s="7" t="s">
        <v>9199</v>
      </c>
      <c r="AN737" s="7" t="s">
        <v>9200</v>
      </c>
      <c r="AO737" s="7" t="s">
        <v>84</v>
      </c>
      <c r="AP737" s="7" t="s">
        <v>85</v>
      </c>
      <c r="AQ737" s="7" t="s">
        <v>122</v>
      </c>
      <c r="AR737" s="7" t="s">
        <v>9201</v>
      </c>
      <c r="AS737" s="7" t="s">
        <v>88</v>
      </c>
      <c r="AT737" s="7" t="s">
        <v>89</v>
      </c>
      <c r="AU737" s="7" t="s">
        <v>426</v>
      </c>
      <c r="AV737" s="7" t="s">
        <v>259</v>
      </c>
      <c r="AW737" s="7" t="s">
        <v>308</v>
      </c>
      <c r="AX737" s="7" t="s">
        <v>191</v>
      </c>
      <c r="AY737" s="7" t="s">
        <v>9202</v>
      </c>
      <c r="AZ737" s="15" t="s">
        <v>9203</v>
      </c>
      <c r="BA737" s="7" t="s">
        <v>9204</v>
      </c>
      <c r="BB737" s="7" t="s">
        <v>97</v>
      </c>
      <c r="BC737" s="7" t="s">
        <v>9205</v>
      </c>
      <c r="BD737" s="7" t="s">
        <v>9206</v>
      </c>
      <c r="BE737" s="7">
        <v>8000.0</v>
      </c>
      <c r="BF737" s="10"/>
      <c r="BG737" s="7"/>
      <c r="BH737" s="7" t="s">
        <v>101</v>
      </c>
      <c r="BI737" s="10"/>
      <c r="BJ737" s="7" t="s">
        <v>234</v>
      </c>
      <c r="BK737" s="14" t="s">
        <v>234</v>
      </c>
      <c r="BL737" s="10"/>
      <c r="BM737" s="10"/>
      <c r="BN737" s="10"/>
      <c r="BO737" s="10"/>
      <c r="BP737" s="10"/>
      <c r="BQ737" s="10"/>
      <c r="BR737" s="16"/>
      <c r="BS737" s="10"/>
      <c r="BT737" s="10"/>
      <c r="BU737" s="10"/>
      <c r="BV737" s="16"/>
      <c r="BW737" s="10"/>
      <c r="BX737" s="7"/>
      <c r="BY737" s="10" t="s">
        <v>702</v>
      </c>
      <c r="BZ737" s="10"/>
      <c r="CA737" s="10"/>
      <c r="CB737" s="14" t="s">
        <v>702</v>
      </c>
    </row>
    <row r="738">
      <c r="A738" s="6">
        <v>43123.4819821412</v>
      </c>
      <c r="B738" s="7" t="s">
        <v>64</v>
      </c>
      <c r="C738" s="8">
        <v>43081.0</v>
      </c>
      <c r="D738" s="11">
        <v>43081.0</v>
      </c>
      <c r="E738" s="7" t="s">
        <v>5722</v>
      </c>
      <c r="F738" s="10" t="s">
        <v>8836</v>
      </c>
      <c r="G738" s="7" t="s">
        <v>1208</v>
      </c>
      <c r="H738" s="7" t="s">
        <v>1208</v>
      </c>
      <c r="I738" s="11">
        <v>22808.0</v>
      </c>
      <c r="J738" s="7" t="s">
        <v>106</v>
      </c>
      <c r="K738" s="7" t="s">
        <v>343</v>
      </c>
      <c r="L738" s="7" t="s">
        <v>107</v>
      </c>
      <c r="M738" s="7" t="s">
        <v>70</v>
      </c>
      <c r="N738" s="7" t="s">
        <v>109</v>
      </c>
      <c r="O738" s="7" t="s">
        <v>760</v>
      </c>
      <c r="P738" s="7" t="s">
        <v>9207</v>
      </c>
      <c r="Q738" s="7" t="s">
        <v>1821</v>
      </c>
      <c r="R738" s="10"/>
      <c r="S738" s="7" t="s">
        <v>93</v>
      </c>
      <c r="T738" s="7">
        <v>22500.0</v>
      </c>
      <c r="U738" s="7" t="s">
        <v>114</v>
      </c>
      <c r="V738" s="7"/>
      <c r="W738" s="10"/>
      <c r="X738" s="12" t="s">
        <v>9208</v>
      </c>
      <c r="Y738" s="7">
        <v>2.0</v>
      </c>
      <c r="Z738" s="10">
        <v>0.0</v>
      </c>
      <c r="AA738" s="7">
        <v>2.0</v>
      </c>
      <c r="AB738" s="10">
        <v>8.0</v>
      </c>
      <c r="AC738" s="7" t="s">
        <v>81</v>
      </c>
      <c r="AD738" s="7" t="s">
        <v>9209</v>
      </c>
      <c r="AE738" s="7" t="s">
        <v>116</v>
      </c>
      <c r="AF738" s="13"/>
      <c r="AG738" s="7" t="s">
        <v>3791</v>
      </c>
      <c r="AH738" s="7" t="s">
        <v>81</v>
      </c>
      <c r="AI738" s="7" t="s">
        <v>9210</v>
      </c>
      <c r="AJ738" s="7">
        <v>8000.0</v>
      </c>
      <c r="AK738" s="7">
        <v>4000.0</v>
      </c>
      <c r="AL738" s="14">
        <v>4000.0</v>
      </c>
      <c r="AM738" s="7" t="s">
        <v>9211</v>
      </c>
      <c r="AN738" s="7" t="s">
        <v>9212</v>
      </c>
      <c r="AO738" s="7" t="s">
        <v>84</v>
      </c>
      <c r="AP738" s="7" t="s">
        <v>85</v>
      </c>
      <c r="AQ738" s="7" t="s">
        <v>6909</v>
      </c>
      <c r="AR738" s="7" t="s">
        <v>9213</v>
      </c>
      <c r="AS738" s="7" t="s">
        <v>88</v>
      </c>
      <c r="AT738" s="7" t="s">
        <v>89</v>
      </c>
      <c r="AU738" s="7" t="s">
        <v>90</v>
      </c>
      <c r="AV738" s="7" t="s">
        <v>259</v>
      </c>
      <c r="AW738" s="7" t="s">
        <v>897</v>
      </c>
      <c r="AX738" s="7" t="s">
        <v>126</v>
      </c>
      <c r="AY738" s="7" t="s">
        <v>9214</v>
      </c>
      <c r="AZ738" s="15" t="s">
        <v>9215</v>
      </c>
      <c r="BA738" s="7" t="s">
        <v>9216</v>
      </c>
      <c r="BB738" s="7" t="s">
        <v>97</v>
      </c>
      <c r="BC738" s="7" t="s">
        <v>5592</v>
      </c>
      <c r="BD738" s="7" t="s">
        <v>9215</v>
      </c>
      <c r="BE738" s="7"/>
      <c r="BF738" s="10"/>
      <c r="BG738" s="7"/>
      <c r="BH738" s="7" t="s">
        <v>101</v>
      </c>
      <c r="BI738" s="10"/>
      <c r="BJ738" s="7" t="s">
        <v>177</v>
      </c>
      <c r="BK738" s="14" t="s">
        <v>177</v>
      </c>
      <c r="BL738" s="10"/>
      <c r="BM738" s="10"/>
      <c r="BN738" s="10"/>
      <c r="BO738" s="10"/>
      <c r="BP738" s="10"/>
      <c r="BQ738" s="10"/>
      <c r="BR738" s="16"/>
      <c r="BS738" s="10"/>
      <c r="BT738" s="10"/>
      <c r="BU738" s="10"/>
      <c r="BV738" s="16"/>
      <c r="BW738" s="10"/>
      <c r="BX738" s="7" t="s">
        <v>178</v>
      </c>
      <c r="BY738" s="10"/>
      <c r="BZ738" s="10"/>
      <c r="CA738" s="10"/>
      <c r="CB738" s="14" t="s">
        <v>178</v>
      </c>
    </row>
    <row r="739">
      <c r="A739" s="6">
        <v>43123.56138483796</v>
      </c>
      <c r="B739" s="7" t="s">
        <v>64</v>
      </c>
      <c r="C739" s="8">
        <v>43060.0</v>
      </c>
      <c r="D739" s="11">
        <v>43060.0</v>
      </c>
      <c r="E739" s="7" t="s">
        <v>65</v>
      </c>
      <c r="F739" s="10" t="s">
        <v>8836</v>
      </c>
      <c r="G739" s="7" t="s">
        <v>1208</v>
      </c>
      <c r="H739" s="7" t="s">
        <v>1208</v>
      </c>
      <c r="I739" s="11">
        <v>29346.0</v>
      </c>
      <c r="J739" s="7" t="s">
        <v>67</v>
      </c>
      <c r="K739" s="7" t="s">
        <v>299</v>
      </c>
      <c r="L739" s="7" t="s">
        <v>2749</v>
      </c>
      <c r="M739" s="7" t="s">
        <v>108</v>
      </c>
      <c r="N739" s="7" t="s">
        <v>250</v>
      </c>
      <c r="O739" s="7" t="s">
        <v>760</v>
      </c>
      <c r="P739" s="7" t="s">
        <v>9217</v>
      </c>
      <c r="Q739" s="7" t="s">
        <v>1821</v>
      </c>
      <c r="R739" s="10"/>
      <c r="S739" s="7" t="s">
        <v>93</v>
      </c>
      <c r="T739" s="7">
        <v>10000.0</v>
      </c>
      <c r="U739" s="7" t="s">
        <v>9218</v>
      </c>
      <c r="V739" s="7" t="s">
        <v>9219</v>
      </c>
      <c r="W739" s="10"/>
      <c r="X739" s="12" t="s">
        <v>9220</v>
      </c>
      <c r="Y739" s="7">
        <v>2.0</v>
      </c>
      <c r="Z739" s="10">
        <v>0.0</v>
      </c>
      <c r="AA739" s="7">
        <v>4.0</v>
      </c>
      <c r="AB739" s="10">
        <v>6.0</v>
      </c>
      <c r="AC739" s="7" t="s">
        <v>75</v>
      </c>
      <c r="AD739" s="7" t="s">
        <v>78</v>
      </c>
      <c r="AE739" s="7" t="s">
        <v>116</v>
      </c>
      <c r="AF739" s="13"/>
      <c r="AG739" s="7" t="s">
        <v>547</v>
      </c>
      <c r="AH739" s="7" t="s">
        <v>81</v>
      </c>
      <c r="AI739" s="7" t="s">
        <v>9221</v>
      </c>
      <c r="AJ739" s="7">
        <v>6000.0</v>
      </c>
      <c r="AK739" s="7">
        <v>2000.0</v>
      </c>
      <c r="AL739" s="14">
        <v>4000.0</v>
      </c>
      <c r="AM739" s="7" t="s">
        <v>9222</v>
      </c>
      <c r="AN739" s="7" t="s">
        <v>9223</v>
      </c>
      <c r="AO739" s="7" t="s">
        <v>84</v>
      </c>
      <c r="AP739" s="7" t="s">
        <v>85</v>
      </c>
      <c r="AQ739" s="7" t="s">
        <v>6909</v>
      </c>
      <c r="AR739" s="7" t="s">
        <v>9224</v>
      </c>
      <c r="AS739" s="7" t="s">
        <v>88</v>
      </c>
      <c r="AT739" s="7" t="s">
        <v>89</v>
      </c>
      <c r="AU739" s="7" t="s">
        <v>90</v>
      </c>
      <c r="AV739" s="7" t="s">
        <v>6330</v>
      </c>
      <c r="AW739" s="7" t="s">
        <v>9225</v>
      </c>
      <c r="AX739" s="7" t="s">
        <v>191</v>
      </c>
      <c r="AY739" s="7" t="s">
        <v>9226</v>
      </c>
      <c r="AZ739" s="15" t="s">
        <v>9227</v>
      </c>
      <c r="BA739" s="7" t="s">
        <v>9228</v>
      </c>
      <c r="BB739" s="7" t="s">
        <v>97</v>
      </c>
      <c r="BC739" s="7" t="s">
        <v>9229</v>
      </c>
      <c r="BD739" s="7" t="s">
        <v>9230</v>
      </c>
      <c r="BE739" s="7">
        <v>20000.0</v>
      </c>
      <c r="BF739" s="10"/>
      <c r="BG739" s="7"/>
      <c r="BH739" s="7" t="s">
        <v>101</v>
      </c>
      <c r="BI739" s="10"/>
      <c r="BJ739" s="7" t="s">
        <v>387</v>
      </c>
      <c r="BK739" s="14" t="s">
        <v>387</v>
      </c>
      <c r="BL739" s="10"/>
      <c r="BM739" s="10"/>
      <c r="BN739" s="10"/>
      <c r="BO739" s="10"/>
      <c r="BP739" s="10"/>
      <c r="BQ739" s="10"/>
      <c r="BR739" s="16"/>
      <c r="BS739" s="10"/>
      <c r="BT739" s="10" t="s">
        <v>1553</v>
      </c>
      <c r="BU739" s="10"/>
      <c r="BV739" s="16"/>
      <c r="BW739" s="10"/>
      <c r="BX739" s="7"/>
      <c r="BY739" s="10"/>
      <c r="BZ739" s="10"/>
      <c r="CA739" s="10"/>
      <c r="CB739" s="14" t="s">
        <v>1553</v>
      </c>
    </row>
    <row r="740">
      <c r="A740" s="6">
        <v>43124.38384469907</v>
      </c>
      <c r="B740" s="7" t="s">
        <v>64</v>
      </c>
      <c r="C740" s="8">
        <v>43069.0</v>
      </c>
      <c r="D740" s="11">
        <v>43069.0</v>
      </c>
      <c r="E740" s="7" t="s">
        <v>5722</v>
      </c>
      <c r="F740" s="10" t="s">
        <v>8836</v>
      </c>
      <c r="G740" s="7" t="s">
        <v>1208</v>
      </c>
      <c r="H740" s="7" t="s">
        <v>1208</v>
      </c>
      <c r="I740" s="11">
        <v>33789.0</v>
      </c>
      <c r="J740" s="7" t="s">
        <v>106</v>
      </c>
      <c r="K740" s="7" t="s">
        <v>343</v>
      </c>
      <c r="L740" s="7" t="s">
        <v>448</v>
      </c>
      <c r="M740" s="7" t="s">
        <v>2735</v>
      </c>
      <c r="N740" s="7" t="s">
        <v>109</v>
      </c>
      <c r="O740" s="7" t="s">
        <v>760</v>
      </c>
      <c r="P740" s="7" t="s">
        <v>9231</v>
      </c>
      <c r="Q740" s="7" t="s">
        <v>599</v>
      </c>
      <c r="R740" s="10"/>
      <c r="S740" s="7" t="s">
        <v>450</v>
      </c>
      <c r="T740" s="7">
        <v>9200.0</v>
      </c>
      <c r="U740" s="7" t="s">
        <v>114</v>
      </c>
      <c r="V740" s="7"/>
      <c r="W740" s="10"/>
      <c r="X740" s="12" t="s">
        <v>9232</v>
      </c>
      <c r="Y740" s="7">
        <v>8.0</v>
      </c>
      <c r="Z740" s="10">
        <v>0.0</v>
      </c>
      <c r="AA740" s="7">
        <v>3.0</v>
      </c>
      <c r="AB740" s="10">
        <v>4.0</v>
      </c>
      <c r="AC740" s="7" t="s">
        <v>75</v>
      </c>
      <c r="AD740" s="7" t="s">
        <v>9233</v>
      </c>
      <c r="AE740" s="7" t="s">
        <v>1415</v>
      </c>
      <c r="AF740" s="13"/>
      <c r="AG740" s="7" t="s">
        <v>2329</v>
      </c>
      <c r="AH740" s="7" t="s">
        <v>81</v>
      </c>
      <c r="AI740" s="7" t="s">
        <v>9234</v>
      </c>
      <c r="AJ740" s="7">
        <v>6000.0</v>
      </c>
      <c r="AK740" s="7">
        <v>3000.0</v>
      </c>
      <c r="AL740" s="14">
        <v>3000.0</v>
      </c>
      <c r="AM740" s="7" t="s">
        <v>9235</v>
      </c>
      <c r="AN740" s="7" t="s">
        <v>9236</v>
      </c>
      <c r="AO740" s="7" t="s">
        <v>84</v>
      </c>
      <c r="AP740" s="7" t="s">
        <v>85</v>
      </c>
      <c r="AQ740" s="7" t="s">
        <v>6909</v>
      </c>
      <c r="AR740" s="7" t="s">
        <v>7650</v>
      </c>
      <c r="AS740" s="7" t="s">
        <v>88</v>
      </c>
      <c r="AT740" s="7" t="s">
        <v>89</v>
      </c>
      <c r="AU740" s="7" t="s">
        <v>90</v>
      </c>
      <c r="AV740" s="7" t="s">
        <v>9237</v>
      </c>
      <c r="AW740" s="7" t="s">
        <v>9238</v>
      </c>
      <c r="AX740" s="7" t="s">
        <v>3425</v>
      </c>
      <c r="AY740" s="7" t="s">
        <v>9239</v>
      </c>
      <c r="AZ740" s="15" t="s">
        <v>9240</v>
      </c>
      <c r="BA740" s="7" t="s">
        <v>9241</v>
      </c>
      <c r="BB740" s="7" t="s">
        <v>97</v>
      </c>
      <c r="BC740" s="7" t="s">
        <v>9242</v>
      </c>
      <c r="BD740" s="7" t="s">
        <v>9243</v>
      </c>
      <c r="BE740" s="7"/>
      <c r="BF740" s="10"/>
      <c r="BG740" s="7"/>
      <c r="BH740" s="7" t="s">
        <v>101</v>
      </c>
      <c r="BI740" s="10"/>
      <c r="BJ740" s="7" t="s">
        <v>177</v>
      </c>
      <c r="BK740" s="14" t="s">
        <v>177</v>
      </c>
      <c r="BL740" s="10"/>
      <c r="BM740" s="10"/>
      <c r="BN740" s="10"/>
      <c r="BO740" s="10"/>
      <c r="BP740" s="10"/>
      <c r="BQ740" s="10"/>
      <c r="BR740" s="16"/>
      <c r="BS740" s="10"/>
      <c r="BT740" s="10"/>
      <c r="BU740" s="10"/>
      <c r="BV740" s="16"/>
      <c r="BW740" s="10"/>
      <c r="BX740" s="7" t="s">
        <v>559</v>
      </c>
      <c r="BY740" s="10"/>
      <c r="BZ740" s="10"/>
      <c r="CA740" s="10"/>
      <c r="CB740" s="14" t="s">
        <v>559</v>
      </c>
    </row>
    <row r="741">
      <c r="A741" s="6">
        <v>43124.439471817124</v>
      </c>
      <c r="B741" s="7" t="s">
        <v>64</v>
      </c>
      <c r="C741" s="8">
        <v>43060.0</v>
      </c>
      <c r="D741" s="11">
        <v>43060.0</v>
      </c>
      <c r="E741" s="7" t="s">
        <v>5722</v>
      </c>
      <c r="F741" s="10" t="s">
        <v>8836</v>
      </c>
      <c r="G741" s="7" t="s">
        <v>1208</v>
      </c>
      <c r="H741" s="7" t="s">
        <v>1208</v>
      </c>
      <c r="I741" s="11">
        <v>29714.0</v>
      </c>
      <c r="J741" s="7" t="s">
        <v>67</v>
      </c>
      <c r="K741" s="7" t="s">
        <v>138</v>
      </c>
      <c r="L741" s="7" t="s">
        <v>2749</v>
      </c>
      <c r="M741" s="7" t="s">
        <v>70</v>
      </c>
      <c r="N741" s="7" t="s">
        <v>109</v>
      </c>
      <c r="O741" s="7" t="s">
        <v>760</v>
      </c>
      <c r="P741" s="7" t="s">
        <v>9244</v>
      </c>
      <c r="Q741" s="7" t="s">
        <v>1821</v>
      </c>
      <c r="R741" s="10"/>
      <c r="S741" s="7" t="s">
        <v>93</v>
      </c>
      <c r="T741" s="7">
        <v>19500.0</v>
      </c>
      <c r="U741" s="7" t="s">
        <v>114</v>
      </c>
      <c r="V741" s="7"/>
      <c r="W741" s="10"/>
      <c r="X741" s="12" t="s">
        <v>9245</v>
      </c>
      <c r="Y741" s="7">
        <v>2.0</v>
      </c>
      <c r="Z741" s="10">
        <v>0.0</v>
      </c>
      <c r="AA741" s="7">
        <v>4.0</v>
      </c>
      <c r="AB741" s="10">
        <v>8.0</v>
      </c>
      <c r="AC741" s="7" t="s">
        <v>81</v>
      </c>
      <c r="AD741" s="7"/>
      <c r="AE741" s="7" t="s">
        <v>9246</v>
      </c>
      <c r="AF741" s="13" t="s">
        <v>1135</v>
      </c>
      <c r="AG741" s="7" t="s">
        <v>2329</v>
      </c>
      <c r="AH741" s="7" t="s">
        <v>81</v>
      </c>
      <c r="AI741" s="7" t="s">
        <v>9247</v>
      </c>
      <c r="AJ741" s="7">
        <v>9600.0</v>
      </c>
      <c r="AK741" s="7">
        <v>2400.0</v>
      </c>
      <c r="AL741" s="14">
        <v>7200.0</v>
      </c>
      <c r="AM741" s="7" t="s">
        <v>9248</v>
      </c>
      <c r="AN741" s="7" t="s">
        <v>9249</v>
      </c>
      <c r="AO741" s="7" t="s">
        <v>84</v>
      </c>
      <c r="AP741" s="7" t="s">
        <v>85</v>
      </c>
      <c r="AQ741" s="7" t="s">
        <v>6909</v>
      </c>
      <c r="AR741" s="7" t="s">
        <v>9250</v>
      </c>
      <c r="AS741" s="7" t="s">
        <v>88</v>
      </c>
      <c r="AT741" s="7" t="s">
        <v>89</v>
      </c>
      <c r="AU741" s="7" t="s">
        <v>90</v>
      </c>
      <c r="AV741" s="7" t="s">
        <v>124</v>
      </c>
      <c r="AW741" s="7" t="s">
        <v>9251</v>
      </c>
      <c r="AX741" s="7" t="s">
        <v>126</v>
      </c>
      <c r="AY741" s="7" t="s">
        <v>9252</v>
      </c>
      <c r="AZ741" s="15" t="s">
        <v>9253</v>
      </c>
      <c r="BA741" s="7" t="s">
        <v>9254</v>
      </c>
      <c r="BB741" s="7" t="s">
        <v>97</v>
      </c>
      <c r="BC741" s="7" t="s">
        <v>9255</v>
      </c>
      <c r="BD741" s="7" t="s">
        <v>9256</v>
      </c>
      <c r="BE741" s="7"/>
      <c r="BF741" s="10"/>
      <c r="BG741" s="7"/>
      <c r="BH741" s="7" t="s">
        <v>101</v>
      </c>
      <c r="BI741" s="10"/>
      <c r="BJ741" s="7" t="s">
        <v>177</v>
      </c>
      <c r="BK741" s="14" t="s">
        <v>177</v>
      </c>
      <c r="BL741" s="10"/>
      <c r="BM741" s="10"/>
      <c r="BN741" s="10"/>
      <c r="BO741" s="10"/>
      <c r="BP741" s="10"/>
      <c r="BQ741" s="10"/>
      <c r="BR741" s="16"/>
      <c r="BS741" s="10"/>
      <c r="BT741" s="10"/>
      <c r="BU741" s="10"/>
      <c r="BV741" s="16"/>
      <c r="BW741" s="10"/>
      <c r="BX741" s="7" t="s">
        <v>178</v>
      </c>
      <c r="BY741" s="10"/>
      <c r="BZ741" s="10"/>
      <c r="CA741" s="10"/>
      <c r="CB741" s="14" t="s">
        <v>178</v>
      </c>
    </row>
    <row r="742">
      <c r="A742" s="6">
        <v>43124.48332225694</v>
      </c>
      <c r="B742" s="7" t="s">
        <v>64</v>
      </c>
      <c r="C742" s="8">
        <v>43062.0</v>
      </c>
      <c r="D742" s="11">
        <v>43062.0</v>
      </c>
      <c r="E742" s="7" t="s">
        <v>65</v>
      </c>
      <c r="F742" s="10" t="s">
        <v>8836</v>
      </c>
      <c r="G742" s="7" t="s">
        <v>1208</v>
      </c>
      <c r="H742" s="7" t="s">
        <v>1208</v>
      </c>
      <c r="I742" s="11">
        <v>19644.0</v>
      </c>
      <c r="J742" s="7" t="s">
        <v>106</v>
      </c>
      <c r="K742" s="7" t="s">
        <v>68</v>
      </c>
      <c r="L742" s="7" t="s">
        <v>69</v>
      </c>
      <c r="M742" s="7" t="s">
        <v>70</v>
      </c>
      <c r="N742" s="7" t="s">
        <v>5567</v>
      </c>
      <c r="O742" s="7" t="s">
        <v>760</v>
      </c>
      <c r="P742" s="7" t="s">
        <v>9257</v>
      </c>
      <c r="Q742" s="7" t="s">
        <v>599</v>
      </c>
      <c r="R742" s="10"/>
      <c r="S742" s="7" t="s">
        <v>450</v>
      </c>
      <c r="T742" s="7">
        <v>13000.0</v>
      </c>
      <c r="U742" s="7" t="s">
        <v>9258</v>
      </c>
      <c r="V742" s="7" t="s">
        <v>9259</v>
      </c>
      <c r="W742" s="10"/>
      <c r="X742" s="12" t="s">
        <v>9260</v>
      </c>
      <c r="Y742" s="7">
        <v>11.0</v>
      </c>
      <c r="Z742" s="10">
        <v>0.0</v>
      </c>
      <c r="AA742" s="7">
        <v>6.0</v>
      </c>
      <c r="AB742" s="10">
        <v>8.0</v>
      </c>
      <c r="AC742" s="7" t="s">
        <v>81</v>
      </c>
      <c r="AD742" s="7"/>
      <c r="AE742" s="7" t="s">
        <v>116</v>
      </c>
      <c r="AF742" s="13"/>
      <c r="AG742" s="7" t="s">
        <v>9261</v>
      </c>
      <c r="AH742" s="7" t="s">
        <v>81</v>
      </c>
      <c r="AI742" s="7" t="s">
        <v>9262</v>
      </c>
      <c r="AJ742" s="7">
        <v>10000.0</v>
      </c>
      <c r="AK742" s="7">
        <v>3000.0</v>
      </c>
      <c r="AL742" s="14">
        <v>7000.0</v>
      </c>
      <c r="AM742" s="7" t="s">
        <v>9263</v>
      </c>
      <c r="AN742" s="7" t="s">
        <v>9264</v>
      </c>
      <c r="AO742" s="7" t="s">
        <v>84</v>
      </c>
      <c r="AP742" s="7" t="s">
        <v>121</v>
      </c>
      <c r="AQ742" s="7" t="s">
        <v>150</v>
      </c>
      <c r="AR742" s="7" t="s">
        <v>9265</v>
      </c>
      <c r="AS742" s="7" t="s">
        <v>88</v>
      </c>
      <c r="AT742" s="7" t="s">
        <v>89</v>
      </c>
      <c r="AU742" s="7" t="s">
        <v>426</v>
      </c>
      <c r="AV742" s="7" t="s">
        <v>152</v>
      </c>
      <c r="AW742" s="7" t="s">
        <v>9266</v>
      </c>
      <c r="AX742" s="7" t="s">
        <v>9267</v>
      </c>
      <c r="AY742" s="7" t="s">
        <v>9268</v>
      </c>
      <c r="AZ742" s="15" t="s">
        <v>9269</v>
      </c>
      <c r="BA742" s="7" t="s">
        <v>9270</v>
      </c>
      <c r="BB742" s="7" t="s">
        <v>97</v>
      </c>
      <c r="BC742" s="7" t="s">
        <v>9271</v>
      </c>
      <c r="BD742" s="7" t="s">
        <v>9272</v>
      </c>
      <c r="BE742" s="7">
        <v>20000.0</v>
      </c>
      <c r="BF742" s="10"/>
      <c r="BG742" s="7"/>
      <c r="BH742" s="7" t="s">
        <v>101</v>
      </c>
      <c r="BI742" s="10"/>
      <c r="BJ742" s="7" t="s">
        <v>159</v>
      </c>
      <c r="BK742" s="14" t="s">
        <v>159</v>
      </c>
      <c r="BL742" s="10"/>
      <c r="BM742" s="10"/>
      <c r="BN742" s="10"/>
      <c r="BO742" s="10"/>
      <c r="BP742" s="10"/>
      <c r="BQ742" s="10"/>
      <c r="BR742" s="16"/>
      <c r="BS742" s="10"/>
      <c r="BT742" s="10"/>
      <c r="BU742" s="10"/>
      <c r="BV742" s="16"/>
      <c r="BW742" s="10"/>
      <c r="BX742" s="7"/>
      <c r="BY742" s="10"/>
      <c r="BZ742" s="10"/>
      <c r="CA742" s="10" t="s">
        <v>9273</v>
      </c>
      <c r="CB742" s="14" t="s">
        <v>9273</v>
      </c>
    </row>
    <row r="743">
      <c r="A743" s="6">
        <v>43174.560381469906</v>
      </c>
      <c r="B743" s="7" t="s">
        <v>64</v>
      </c>
      <c r="C743" s="8">
        <v>43172.0</v>
      </c>
      <c r="D743" s="11">
        <v>43172.0</v>
      </c>
      <c r="E743" s="14" t="s">
        <v>539</v>
      </c>
      <c r="F743" s="10" t="s">
        <v>8974</v>
      </c>
      <c r="G743" s="7" t="s">
        <v>66</v>
      </c>
      <c r="H743" s="7" t="s">
        <v>66</v>
      </c>
      <c r="I743" s="11">
        <v>29574.0</v>
      </c>
      <c r="J743" s="7" t="s">
        <v>67</v>
      </c>
      <c r="K743" s="7" t="s">
        <v>138</v>
      </c>
      <c r="L743" s="7" t="s">
        <v>2362</v>
      </c>
      <c r="M743" s="7" t="s">
        <v>70</v>
      </c>
      <c r="N743" s="7" t="s">
        <v>109</v>
      </c>
      <c r="O743" s="7" t="s">
        <v>180</v>
      </c>
      <c r="P743" s="7" t="s">
        <v>9274</v>
      </c>
      <c r="Q743" s="7" t="s">
        <v>1821</v>
      </c>
      <c r="R743" s="10"/>
      <c r="S743" s="7" t="s">
        <v>93</v>
      </c>
      <c r="T743" s="7">
        <v>12000.0</v>
      </c>
      <c r="U743" s="7" t="s">
        <v>114</v>
      </c>
      <c r="V743" s="7"/>
      <c r="W743" s="10"/>
      <c r="X743" s="12" t="s">
        <v>9275</v>
      </c>
      <c r="Y743" s="7">
        <v>5.0</v>
      </c>
      <c r="Z743" s="10">
        <v>0.0</v>
      </c>
      <c r="AA743" s="7">
        <v>5.0</v>
      </c>
      <c r="AB743" s="10">
        <v>3.0</v>
      </c>
      <c r="AC743" s="7" t="s">
        <v>75</v>
      </c>
      <c r="AD743" s="7" t="s">
        <v>78</v>
      </c>
      <c r="AE743" s="7" t="s">
        <v>1415</v>
      </c>
      <c r="AF743" s="13"/>
      <c r="AG743" s="7" t="s">
        <v>547</v>
      </c>
      <c r="AH743" s="7" t="s">
        <v>81</v>
      </c>
      <c r="AI743" s="7" t="s">
        <v>9276</v>
      </c>
      <c r="AJ743" s="7">
        <v>2000.0</v>
      </c>
      <c r="AK743" s="7">
        <v>500.0</v>
      </c>
      <c r="AL743" s="14">
        <v>1500.0</v>
      </c>
      <c r="AM743" s="7" t="s">
        <v>9277</v>
      </c>
      <c r="AN743" s="7" t="s">
        <v>9278</v>
      </c>
      <c r="AO743" s="7" t="s">
        <v>84</v>
      </c>
      <c r="AP743" s="7" t="s">
        <v>85</v>
      </c>
      <c r="AQ743" s="7" t="s">
        <v>122</v>
      </c>
      <c r="AR743" s="7" t="s">
        <v>9279</v>
      </c>
      <c r="AS743" s="7" t="s">
        <v>88</v>
      </c>
      <c r="AT743" s="7" t="s">
        <v>89</v>
      </c>
      <c r="AU743" s="7" t="s">
        <v>90</v>
      </c>
      <c r="AV743" s="7" t="s">
        <v>259</v>
      </c>
      <c r="AW743" s="7" t="s">
        <v>897</v>
      </c>
      <c r="AX743" s="7" t="s">
        <v>126</v>
      </c>
      <c r="AY743" s="7" t="s">
        <v>9280</v>
      </c>
      <c r="AZ743" s="15" t="s">
        <v>9281</v>
      </c>
      <c r="BA743" s="7" t="s">
        <v>9282</v>
      </c>
      <c r="BB743" s="7" t="s">
        <v>97</v>
      </c>
      <c r="BC743" s="7" t="s">
        <v>9283</v>
      </c>
      <c r="BD743" s="7" t="s">
        <v>9284</v>
      </c>
      <c r="BE743" s="7"/>
      <c r="BF743" s="10"/>
      <c r="BG743" s="7"/>
      <c r="BH743" s="7" t="s">
        <v>101</v>
      </c>
      <c r="BI743" s="10"/>
      <c r="BJ743" s="7" t="s">
        <v>216</v>
      </c>
      <c r="BK743" s="14" t="s">
        <v>216</v>
      </c>
      <c r="BL743" s="10"/>
      <c r="BM743" s="10"/>
      <c r="BN743" s="10"/>
      <c r="BO743" s="10"/>
      <c r="BP743" s="10"/>
      <c r="BQ743" s="10"/>
      <c r="BR743" s="16"/>
      <c r="BS743" s="10"/>
      <c r="BT743" s="10"/>
      <c r="BU743" s="10"/>
      <c r="BV743" s="16"/>
      <c r="BW743" s="10"/>
      <c r="BX743" s="7"/>
      <c r="BY743" s="10"/>
      <c r="BZ743" s="10" t="s">
        <v>279</v>
      </c>
      <c r="CA743" s="10"/>
      <c r="CB743" s="14" t="s">
        <v>279</v>
      </c>
    </row>
    <row r="744">
      <c r="A744" s="6">
        <v>43175.45325106481</v>
      </c>
      <c r="B744" s="7" t="s">
        <v>64</v>
      </c>
      <c r="C744" s="8">
        <v>43172.0</v>
      </c>
      <c r="D744" s="11">
        <v>43172.0</v>
      </c>
      <c r="E744" s="14" t="s">
        <v>539</v>
      </c>
      <c r="F744" s="10" t="s">
        <v>8974</v>
      </c>
      <c r="G744" s="7" t="s">
        <v>66</v>
      </c>
      <c r="H744" s="7" t="s">
        <v>66</v>
      </c>
      <c r="I744" s="11">
        <v>27836.0</v>
      </c>
      <c r="J744" s="7" t="s">
        <v>67</v>
      </c>
      <c r="K744" s="7" t="s">
        <v>68</v>
      </c>
      <c r="L744" s="7" t="s">
        <v>69</v>
      </c>
      <c r="M744" s="7" t="s">
        <v>70</v>
      </c>
      <c r="N744" s="7" t="s">
        <v>109</v>
      </c>
      <c r="O744" s="7" t="s">
        <v>180</v>
      </c>
      <c r="P744" s="7" t="s">
        <v>9285</v>
      </c>
      <c r="Q744" s="7" t="s">
        <v>1821</v>
      </c>
      <c r="R744" s="10"/>
      <c r="S744" s="7" t="s">
        <v>93</v>
      </c>
      <c r="T744" s="7">
        <v>20000.0</v>
      </c>
      <c r="U744" s="7" t="s">
        <v>114</v>
      </c>
      <c r="V744" s="7"/>
      <c r="W744" s="10"/>
      <c r="X744" s="12" t="s">
        <v>9286</v>
      </c>
      <c r="Y744" s="7">
        <v>2.0</v>
      </c>
      <c r="Z744" s="10">
        <v>0.0</v>
      </c>
      <c r="AA744" s="7">
        <v>5.0</v>
      </c>
      <c r="AB744" s="10">
        <v>5.0</v>
      </c>
      <c r="AC744" s="7" t="s">
        <v>75</v>
      </c>
      <c r="AD744" s="7" t="s">
        <v>78</v>
      </c>
      <c r="AE744" s="7" t="s">
        <v>1415</v>
      </c>
      <c r="AF744" s="13"/>
      <c r="AG744" s="7" t="s">
        <v>547</v>
      </c>
      <c r="AH744" s="7" t="s">
        <v>81</v>
      </c>
      <c r="AI744" s="7" t="s">
        <v>9287</v>
      </c>
      <c r="AJ744" s="7">
        <v>3000.0</v>
      </c>
      <c r="AK744" s="7">
        <v>1000.0</v>
      </c>
      <c r="AL744" s="14">
        <v>2000.0</v>
      </c>
      <c r="AM744" s="7" t="s">
        <v>9288</v>
      </c>
      <c r="AN744" s="7" t="s">
        <v>6453</v>
      </c>
      <c r="AO744" s="7" t="s">
        <v>84</v>
      </c>
      <c r="AP744" s="7" t="s">
        <v>85</v>
      </c>
      <c r="AQ744" s="7" t="s">
        <v>122</v>
      </c>
      <c r="AR744" s="7" t="s">
        <v>9289</v>
      </c>
      <c r="AS744" s="7" t="s">
        <v>88</v>
      </c>
      <c r="AT744" s="7" t="s">
        <v>89</v>
      </c>
      <c r="AU744" s="7" t="s">
        <v>90</v>
      </c>
      <c r="AV744" s="7" t="s">
        <v>259</v>
      </c>
      <c r="AW744" s="7" t="s">
        <v>897</v>
      </c>
      <c r="AX744" s="7" t="s">
        <v>126</v>
      </c>
      <c r="AY744" s="7" t="s">
        <v>9290</v>
      </c>
      <c r="AZ744" s="15" t="s">
        <v>9291</v>
      </c>
      <c r="BA744" s="7" t="s">
        <v>9292</v>
      </c>
      <c r="BB744" s="7" t="s">
        <v>97</v>
      </c>
      <c r="BC744" s="7" t="s">
        <v>9293</v>
      </c>
      <c r="BD744" s="7" t="s">
        <v>9294</v>
      </c>
      <c r="BE744" s="7"/>
      <c r="BF744" s="10"/>
      <c r="BG744" s="7"/>
      <c r="BH744" s="7" t="s">
        <v>101</v>
      </c>
      <c r="BI744" s="10"/>
      <c r="BJ744" s="7" t="s">
        <v>216</v>
      </c>
      <c r="BK744" s="14" t="s">
        <v>216</v>
      </c>
      <c r="BL744" s="10"/>
      <c r="BM744" s="10"/>
      <c r="BN744" s="10"/>
      <c r="BO744" s="10"/>
      <c r="BP744" s="10"/>
      <c r="BQ744" s="10"/>
      <c r="BR744" s="16"/>
      <c r="BS744" s="10"/>
      <c r="BT744" s="10"/>
      <c r="BU744" s="10"/>
      <c r="BV744" s="16"/>
      <c r="BW744" s="10"/>
      <c r="BX744" s="7"/>
      <c r="BY744" s="10"/>
      <c r="BZ744" s="10" t="s">
        <v>9295</v>
      </c>
      <c r="CA744" s="10"/>
      <c r="CB744" s="14" t="s">
        <v>9295</v>
      </c>
    </row>
    <row r="745">
      <c r="A745" s="6">
        <v>43175.55892055556</v>
      </c>
      <c r="B745" s="7" t="s">
        <v>64</v>
      </c>
      <c r="C745" s="8">
        <v>43172.0</v>
      </c>
      <c r="D745" s="11">
        <v>43172.0</v>
      </c>
      <c r="E745" s="14" t="s">
        <v>539</v>
      </c>
      <c r="F745" s="10" t="s">
        <v>8974</v>
      </c>
      <c r="G745" s="7" t="s">
        <v>66</v>
      </c>
      <c r="H745" s="7" t="s">
        <v>66</v>
      </c>
      <c r="I745" s="11">
        <v>21143.0</v>
      </c>
      <c r="J745" s="7" t="s">
        <v>67</v>
      </c>
      <c r="K745" s="7" t="s">
        <v>68</v>
      </c>
      <c r="L745" s="7" t="s">
        <v>448</v>
      </c>
      <c r="M745" s="7" t="s">
        <v>70</v>
      </c>
      <c r="N745" s="7" t="s">
        <v>109</v>
      </c>
      <c r="O745" s="7" t="s">
        <v>180</v>
      </c>
      <c r="P745" s="7" t="s">
        <v>9296</v>
      </c>
      <c r="Q745" s="7" t="s">
        <v>526</v>
      </c>
      <c r="R745" s="10"/>
      <c r="S745" s="7" t="s">
        <v>93</v>
      </c>
      <c r="T745" s="7">
        <v>11000.0</v>
      </c>
      <c r="U745" s="7" t="s">
        <v>114</v>
      </c>
      <c r="V745" s="7"/>
      <c r="W745" s="10"/>
      <c r="X745" s="12" t="s">
        <v>9297</v>
      </c>
      <c r="Y745" s="7">
        <v>20.0</v>
      </c>
      <c r="Z745" s="10">
        <v>0.0</v>
      </c>
      <c r="AA745" s="7">
        <v>2.0</v>
      </c>
      <c r="AB745" s="10">
        <v>12.0</v>
      </c>
      <c r="AC745" s="7" t="s">
        <v>81</v>
      </c>
      <c r="AD745" s="7"/>
      <c r="AE745" s="7">
        <v>1.0</v>
      </c>
      <c r="AF745" s="13" t="s">
        <v>9298</v>
      </c>
      <c r="AG745" s="7" t="s">
        <v>9299</v>
      </c>
      <c r="AH745" s="7" t="s">
        <v>81</v>
      </c>
      <c r="AI745" s="7" t="s">
        <v>9300</v>
      </c>
      <c r="AJ745" s="7">
        <v>5000.0</v>
      </c>
      <c r="AK745" s="7">
        <v>1500.0</v>
      </c>
      <c r="AL745" s="14">
        <v>3500.0</v>
      </c>
      <c r="AM745" s="7" t="s">
        <v>9301</v>
      </c>
      <c r="AN745" s="7" t="s">
        <v>2999</v>
      </c>
      <c r="AO745" s="7" t="s">
        <v>84</v>
      </c>
      <c r="AP745" s="7" t="s">
        <v>85</v>
      </c>
      <c r="AQ745" s="7" t="s">
        <v>122</v>
      </c>
      <c r="AR745" s="7" t="s">
        <v>9302</v>
      </c>
      <c r="AS745" s="7" t="s">
        <v>88</v>
      </c>
      <c r="AT745" s="7" t="s">
        <v>89</v>
      </c>
      <c r="AU745" s="7" t="s">
        <v>90</v>
      </c>
      <c r="AV745" s="7" t="s">
        <v>259</v>
      </c>
      <c r="AW745" s="7" t="s">
        <v>897</v>
      </c>
      <c r="AX745" s="7" t="s">
        <v>126</v>
      </c>
      <c r="AY745" s="7" t="s">
        <v>9303</v>
      </c>
      <c r="AZ745" s="15" t="s">
        <v>9304</v>
      </c>
      <c r="BA745" s="7" t="s">
        <v>9305</v>
      </c>
      <c r="BB745" s="7" t="s">
        <v>97</v>
      </c>
      <c r="BC745" s="7" t="s">
        <v>9306</v>
      </c>
      <c r="BD745" s="7" t="s">
        <v>9307</v>
      </c>
      <c r="BE745" s="7"/>
      <c r="BF745" s="10"/>
      <c r="BG745" s="7"/>
      <c r="BH745" s="7" t="s">
        <v>101</v>
      </c>
      <c r="BI745" s="10"/>
      <c r="BJ745" s="7" t="s">
        <v>177</v>
      </c>
      <c r="BK745" s="14" t="s">
        <v>177</v>
      </c>
      <c r="BL745" s="10"/>
      <c r="BM745" s="10"/>
      <c r="BN745" s="10"/>
      <c r="BO745" s="10"/>
      <c r="BP745" s="10"/>
      <c r="BQ745" s="10"/>
      <c r="BR745" s="16"/>
      <c r="BS745" s="10"/>
      <c r="BT745" s="10"/>
      <c r="BU745" s="10"/>
      <c r="BV745" s="16"/>
      <c r="BW745" s="10"/>
      <c r="BX745" s="7" t="s">
        <v>9308</v>
      </c>
      <c r="BY745" s="10"/>
      <c r="BZ745" s="10"/>
      <c r="CA745" s="10"/>
      <c r="CB745" s="14" t="s">
        <v>9308</v>
      </c>
    </row>
    <row r="746">
      <c r="A746" s="6">
        <v>43178.48828160879</v>
      </c>
      <c r="B746" s="7" t="s">
        <v>64</v>
      </c>
      <c r="C746" s="8">
        <v>43172.0</v>
      </c>
      <c r="D746" s="11">
        <v>43172.0</v>
      </c>
      <c r="E746" s="14" t="s">
        <v>539</v>
      </c>
      <c r="F746" s="10" t="s">
        <v>8974</v>
      </c>
      <c r="G746" s="7" t="s">
        <v>66</v>
      </c>
      <c r="H746" s="7" t="s">
        <v>66</v>
      </c>
      <c r="I746" s="11">
        <v>32936.0</v>
      </c>
      <c r="J746" s="7" t="s">
        <v>67</v>
      </c>
      <c r="K746" s="7" t="s">
        <v>343</v>
      </c>
      <c r="L746" s="7" t="s">
        <v>198</v>
      </c>
      <c r="M746" s="7" t="s">
        <v>70</v>
      </c>
      <c r="N746" s="7" t="s">
        <v>109</v>
      </c>
      <c r="O746" s="7" t="s">
        <v>180</v>
      </c>
      <c r="P746" s="7" t="s">
        <v>9309</v>
      </c>
      <c r="Q746" s="7" t="s">
        <v>599</v>
      </c>
      <c r="R746" s="10"/>
      <c r="S746" s="7" t="s">
        <v>200</v>
      </c>
      <c r="T746" s="7">
        <v>15000.0</v>
      </c>
      <c r="U746" s="7" t="s">
        <v>114</v>
      </c>
      <c r="V746" s="7"/>
      <c r="W746" s="10"/>
      <c r="X746" s="12" t="s">
        <v>9310</v>
      </c>
      <c r="Y746" s="7">
        <v>1.0</v>
      </c>
      <c r="Z746" s="10">
        <v>6.0</v>
      </c>
      <c r="AA746" s="7">
        <v>4.0</v>
      </c>
      <c r="AB746" s="10">
        <v>6.0</v>
      </c>
      <c r="AC746" s="7" t="s">
        <v>81</v>
      </c>
      <c r="AD746" s="7"/>
      <c r="AE746" s="7">
        <v>1.0</v>
      </c>
      <c r="AF746" s="13" t="s">
        <v>9311</v>
      </c>
      <c r="AG746" s="7" t="s">
        <v>937</v>
      </c>
      <c r="AH746" s="7" t="s">
        <v>81</v>
      </c>
      <c r="AI746" s="7" t="s">
        <v>9312</v>
      </c>
      <c r="AJ746" s="7">
        <v>14000.0</v>
      </c>
      <c r="AK746" s="7">
        <v>3000.0</v>
      </c>
      <c r="AL746" s="14">
        <v>11000.0</v>
      </c>
      <c r="AM746" s="7" t="s">
        <v>9313</v>
      </c>
      <c r="AN746" s="7" t="s">
        <v>6679</v>
      </c>
      <c r="AO746" s="7" t="s">
        <v>84</v>
      </c>
      <c r="AP746" s="7" t="s">
        <v>290</v>
      </c>
      <c r="AQ746" s="7" t="s">
        <v>6909</v>
      </c>
      <c r="AR746" s="7" t="s">
        <v>9314</v>
      </c>
      <c r="AS746" s="7" t="s">
        <v>170</v>
      </c>
      <c r="AT746" s="7" t="s">
        <v>89</v>
      </c>
      <c r="AU746" s="7" t="s">
        <v>90</v>
      </c>
      <c r="AV746" s="7" t="s">
        <v>74</v>
      </c>
      <c r="AW746" s="7" t="s">
        <v>897</v>
      </c>
      <c r="AX746" s="7" t="s">
        <v>126</v>
      </c>
      <c r="AY746" s="7" t="s">
        <v>9315</v>
      </c>
      <c r="AZ746" s="15" t="s">
        <v>9316</v>
      </c>
      <c r="BA746" s="7" t="s">
        <v>9317</v>
      </c>
      <c r="BB746" s="7" t="s">
        <v>97</v>
      </c>
      <c r="BC746" s="7" t="s">
        <v>9318</v>
      </c>
      <c r="BD746" s="7" t="s">
        <v>9319</v>
      </c>
      <c r="BE746" s="7"/>
      <c r="BF746" s="10"/>
      <c r="BG746" s="7"/>
      <c r="BH746" s="7" t="s">
        <v>101</v>
      </c>
      <c r="BI746" s="10"/>
      <c r="BJ746" s="7" t="s">
        <v>234</v>
      </c>
      <c r="BK746" s="14" t="s">
        <v>234</v>
      </c>
      <c r="BL746" s="10"/>
      <c r="BM746" s="10"/>
      <c r="BN746" s="10"/>
      <c r="BO746" s="10"/>
      <c r="BP746" s="10"/>
      <c r="BQ746" s="10"/>
      <c r="BR746" s="16"/>
      <c r="BS746" s="10"/>
      <c r="BT746" s="10"/>
      <c r="BU746" s="10"/>
      <c r="BV746" s="16"/>
      <c r="BW746" s="10"/>
      <c r="BX746" s="7"/>
      <c r="BY746" s="10" t="s">
        <v>9320</v>
      </c>
      <c r="BZ746" s="10"/>
      <c r="CA746" s="10"/>
      <c r="CB746" s="14" t="s">
        <v>9320</v>
      </c>
    </row>
    <row r="747">
      <c r="A747" s="6">
        <v>43180.55922607639</v>
      </c>
      <c r="B747" s="7" t="s">
        <v>64</v>
      </c>
      <c r="C747" s="8">
        <v>43172.0</v>
      </c>
      <c r="D747" s="11">
        <v>43172.0</v>
      </c>
      <c r="E747" s="14" t="s">
        <v>539</v>
      </c>
      <c r="F747" s="10" t="s">
        <v>8974</v>
      </c>
      <c r="G747" s="7" t="s">
        <v>66</v>
      </c>
      <c r="H747" s="7" t="s">
        <v>66</v>
      </c>
      <c r="I747" s="11">
        <v>27939.0</v>
      </c>
      <c r="J747" s="7" t="s">
        <v>106</v>
      </c>
      <c r="K747" s="7" t="s">
        <v>68</v>
      </c>
      <c r="L747" s="7" t="s">
        <v>876</v>
      </c>
      <c r="M747" s="7" t="s">
        <v>70</v>
      </c>
      <c r="N747" s="7" t="s">
        <v>109</v>
      </c>
      <c r="O747" s="7" t="s">
        <v>180</v>
      </c>
      <c r="P747" s="7" t="s">
        <v>9321</v>
      </c>
      <c r="Q747" s="7" t="s">
        <v>1821</v>
      </c>
      <c r="R747" s="10"/>
      <c r="S747" s="7" t="s">
        <v>93</v>
      </c>
      <c r="T747" s="7">
        <v>18000.0</v>
      </c>
      <c r="U747" s="7" t="s">
        <v>114</v>
      </c>
      <c r="V747" s="7"/>
      <c r="W747" s="10"/>
      <c r="X747" s="12" t="s">
        <v>9322</v>
      </c>
      <c r="Y747" s="7">
        <v>6.0</v>
      </c>
      <c r="Z747" s="10">
        <v>0.0</v>
      </c>
      <c r="AA747" s="7">
        <v>6.0</v>
      </c>
      <c r="AB747" s="10">
        <v>10.0</v>
      </c>
      <c r="AC747" s="7" t="s">
        <v>75</v>
      </c>
      <c r="AD747" s="7" t="s">
        <v>78</v>
      </c>
      <c r="AE747" s="7">
        <v>1.0</v>
      </c>
      <c r="AF747" s="13" t="s">
        <v>9323</v>
      </c>
      <c r="AG747" s="7" t="s">
        <v>547</v>
      </c>
      <c r="AH747" s="7" t="s">
        <v>81</v>
      </c>
      <c r="AI747" s="7" t="s">
        <v>9324</v>
      </c>
      <c r="AJ747" s="7">
        <v>16000.0</v>
      </c>
      <c r="AK747" s="7">
        <v>2500.0</v>
      </c>
      <c r="AL747" s="14">
        <v>13500.0</v>
      </c>
      <c r="AM747" s="7" t="s">
        <v>9325</v>
      </c>
      <c r="AN747" s="7" t="s">
        <v>9326</v>
      </c>
      <c r="AO747" s="7" t="s">
        <v>84</v>
      </c>
      <c r="AP747" s="7" t="s">
        <v>121</v>
      </c>
      <c r="AQ747" s="7" t="s">
        <v>150</v>
      </c>
      <c r="AR747" s="7" t="s">
        <v>9327</v>
      </c>
      <c r="AS747" s="7" t="s">
        <v>88</v>
      </c>
      <c r="AT747" s="7" t="s">
        <v>258</v>
      </c>
      <c r="AU747" s="7" t="s">
        <v>90</v>
      </c>
      <c r="AV747" s="7" t="s">
        <v>259</v>
      </c>
      <c r="AW747" s="7" t="s">
        <v>897</v>
      </c>
      <c r="AX747" s="7" t="s">
        <v>126</v>
      </c>
      <c r="AY747" s="7" t="s">
        <v>9328</v>
      </c>
      <c r="AZ747" s="15" t="s">
        <v>9329</v>
      </c>
      <c r="BA747" s="7" t="s">
        <v>9330</v>
      </c>
      <c r="BB747" s="7" t="s">
        <v>97</v>
      </c>
      <c r="BC747" s="7" t="s">
        <v>9331</v>
      </c>
      <c r="BD747" s="7" t="s">
        <v>9332</v>
      </c>
      <c r="BE747" s="7"/>
      <c r="BF747" s="10"/>
      <c r="BG747" s="7"/>
      <c r="BH747" s="7" t="s">
        <v>101</v>
      </c>
      <c r="BI747" s="10"/>
      <c r="BJ747" s="7" t="s">
        <v>159</v>
      </c>
      <c r="BK747" s="14" t="s">
        <v>159</v>
      </c>
      <c r="BL747" s="10"/>
      <c r="BM747" s="10"/>
      <c r="BN747" s="10"/>
      <c r="BO747" s="10"/>
      <c r="BP747" s="10"/>
      <c r="BQ747" s="10"/>
      <c r="BR747" s="16"/>
      <c r="BS747" s="10"/>
      <c r="BT747" s="10"/>
      <c r="BU747" s="10"/>
      <c r="BV747" s="16"/>
      <c r="BW747" s="10"/>
      <c r="BX747" s="7"/>
      <c r="BY747" s="10"/>
      <c r="BZ747" s="10"/>
      <c r="CA747" s="10" t="s">
        <v>447</v>
      </c>
      <c r="CB747" s="14" t="s">
        <v>447</v>
      </c>
    </row>
    <row r="748">
      <c r="A748" s="6">
        <v>43185.48863515047</v>
      </c>
      <c r="B748" s="7" t="s">
        <v>64</v>
      </c>
      <c r="C748" s="8">
        <v>43172.0</v>
      </c>
      <c r="D748" s="11">
        <v>43172.0</v>
      </c>
      <c r="E748" s="14" t="s">
        <v>539</v>
      </c>
      <c r="F748" s="10" t="s">
        <v>8974</v>
      </c>
      <c r="G748" s="7" t="s">
        <v>9333</v>
      </c>
      <c r="H748" s="7" t="s">
        <v>66</v>
      </c>
      <c r="I748" s="11">
        <v>27134.0</v>
      </c>
      <c r="J748" s="7" t="s">
        <v>106</v>
      </c>
      <c r="K748" s="7" t="s">
        <v>138</v>
      </c>
      <c r="L748" s="7" t="s">
        <v>107</v>
      </c>
      <c r="M748" s="7" t="s">
        <v>70</v>
      </c>
      <c r="N748" s="7" t="s">
        <v>5567</v>
      </c>
      <c r="O748" s="7" t="s">
        <v>760</v>
      </c>
      <c r="P748" s="7" t="s">
        <v>9334</v>
      </c>
      <c r="Q748" s="7" t="s">
        <v>562</v>
      </c>
      <c r="R748" s="10"/>
      <c r="S748" s="7" t="s">
        <v>200</v>
      </c>
      <c r="T748" s="7">
        <v>12000.0</v>
      </c>
      <c r="U748" s="7" t="s">
        <v>9335</v>
      </c>
      <c r="V748" s="7"/>
      <c r="W748" s="10"/>
      <c r="X748" s="12" t="s">
        <v>9336</v>
      </c>
      <c r="Y748" s="7">
        <v>1.0</v>
      </c>
      <c r="Z748" s="10">
        <v>0.0</v>
      </c>
      <c r="AA748" s="7">
        <v>7.0</v>
      </c>
      <c r="AB748" s="10">
        <v>12.0</v>
      </c>
      <c r="AC748" s="7" t="s">
        <v>75</v>
      </c>
      <c r="AD748" s="7"/>
      <c r="AE748" s="7" t="s">
        <v>1415</v>
      </c>
      <c r="AF748" s="13"/>
      <c r="AG748" s="7" t="s">
        <v>287</v>
      </c>
      <c r="AH748" s="7" t="s">
        <v>81</v>
      </c>
      <c r="AI748" s="7" t="s">
        <v>9337</v>
      </c>
      <c r="AJ748" s="7">
        <v>17000.0</v>
      </c>
      <c r="AK748" s="7">
        <v>4500.0</v>
      </c>
      <c r="AL748" s="14">
        <v>12500.0</v>
      </c>
      <c r="AM748" s="7" t="s">
        <v>9338</v>
      </c>
      <c r="AN748" s="7" t="s">
        <v>9339</v>
      </c>
      <c r="AO748" s="7" t="s">
        <v>84</v>
      </c>
      <c r="AP748" s="7" t="s">
        <v>290</v>
      </c>
      <c r="AQ748" s="7" t="s">
        <v>122</v>
      </c>
      <c r="AR748" s="7" t="s">
        <v>9340</v>
      </c>
      <c r="AS748" s="7" t="s">
        <v>88</v>
      </c>
      <c r="AT748" s="7" t="s">
        <v>89</v>
      </c>
      <c r="AU748" s="7" t="s">
        <v>90</v>
      </c>
      <c r="AV748" s="7" t="s">
        <v>259</v>
      </c>
      <c r="AW748" s="7" t="s">
        <v>897</v>
      </c>
      <c r="AX748" s="7" t="s">
        <v>126</v>
      </c>
      <c r="AY748" s="7" t="s">
        <v>9341</v>
      </c>
      <c r="AZ748" s="15" t="s">
        <v>9342</v>
      </c>
      <c r="BA748" s="7" t="s">
        <v>9343</v>
      </c>
      <c r="BB748" s="7" t="s">
        <v>97</v>
      </c>
      <c r="BC748" s="7" t="s">
        <v>9344</v>
      </c>
      <c r="BD748" s="7" t="s">
        <v>9345</v>
      </c>
      <c r="BE748" s="7"/>
      <c r="BF748" s="10"/>
      <c r="BG748" s="7"/>
      <c r="BH748" s="7" t="s">
        <v>133</v>
      </c>
      <c r="BI748" s="10" t="s">
        <v>134</v>
      </c>
      <c r="BJ748" s="7"/>
      <c r="BK748" s="14" t="s">
        <v>134</v>
      </c>
      <c r="BL748" s="10"/>
      <c r="BM748" s="10"/>
      <c r="BN748" s="10"/>
      <c r="BO748" s="10" t="s">
        <v>2748</v>
      </c>
      <c r="BP748" s="10"/>
      <c r="BQ748" s="10"/>
      <c r="BR748" s="16"/>
      <c r="BS748" s="10"/>
      <c r="BT748" s="10"/>
      <c r="BU748" s="10"/>
      <c r="BV748" s="16"/>
      <c r="BW748" s="10"/>
      <c r="BX748" s="7"/>
      <c r="BY748" s="10"/>
      <c r="BZ748" s="10"/>
      <c r="CA748" s="10"/>
      <c r="CB748" s="14" t="s">
        <v>2748</v>
      </c>
    </row>
    <row r="749">
      <c r="A749" s="6">
        <v>43186.47325241898</v>
      </c>
      <c r="B749" s="7" t="s">
        <v>64</v>
      </c>
      <c r="C749" s="8">
        <v>43172.0</v>
      </c>
      <c r="D749" s="11">
        <v>43172.0</v>
      </c>
      <c r="E749" s="14" t="s">
        <v>539</v>
      </c>
      <c r="F749" s="10" t="s">
        <v>8974</v>
      </c>
      <c r="G749" s="7" t="s">
        <v>66</v>
      </c>
      <c r="H749" s="7" t="s">
        <v>66</v>
      </c>
      <c r="I749" s="11">
        <v>20145.0</v>
      </c>
      <c r="J749" s="7" t="s">
        <v>67</v>
      </c>
      <c r="K749" s="7" t="s">
        <v>807</v>
      </c>
      <c r="L749" s="7" t="s">
        <v>198</v>
      </c>
      <c r="M749" s="7" t="s">
        <v>70</v>
      </c>
      <c r="N749" s="7" t="s">
        <v>109</v>
      </c>
      <c r="O749" s="7" t="s">
        <v>180</v>
      </c>
      <c r="P749" s="7" t="s">
        <v>9346</v>
      </c>
      <c r="Q749" s="7" t="s">
        <v>1821</v>
      </c>
      <c r="R749" s="10"/>
      <c r="S749" s="7" t="s">
        <v>93</v>
      </c>
      <c r="T749" s="7">
        <v>14000.0</v>
      </c>
      <c r="U749" s="7" t="s">
        <v>114</v>
      </c>
      <c r="V749" s="7"/>
      <c r="W749" s="10"/>
      <c r="X749" s="12" t="s">
        <v>9347</v>
      </c>
      <c r="Y749" s="7">
        <v>5.0</v>
      </c>
      <c r="Z749" s="10">
        <v>0.0</v>
      </c>
      <c r="AA749" s="7">
        <v>3.0</v>
      </c>
      <c r="AB749" s="10">
        <v>6.0</v>
      </c>
      <c r="AC749" s="7" t="s">
        <v>75</v>
      </c>
      <c r="AD749" s="7" t="s">
        <v>78</v>
      </c>
      <c r="AE749" s="7">
        <v>1.0</v>
      </c>
      <c r="AF749" s="13" t="s">
        <v>9348</v>
      </c>
      <c r="AG749" s="7" t="s">
        <v>117</v>
      </c>
      <c r="AH749" s="7" t="s">
        <v>81</v>
      </c>
      <c r="AI749" s="7" t="s">
        <v>9349</v>
      </c>
      <c r="AJ749" s="7">
        <v>6000.0</v>
      </c>
      <c r="AK749" s="7">
        <v>2000.0</v>
      </c>
      <c r="AL749" s="14">
        <v>4000.0</v>
      </c>
      <c r="AM749" s="7" t="s">
        <v>9277</v>
      </c>
      <c r="AN749" s="7" t="s">
        <v>9350</v>
      </c>
      <c r="AO749" s="7" t="s">
        <v>84</v>
      </c>
      <c r="AP749" s="7" t="s">
        <v>85</v>
      </c>
      <c r="AQ749" s="7" t="s">
        <v>122</v>
      </c>
      <c r="AR749" s="7" t="s">
        <v>9351</v>
      </c>
      <c r="AS749" s="7" t="s">
        <v>88</v>
      </c>
      <c r="AT749" s="7" t="s">
        <v>89</v>
      </c>
      <c r="AU749" s="7" t="s">
        <v>90</v>
      </c>
      <c r="AV749" s="7" t="s">
        <v>124</v>
      </c>
      <c r="AW749" s="7" t="s">
        <v>9352</v>
      </c>
      <c r="AX749" s="7" t="s">
        <v>126</v>
      </c>
      <c r="AY749" s="7" t="s">
        <v>9353</v>
      </c>
      <c r="AZ749" s="15" t="s">
        <v>9354</v>
      </c>
      <c r="BA749" s="7" t="s">
        <v>9355</v>
      </c>
      <c r="BB749" s="7" t="s">
        <v>97</v>
      </c>
      <c r="BC749" s="7" t="s">
        <v>9356</v>
      </c>
      <c r="BD749" s="7" t="s">
        <v>9357</v>
      </c>
      <c r="BE749" s="7"/>
      <c r="BF749" s="10"/>
      <c r="BG749" s="7"/>
      <c r="BH749" s="7" t="s">
        <v>101</v>
      </c>
      <c r="BI749" s="10"/>
      <c r="BJ749" s="7" t="s">
        <v>234</v>
      </c>
      <c r="BK749" s="14" t="s">
        <v>234</v>
      </c>
      <c r="BL749" s="10"/>
      <c r="BM749" s="10"/>
      <c r="BN749" s="10"/>
      <c r="BO749" s="10"/>
      <c r="BP749" s="10"/>
      <c r="BQ749" s="10"/>
      <c r="BR749" s="16"/>
      <c r="BS749" s="10"/>
      <c r="BT749" s="10"/>
      <c r="BU749" s="10"/>
      <c r="BV749" s="16"/>
      <c r="BW749" s="10"/>
      <c r="BX749" s="7"/>
      <c r="BY749" s="10" t="s">
        <v>702</v>
      </c>
      <c r="BZ749" s="10"/>
      <c r="CA749" s="10"/>
      <c r="CB749" s="14" t="s">
        <v>702</v>
      </c>
    </row>
    <row r="750">
      <c r="A750" s="6">
        <v>43186.50916563657</v>
      </c>
      <c r="B750" s="7" t="s">
        <v>64</v>
      </c>
      <c r="C750" s="8">
        <v>43172.0</v>
      </c>
      <c r="D750" s="11">
        <v>43172.0</v>
      </c>
      <c r="E750" s="7" t="s">
        <v>65</v>
      </c>
      <c r="F750" s="10" t="s">
        <v>9358</v>
      </c>
      <c r="G750" s="7" t="s">
        <v>1208</v>
      </c>
      <c r="H750" s="7" t="s">
        <v>1208</v>
      </c>
      <c r="I750" s="11">
        <v>28676.0</v>
      </c>
      <c r="J750" s="7" t="s">
        <v>106</v>
      </c>
      <c r="K750" s="7" t="s">
        <v>343</v>
      </c>
      <c r="L750" s="7" t="s">
        <v>69</v>
      </c>
      <c r="M750" s="7" t="s">
        <v>70</v>
      </c>
      <c r="N750" s="7" t="s">
        <v>71</v>
      </c>
      <c r="O750" s="7" t="s">
        <v>9359</v>
      </c>
      <c r="P750" s="7" t="s">
        <v>9360</v>
      </c>
      <c r="Q750" s="7" t="s">
        <v>1821</v>
      </c>
      <c r="R750" s="10"/>
      <c r="S750" s="7" t="s">
        <v>93</v>
      </c>
      <c r="T750" s="7">
        <v>4400.0</v>
      </c>
      <c r="U750" s="7" t="s">
        <v>949</v>
      </c>
      <c r="V750" s="7"/>
      <c r="W750" s="10"/>
      <c r="X750" s="12" t="s">
        <v>9361</v>
      </c>
      <c r="Y750" s="7">
        <v>3.0</v>
      </c>
      <c r="Z750" s="10">
        <v>0.0</v>
      </c>
      <c r="AA750" s="7">
        <v>5.0</v>
      </c>
      <c r="AB750" s="10">
        <v>6.0</v>
      </c>
      <c r="AC750" s="7" t="s">
        <v>75</v>
      </c>
      <c r="AD750" s="7" t="s">
        <v>78</v>
      </c>
      <c r="AE750" s="7" t="s">
        <v>9362</v>
      </c>
      <c r="AF750" s="13" t="s">
        <v>9363</v>
      </c>
      <c r="AG750" s="7" t="s">
        <v>1515</v>
      </c>
      <c r="AH750" s="7" t="s">
        <v>81</v>
      </c>
      <c r="AI750" s="7" t="s">
        <v>9364</v>
      </c>
      <c r="AJ750" s="7">
        <v>4000.0</v>
      </c>
      <c r="AK750" s="7">
        <v>1000.0</v>
      </c>
      <c r="AL750" s="14">
        <v>3000.0</v>
      </c>
      <c r="AM750" s="7" t="s">
        <v>9365</v>
      </c>
      <c r="AN750" s="7" t="s">
        <v>1601</v>
      </c>
      <c r="AO750" s="7" t="s">
        <v>84</v>
      </c>
      <c r="AP750" s="7" t="s">
        <v>482</v>
      </c>
      <c r="AQ750" s="7" t="s">
        <v>814</v>
      </c>
      <c r="AR750" s="7" t="s">
        <v>9366</v>
      </c>
      <c r="AS750" s="7" t="s">
        <v>88</v>
      </c>
      <c r="AT750" s="7" t="s">
        <v>89</v>
      </c>
      <c r="AU750" s="7" t="s">
        <v>90</v>
      </c>
      <c r="AV750" s="7" t="s">
        <v>259</v>
      </c>
      <c r="AW750" s="7" t="s">
        <v>308</v>
      </c>
      <c r="AX750" s="7" t="s">
        <v>191</v>
      </c>
      <c r="AY750" s="7" t="s">
        <v>9367</v>
      </c>
      <c r="AZ750" s="15" t="s">
        <v>9368</v>
      </c>
      <c r="BA750" s="7" t="s">
        <v>9369</v>
      </c>
      <c r="BB750" s="7" t="s">
        <v>97</v>
      </c>
      <c r="BC750" s="7" t="s">
        <v>9370</v>
      </c>
      <c r="BD750" s="7" t="s">
        <v>9371</v>
      </c>
      <c r="BE750" s="7">
        <v>20000.0</v>
      </c>
      <c r="BF750" s="10"/>
      <c r="BG750" s="7"/>
      <c r="BH750" s="7" t="s">
        <v>133</v>
      </c>
      <c r="BI750" s="10" t="s">
        <v>1056</v>
      </c>
      <c r="BJ750" s="7"/>
      <c r="BK750" s="14" t="s">
        <v>1056</v>
      </c>
      <c r="BL750" s="10"/>
      <c r="BM750" s="10"/>
      <c r="BN750" s="10"/>
      <c r="BO750" s="10"/>
      <c r="BP750" s="10"/>
      <c r="BQ750" s="10"/>
      <c r="BR750" s="16" t="s">
        <v>1057</v>
      </c>
      <c r="BS750" s="10"/>
      <c r="BT750" s="10"/>
      <c r="BU750" s="10"/>
      <c r="BV750" s="16"/>
      <c r="BW750" s="10"/>
      <c r="BX750" s="7"/>
      <c r="BY750" s="10"/>
      <c r="BZ750" s="10"/>
      <c r="CA750" s="10"/>
      <c r="CB750" s="14" t="s">
        <v>1057</v>
      </c>
    </row>
    <row r="751">
      <c r="A751" s="6">
        <v>43193.38897047454</v>
      </c>
      <c r="B751" s="7" t="s">
        <v>64</v>
      </c>
      <c r="C751" s="8">
        <v>43182.0</v>
      </c>
      <c r="D751" s="11">
        <v>43182.0</v>
      </c>
      <c r="E751" s="7" t="s">
        <v>65</v>
      </c>
      <c r="F751" s="10" t="s">
        <v>9372</v>
      </c>
      <c r="G751" s="7" t="s">
        <v>1334</v>
      </c>
      <c r="H751" s="7" t="s">
        <v>996</v>
      </c>
      <c r="I751" s="11">
        <v>28846.0</v>
      </c>
      <c r="J751" s="7" t="s">
        <v>67</v>
      </c>
      <c r="K751" s="7" t="s">
        <v>68</v>
      </c>
      <c r="L751" s="7" t="s">
        <v>368</v>
      </c>
      <c r="M751" s="7" t="s">
        <v>70</v>
      </c>
      <c r="N751" s="7" t="s">
        <v>250</v>
      </c>
      <c r="O751" s="7" t="s">
        <v>110</v>
      </c>
      <c r="P751" s="7" t="s">
        <v>9373</v>
      </c>
      <c r="Q751" s="7" t="s">
        <v>1821</v>
      </c>
      <c r="R751" s="10"/>
      <c r="S751" s="7" t="s">
        <v>93</v>
      </c>
      <c r="T751" s="7">
        <v>18400.0</v>
      </c>
      <c r="U751" s="7" t="s">
        <v>9374</v>
      </c>
      <c r="V751" s="7" t="s">
        <v>9375</v>
      </c>
      <c r="W751" s="10"/>
      <c r="X751" s="12" t="s">
        <v>9376</v>
      </c>
      <c r="Y751" s="7">
        <v>2.0</v>
      </c>
      <c r="Z751" s="10">
        <v>0.0</v>
      </c>
      <c r="AA751" s="7">
        <v>5.0</v>
      </c>
      <c r="AB751" s="10">
        <v>4.0</v>
      </c>
      <c r="AC751" s="7" t="s">
        <v>75</v>
      </c>
      <c r="AD751" s="7" t="s">
        <v>78</v>
      </c>
      <c r="AE751" s="7" t="s">
        <v>116</v>
      </c>
      <c r="AF751" s="13"/>
      <c r="AG751" s="7" t="s">
        <v>547</v>
      </c>
      <c r="AH751" s="7" t="s">
        <v>81</v>
      </c>
      <c r="AI751" s="7" t="s">
        <v>9377</v>
      </c>
      <c r="AJ751" s="7">
        <v>5000.0</v>
      </c>
      <c r="AK751" s="7">
        <v>600.0</v>
      </c>
      <c r="AL751" s="14">
        <v>4400.0</v>
      </c>
      <c r="AM751" s="7" t="s">
        <v>9378</v>
      </c>
      <c r="AN751" s="7" t="s">
        <v>9379</v>
      </c>
      <c r="AO751" s="7" t="s">
        <v>84</v>
      </c>
      <c r="AP751" s="7" t="s">
        <v>85</v>
      </c>
      <c r="AQ751" s="7" t="s">
        <v>122</v>
      </c>
      <c r="AR751" s="7" t="s">
        <v>9380</v>
      </c>
      <c r="AS751" s="7" t="s">
        <v>88</v>
      </c>
      <c r="AT751" s="7" t="s">
        <v>89</v>
      </c>
      <c r="AU751" s="7" t="s">
        <v>90</v>
      </c>
      <c r="AV751" s="7" t="s">
        <v>124</v>
      </c>
      <c r="AW751" s="7" t="s">
        <v>9381</v>
      </c>
      <c r="AX751" s="7" t="s">
        <v>191</v>
      </c>
      <c r="AY751" s="7" t="s">
        <v>9382</v>
      </c>
      <c r="AZ751" s="15" t="s">
        <v>9383</v>
      </c>
      <c r="BA751" s="7" t="s">
        <v>9384</v>
      </c>
      <c r="BB751" s="7" t="s">
        <v>97</v>
      </c>
      <c r="BC751" s="7" t="s">
        <v>9385</v>
      </c>
      <c r="BD751" s="7" t="s">
        <v>9386</v>
      </c>
      <c r="BE751" s="7"/>
      <c r="BF751" s="10"/>
      <c r="BG751" s="7"/>
      <c r="BH751" s="7" t="s">
        <v>133</v>
      </c>
      <c r="BI751" s="10" t="s">
        <v>433</v>
      </c>
      <c r="BJ751" s="7"/>
      <c r="BK751" s="14" t="s">
        <v>433</v>
      </c>
      <c r="BL751" s="10"/>
      <c r="BM751" s="10"/>
      <c r="BN751" s="10"/>
      <c r="BO751" s="10"/>
      <c r="BP751" s="10"/>
      <c r="BQ751" s="10" t="s">
        <v>8773</v>
      </c>
      <c r="BR751" s="16"/>
      <c r="BS751" s="10"/>
      <c r="BT751" s="10"/>
      <c r="BU751" s="10"/>
      <c r="BV751" s="16"/>
      <c r="BW751" s="10"/>
      <c r="BX751" s="7"/>
      <c r="BY751" s="10"/>
      <c r="BZ751" s="10"/>
      <c r="CA751" s="10"/>
      <c r="CB751" s="14" t="s">
        <v>8773</v>
      </c>
    </row>
    <row r="752">
      <c r="A752" s="6">
        <v>43193.59407502315</v>
      </c>
      <c r="B752" s="7" t="s">
        <v>64</v>
      </c>
      <c r="C752" s="8">
        <v>43172.0</v>
      </c>
      <c r="D752" s="11">
        <v>43172.0</v>
      </c>
      <c r="E752" s="14" t="s">
        <v>539</v>
      </c>
      <c r="F752" s="10" t="s">
        <v>8974</v>
      </c>
      <c r="G752" s="7" t="s">
        <v>66</v>
      </c>
      <c r="H752" s="7" t="s">
        <v>66</v>
      </c>
      <c r="I752" s="11">
        <v>30262.0</v>
      </c>
      <c r="J752" s="7" t="s">
        <v>67</v>
      </c>
      <c r="K752" s="7" t="s">
        <v>299</v>
      </c>
      <c r="L752" s="7" t="s">
        <v>69</v>
      </c>
      <c r="M752" s="7" t="s">
        <v>70</v>
      </c>
      <c r="N752" s="7" t="s">
        <v>9387</v>
      </c>
      <c r="O752" s="7" t="s">
        <v>180</v>
      </c>
      <c r="P752" s="7" t="s">
        <v>9388</v>
      </c>
      <c r="Q752" s="7" t="s">
        <v>1821</v>
      </c>
      <c r="R752" s="10"/>
      <c r="S752" s="7" t="s">
        <v>93</v>
      </c>
      <c r="T752" s="7">
        <v>6000.0</v>
      </c>
      <c r="U752" s="7" t="s">
        <v>114</v>
      </c>
      <c r="V752" s="7"/>
      <c r="W752" s="10"/>
      <c r="X752" s="12" t="s">
        <v>9389</v>
      </c>
      <c r="Y752" s="7">
        <v>3.0</v>
      </c>
      <c r="Z752" s="10">
        <v>0.0</v>
      </c>
      <c r="AA752" s="7">
        <v>3.0</v>
      </c>
      <c r="AB752" s="10">
        <v>8.0</v>
      </c>
      <c r="AC752" s="7" t="s">
        <v>81</v>
      </c>
      <c r="AD752" s="7"/>
      <c r="AE752" s="7" t="s">
        <v>1415</v>
      </c>
      <c r="AF752" s="13"/>
      <c r="AG752" s="7" t="s">
        <v>547</v>
      </c>
      <c r="AH752" s="7" t="s">
        <v>81</v>
      </c>
      <c r="AI752" s="7" t="s">
        <v>9390</v>
      </c>
      <c r="AJ752" s="7">
        <v>6500.0</v>
      </c>
      <c r="AK752" s="7">
        <v>1500.0</v>
      </c>
      <c r="AL752" s="14">
        <v>5000.0</v>
      </c>
      <c r="AM752" s="7" t="s">
        <v>9391</v>
      </c>
      <c r="AN752" s="7" t="s">
        <v>9392</v>
      </c>
      <c r="AO752" s="7" t="s">
        <v>84</v>
      </c>
      <c r="AP752" s="7" t="s">
        <v>85</v>
      </c>
      <c r="AQ752" s="7" t="s">
        <v>150</v>
      </c>
      <c r="AR752" s="7" t="s">
        <v>9393</v>
      </c>
      <c r="AS752" s="7" t="s">
        <v>88</v>
      </c>
      <c r="AT752" s="7" t="s">
        <v>89</v>
      </c>
      <c r="AU752" s="7" t="s">
        <v>90</v>
      </c>
      <c r="AV752" s="7" t="s">
        <v>259</v>
      </c>
      <c r="AW752" s="7" t="s">
        <v>897</v>
      </c>
      <c r="AX752" s="7" t="s">
        <v>126</v>
      </c>
      <c r="AY752" s="7" t="s">
        <v>9394</v>
      </c>
      <c r="AZ752" s="15" t="s">
        <v>9395</v>
      </c>
      <c r="BA752" s="7" t="s">
        <v>9396</v>
      </c>
      <c r="BB752" s="7" t="s">
        <v>97</v>
      </c>
      <c r="BC752" s="7" t="s">
        <v>9397</v>
      </c>
      <c r="BD752" s="7" t="s">
        <v>9398</v>
      </c>
      <c r="BE752" s="7"/>
      <c r="BF752" s="10"/>
      <c r="BG752" s="7"/>
      <c r="BH752" s="7" t="s">
        <v>101</v>
      </c>
      <c r="BI752" s="10"/>
      <c r="BJ752" s="7" t="s">
        <v>234</v>
      </c>
      <c r="BK752" s="14" t="s">
        <v>234</v>
      </c>
      <c r="BL752" s="10"/>
      <c r="BM752" s="10"/>
      <c r="BN752" s="10"/>
      <c r="BO752" s="10"/>
      <c r="BP752" s="10"/>
      <c r="BQ752" s="10"/>
      <c r="BR752" s="16"/>
      <c r="BS752" s="10"/>
      <c r="BT752" s="10"/>
      <c r="BU752" s="10"/>
      <c r="BV752" s="16"/>
      <c r="BW752" s="10"/>
      <c r="BX752" s="7"/>
      <c r="BY752" s="10" t="s">
        <v>702</v>
      </c>
      <c r="BZ752" s="10"/>
      <c r="CA752" s="10"/>
      <c r="CB752" s="14" t="s">
        <v>702</v>
      </c>
    </row>
    <row r="753">
      <c r="A753" s="6">
        <v>43194.392988611115</v>
      </c>
      <c r="B753" s="7" t="s">
        <v>64</v>
      </c>
      <c r="C753" s="8">
        <v>43172.0</v>
      </c>
      <c r="D753" s="11">
        <v>43172.0</v>
      </c>
      <c r="E753" s="14" t="s">
        <v>539</v>
      </c>
      <c r="F753" s="10" t="s">
        <v>8974</v>
      </c>
      <c r="G753" s="7" t="s">
        <v>66</v>
      </c>
      <c r="H753" s="7" t="s">
        <v>66</v>
      </c>
      <c r="I753" s="11">
        <v>31361.0</v>
      </c>
      <c r="J753" s="7" t="s">
        <v>67</v>
      </c>
      <c r="K753" s="7" t="s">
        <v>68</v>
      </c>
      <c r="L753" s="7" t="s">
        <v>69</v>
      </c>
      <c r="M753" s="7" t="s">
        <v>70</v>
      </c>
      <c r="N753" s="7" t="s">
        <v>109</v>
      </c>
      <c r="O753" s="7" t="s">
        <v>180</v>
      </c>
      <c r="P753" s="7" t="s">
        <v>9399</v>
      </c>
      <c r="Q753" s="7" t="s">
        <v>1821</v>
      </c>
      <c r="R753" s="10"/>
      <c r="S753" s="7" t="s">
        <v>93</v>
      </c>
      <c r="T753" s="7">
        <v>6600.0</v>
      </c>
      <c r="U753" s="7" t="s">
        <v>114</v>
      </c>
      <c r="V753" s="7"/>
      <c r="W753" s="10"/>
      <c r="X753" s="12" t="s">
        <v>9400</v>
      </c>
      <c r="Y753" s="7">
        <v>0.0</v>
      </c>
      <c r="Z753" s="10">
        <v>6.0</v>
      </c>
      <c r="AA753" s="7">
        <v>4.0</v>
      </c>
      <c r="AB753" s="10">
        <v>8.0</v>
      </c>
      <c r="AC753" s="7" t="s">
        <v>75</v>
      </c>
      <c r="AD753" s="7" t="s">
        <v>78</v>
      </c>
      <c r="AE753" s="7">
        <v>1.0</v>
      </c>
      <c r="AF753" s="13" t="s">
        <v>9401</v>
      </c>
      <c r="AG753" s="7" t="s">
        <v>254</v>
      </c>
      <c r="AH753" s="7" t="s">
        <v>81</v>
      </c>
      <c r="AI753" s="7" t="s">
        <v>9402</v>
      </c>
      <c r="AJ753" s="7">
        <v>4000.0</v>
      </c>
      <c r="AK753" s="7">
        <v>1500.0</v>
      </c>
      <c r="AL753" s="14">
        <v>2500.0</v>
      </c>
      <c r="AM753" s="7" t="s">
        <v>9403</v>
      </c>
      <c r="AN753" s="7" t="s">
        <v>9404</v>
      </c>
      <c r="AO753" s="7" t="s">
        <v>84</v>
      </c>
      <c r="AP753" s="7" t="s">
        <v>85</v>
      </c>
      <c r="AQ753" s="7" t="s">
        <v>122</v>
      </c>
      <c r="AR753" s="7" t="s">
        <v>9405</v>
      </c>
      <c r="AS753" s="7" t="s">
        <v>88</v>
      </c>
      <c r="AT753" s="7" t="s">
        <v>89</v>
      </c>
      <c r="AU753" s="7" t="s">
        <v>90</v>
      </c>
      <c r="AV753" s="7" t="s">
        <v>259</v>
      </c>
      <c r="AW753" s="7" t="s">
        <v>9406</v>
      </c>
      <c r="AX753" s="7" t="s">
        <v>126</v>
      </c>
      <c r="AY753" s="7" t="s">
        <v>9407</v>
      </c>
      <c r="AZ753" s="15" t="s">
        <v>9408</v>
      </c>
      <c r="BA753" s="7" t="s">
        <v>9409</v>
      </c>
      <c r="BB753" s="7" t="s">
        <v>97</v>
      </c>
      <c r="BC753" s="7" t="s">
        <v>9410</v>
      </c>
      <c r="BD753" s="7" t="s">
        <v>9411</v>
      </c>
      <c r="BE753" s="7"/>
      <c r="BF753" s="10"/>
      <c r="BG753" s="7"/>
      <c r="BH753" s="7" t="s">
        <v>101</v>
      </c>
      <c r="BI753" s="10"/>
      <c r="BJ753" s="7" t="s">
        <v>234</v>
      </c>
      <c r="BK753" s="14" t="s">
        <v>234</v>
      </c>
      <c r="BL753" s="10"/>
      <c r="BM753" s="10"/>
      <c r="BN753" s="10"/>
      <c r="BO753" s="10"/>
      <c r="BP753" s="10"/>
      <c r="BQ753" s="10"/>
      <c r="BR753" s="16"/>
      <c r="BS753" s="10"/>
      <c r="BT753" s="10"/>
      <c r="BU753" s="10"/>
      <c r="BV753" s="16"/>
      <c r="BW753" s="10"/>
      <c r="BX753" s="7"/>
      <c r="BY753" s="10" t="s">
        <v>9412</v>
      </c>
      <c r="BZ753" s="10"/>
      <c r="CA753" s="10"/>
      <c r="CB753" s="14" t="s">
        <v>9412</v>
      </c>
    </row>
    <row r="754">
      <c r="A754" s="6">
        <v>43194.5660359375</v>
      </c>
      <c r="B754" s="7" t="s">
        <v>64</v>
      </c>
      <c r="C754" s="8">
        <v>43182.0</v>
      </c>
      <c r="D754" s="11">
        <v>43182.0</v>
      </c>
      <c r="E754" s="7" t="s">
        <v>65</v>
      </c>
      <c r="F754" s="10" t="s">
        <v>9372</v>
      </c>
      <c r="G754" s="7" t="s">
        <v>1334</v>
      </c>
      <c r="H754" s="7" t="s">
        <v>996</v>
      </c>
      <c r="I754" s="11">
        <v>23836.0</v>
      </c>
      <c r="J754" s="7" t="s">
        <v>67</v>
      </c>
      <c r="K754" s="7" t="s">
        <v>68</v>
      </c>
      <c r="L754" s="7" t="s">
        <v>198</v>
      </c>
      <c r="M754" s="7" t="s">
        <v>70</v>
      </c>
      <c r="N754" s="7" t="s">
        <v>109</v>
      </c>
      <c r="O754" s="7" t="s">
        <v>180</v>
      </c>
      <c r="P754" s="7" t="s">
        <v>9413</v>
      </c>
      <c r="Q754" s="7" t="s">
        <v>526</v>
      </c>
      <c r="R754" s="10" t="s">
        <v>9414</v>
      </c>
      <c r="S754" s="7" t="s">
        <v>450</v>
      </c>
      <c r="T754" s="7">
        <v>8000.0</v>
      </c>
      <c r="U754" s="7" t="s">
        <v>9415</v>
      </c>
      <c r="V754" s="7"/>
      <c r="W754" s="10"/>
      <c r="X754" s="12" t="s">
        <v>9416</v>
      </c>
      <c r="Y754" s="7">
        <v>10.0</v>
      </c>
      <c r="Z754" s="10">
        <v>0.0</v>
      </c>
      <c r="AA754" s="7">
        <v>6.0</v>
      </c>
      <c r="AB754" s="10">
        <v>8.0</v>
      </c>
      <c r="AC754" s="7" t="s">
        <v>81</v>
      </c>
      <c r="AD754" s="7"/>
      <c r="AE754" s="7" t="s">
        <v>9417</v>
      </c>
      <c r="AF754" s="13" t="s">
        <v>9418</v>
      </c>
      <c r="AG754" s="7" t="s">
        <v>287</v>
      </c>
      <c r="AH754" s="7" t="s">
        <v>81</v>
      </c>
      <c r="AI754" s="7" t="s">
        <v>9419</v>
      </c>
      <c r="AJ754" s="7">
        <v>7500.0</v>
      </c>
      <c r="AK754" s="7">
        <v>3500.0</v>
      </c>
      <c r="AL754" s="14">
        <v>4000.0</v>
      </c>
      <c r="AM754" s="7" t="s">
        <v>9420</v>
      </c>
      <c r="AN754" s="7" t="s">
        <v>9421</v>
      </c>
      <c r="AO754" s="7" t="s">
        <v>84</v>
      </c>
      <c r="AP754" s="7" t="s">
        <v>121</v>
      </c>
      <c r="AQ754" s="7" t="s">
        <v>122</v>
      </c>
      <c r="AR754" s="7" t="s">
        <v>9422</v>
      </c>
      <c r="AS754" s="7" t="s">
        <v>1259</v>
      </c>
      <c r="AT754" s="7" t="s">
        <v>89</v>
      </c>
      <c r="AU754" s="7" t="s">
        <v>90</v>
      </c>
      <c r="AV754" s="7" t="s">
        <v>124</v>
      </c>
      <c r="AW754" s="7" t="s">
        <v>9423</v>
      </c>
      <c r="AX754" s="7" t="s">
        <v>191</v>
      </c>
      <c r="AY754" s="7" t="s">
        <v>9424</v>
      </c>
      <c r="AZ754" s="15" t="s">
        <v>9425</v>
      </c>
      <c r="BA754" s="7" t="s">
        <v>9426</v>
      </c>
      <c r="BB754" s="7" t="s">
        <v>97</v>
      </c>
      <c r="BC754" s="7" t="s">
        <v>9427</v>
      </c>
      <c r="BD754" s="7" t="s">
        <v>9428</v>
      </c>
      <c r="BE754" s="7"/>
      <c r="BF754" s="10"/>
      <c r="BG754" s="7"/>
      <c r="BH754" s="7" t="s">
        <v>101</v>
      </c>
      <c r="BI754" s="10"/>
      <c r="BJ754" s="7" t="s">
        <v>177</v>
      </c>
      <c r="BK754" s="14" t="s">
        <v>177</v>
      </c>
      <c r="BL754" s="10"/>
      <c r="BM754" s="10"/>
      <c r="BN754" s="10"/>
      <c r="BO754" s="10"/>
      <c r="BP754" s="10"/>
      <c r="BQ754" s="10"/>
      <c r="BR754" s="16"/>
      <c r="BS754" s="10"/>
      <c r="BT754" s="10"/>
      <c r="BU754" s="10"/>
      <c r="BV754" s="16"/>
      <c r="BW754" s="10"/>
      <c r="BX754" s="7" t="s">
        <v>178</v>
      </c>
      <c r="BY754" s="10"/>
      <c r="BZ754" s="10"/>
      <c r="CA754" s="10"/>
      <c r="CB754" s="14" t="s">
        <v>178</v>
      </c>
    </row>
    <row r="755">
      <c r="A755" s="6">
        <v>43195.47134837963</v>
      </c>
      <c r="B755" s="7" t="s">
        <v>64</v>
      </c>
      <c r="C755" s="8">
        <v>43182.0</v>
      </c>
      <c r="D755" s="11">
        <v>43182.0</v>
      </c>
      <c r="E755" s="7" t="s">
        <v>65</v>
      </c>
      <c r="F755" s="10" t="s">
        <v>9372</v>
      </c>
      <c r="G755" s="7" t="s">
        <v>1334</v>
      </c>
      <c r="H755" s="7" t="s">
        <v>996</v>
      </c>
      <c r="I755" s="11">
        <v>20022.0</v>
      </c>
      <c r="J755" s="7" t="s">
        <v>67</v>
      </c>
      <c r="K755" s="7" t="s">
        <v>68</v>
      </c>
      <c r="L755" s="7" t="s">
        <v>69</v>
      </c>
      <c r="M755" s="7" t="s">
        <v>70</v>
      </c>
      <c r="N755" s="7" t="s">
        <v>109</v>
      </c>
      <c r="O755" s="7" t="s">
        <v>110</v>
      </c>
      <c r="P755" s="7" t="s">
        <v>9429</v>
      </c>
      <c r="Q755" s="7" t="s">
        <v>599</v>
      </c>
      <c r="R755" s="10"/>
      <c r="S755" s="7" t="s">
        <v>450</v>
      </c>
      <c r="T755" s="7">
        <v>17000.0</v>
      </c>
      <c r="U755" s="7" t="s">
        <v>114</v>
      </c>
      <c r="V755" s="7"/>
      <c r="W755" s="10"/>
      <c r="X755" s="12" t="s">
        <v>9430</v>
      </c>
      <c r="Y755" s="7">
        <v>25.0</v>
      </c>
      <c r="Z755" s="10">
        <v>0.0</v>
      </c>
      <c r="AA755" s="7">
        <v>3.0</v>
      </c>
      <c r="AB755" s="10">
        <v>3.0</v>
      </c>
      <c r="AC755" s="7" t="s">
        <v>75</v>
      </c>
      <c r="AD755" s="7" t="s">
        <v>78</v>
      </c>
      <c r="AE755" s="7" t="s">
        <v>9431</v>
      </c>
      <c r="AF755" s="13" t="s">
        <v>9432</v>
      </c>
      <c r="AG755" s="7" t="s">
        <v>205</v>
      </c>
      <c r="AH755" s="7" t="s">
        <v>81</v>
      </c>
      <c r="AI755" s="7" t="s">
        <v>4661</v>
      </c>
      <c r="AJ755" s="7">
        <v>2000.0</v>
      </c>
      <c r="AK755" s="7">
        <v>500.0</v>
      </c>
      <c r="AL755" s="14">
        <v>1500.0</v>
      </c>
      <c r="AM755" s="7" t="s">
        <v>9433</v>
      </c>
      <c r="AN755" s="7" t="s">
        <v>9434</v>
      </c>
      <c r="AO755" s="7" t="s">
        <v>84</v>
      </c>
      <c r="AP755" s="7" t="s">
        <v>85</v>
      </c>
      <c r="AQ755" s="7" t="s">
        <v>122</v>
      </c>
      <c r="AR755" s="7" t="s">
        <v>9435</v>
      </c>
      <c r="AS755" s="7" t="s">
        <v>88</v>
      </c>
      <c r="AT755" s="7" t="s">
        <v>89</v>
      </c>
      <c r="AU755" s="7" t="s">
        <v>90</v>
      </c>
      <c r="AV755" s="7" t="s">
        <v>124</v>
      </c>
      <c r="AW755" s="7" t="s">
        <v>9436</v>
      </c>
      <c r="AX755" s="7" t="s">
        <v>191</v>
      </c>
      <c r="AY755" s="7" t="s">
        <v>9437</v>
      </c>
      <c r="AZ755" s="15" t="s">
        <v>9438</v>
      </c>
      <c r="BA755" s="7" t="s">
        <v>9439</v>
      </c>
      <c r="BB755" s="7" t="s">
        <v>97</v>
      </c>
      <c r="BC755" s="7" t="s">
        <v>9440</v>
      </c>
      <c r="BD755" s="7" t="s">
        <v>9441</v>
      </c>
      <c r="BE755" s="7"/>
      <c r="BF755" s="10"/>
      <c r="BG755" s="7"/>
      <c r="BH755" s="7" t="s">
        <v>101</v>
      </c>
      <c r="BI755" s="10"/>
      <c r="BJ755" s="7" t="s">
        <v>216</v>
      </c>
      <c r="BK755" s="14" t="s">
        <v>216</v>
      </c>
      <c r="BL755" s="10"/>
      <c r="BM755" s="10"/>
      <c r="BN755" s="10"/>
      <c r="BO755" s="10"/>
      <c r="BP755" s="10"/>
      <c r="BQ755" s="10"/>
      <c r="BR755" s="16"/>
      <c r="BS755" s="10"/>
      <c r="BT755" s="10"/>
      <c r="BU755" s="10"/>
      <c r="BV755" s="16"/>
      <c r="BW755" s="10"/>
      <c r="BX755" s="7"/>
      <c r="BY755" s="10"/>
      <c r="BZ755" s="10" t="s">
        <v>298</v>
      </c>
      <c r="CA755" s="10"/>
      <c r="CB755" s="14" t="s">
        <v>298</v>
      </c>
    </row>
    <row r="756">
      <c r="A756" s="6">
        <v>43195.51089454861</v>
      </c>
      <c r="B756" s="7" t="s">
        <v>64</v>
      </c>
      <c r="C756" s="8">
        <v>43195.0</v>
      </c>
      <c r="D756" s="11">
        <v>43195.0</v>
      </c>
      <c r="E756" s="7" t="s">
        <v>8000</v>
      </c>
      <c r="F756" s="10" t="s">
        <v>9372</v>
      </c>
      <c r="G756" s="7" t="s">
        <v>1334</v>
      </c>
      <c r="H756" s="7" t="s">
        <v>996</v>
      </c>
      <c r="I756" s="11">
        <v>20905.0</v>
      </c>
      <c r="J756" s="7" t="s">
        <v>67</v>
      </c>
      <c r="K756" s="7" t="s">
        <v>68</v>
      </c>
      <c r="L756" s="7" t="s">
        <v>198</v>
      </c>
      <c r="M756" s="7" t="s">
        <v>70</v>
      </c>
      <c r="N756" s="7" t="s">
        <v>109</v>
      </c>
      <c r="O756" s="7" t="s">
        <v>760</v>
      </c>
      <c r="P756" s="7" t="s">
        <v>9442</v>
      </c>
      <c r="Q756" s="7" t="s">
        <v>1821</v>
      </c>
      <c r="R756" s="10"/>
      <c r="S756" s="7" t="s">
        <v>200</v>
      </c>
      <c r="T756" s="7">
        <v>17000.0</v>
      </c>
      <c r="U756" s="7" t="s">
        <v>9443</v>
      </c>
      <c r="V756" s="7"/>
      <c r="W756" s="10"/>
      <c r="X756" s="12" t="s">
        <v>9444</v>
      </c>
      <c r="Y756" s="7">
        <v>6.0</v>
      </c>
      <c r="Z756" s="10">
        <v>0.0</v>
      </c>
      <c r="AA756" s="7">
        <v>7.0</v>
      </c>
      <c r="AB756" s="10">
        <v>18.0</v>
      </c>
      <c r="AC756" s="7" t="s">
        <v>75</v>
      </c>
      <c r="AD756" s="7" t="s">
        <v>78</v>
      </c>
      <c r="AE756" s="7">
        <v>1.0</v>
      </c>
      <c r="AF756" s="13" t="s">
        <v>9445</v>
      </c>
      <c r="AG756" s="7" t="s">
        <v>4911</v>
      </c>
      <c r="AH756" s="7" t="s">
        <v>81</v>
      </c>
      <c r="AI756" s="7">
        <v>10.0</v>
      </c>
      <c r="AJ756" s="7">
        <v>2170.0</v>
      </c>
      <c r="AK756" s="7">
        <v>4550.0</v>
      </c>
      <c r="AL756" s="14">
        <v>-2380.0</v>
      </c>
      <c r="AM756" s="7" t="s">
        <v>9446</v>
      </c>
      <c r="AN756" s="7" t="s">
        <v>9447</v>
      </c>
      <c r="AO756" s="7" t="s">
        <v>84</v>
      </c>
      <c r="AP756" s="7" t="s">
        <v>121</v>
      </c>
      <c r="AQ756" s="7" t="s">
        <v>6909</v>
      </c>
      <c r="AR756" s="7" t="s">
        <v>8250</v>
      </c>
      <c r="AS756" s="7" t="s">
        <v>88</v>
      </c>
      <c r="AT756" s="7" t="s">
        <v>89</v>
      </c>
      <c r="AU756" s="7" t="s">
        <v>426</v>
      </c>
      <c r="AV756" s="7" t="s">
        <v>124</v>
      </c>
      <c r="AW756" s="7" t="s">
        <v>9448</v>
      </c>
      <c r="AX756" s="7" t="s">
        <v>191</v>
      </c>
      <c r="AY756" s="7" t="s">
        <v>9449</v>
      </c>
      <c r="AZ756" s="15" t="s">
        <v>9450</v>
      </c>
      <c r="BA756" s="7" t="s">
        <v>9451</v>
      </c>
      <c r="BB756" s="7" t="s">
        <v>97</v>
      </c>
      <c r="BC756" s="7" t="s">
        <v>9452</v>
      </c>
      <c r="BD756" s="7" t="s">
        <v>9453</v>
      </c>
      <c r="BE756" s="7"/>
      <c r="BF756" s="10"/>
      <c r="BG756" s="7"/>
      <c r="BH756" s="7" t="s">
        <v>101</v>
      </c>
      <c r="BI756" s="10"/>
      <c r="BJ756" s="7" t="s">
        <v>177</v>
      </c>
      <c r="BK756" s="14" t="s">
        <v>177</v>
      </c>
      <c r="BL756" s="10"/>
      <c r="BM756" s="10"/>
      <c r="BN756" s="10"/>
      <c r="BO756" s="10"/>
      <c r="BP756" s="10"/>
      <c r="BQ756" s="10"/>
      <c r="BR756" s="16"/>
      <c r="BS756" s="10"/>
      <c r="BT756" s="10"/>
      <c r="BU756" s="10"/>
      <c r="BV756" s="16"/>
      <c r="BW756" s="10"/>
      <c r="BX756" s="7" t="s">
        <v>178</v>
      </c>
      <c r="BY756" s="10"/>
      <c r="BZ756" s="10"/>
      <c r="CA756" s="10"/>
      <c r="CB756" s="14" t="s">
        <v>178</v>
      </c>
    </row>
    <row r="757">
      <c r="A757" s="6">
        <v>43195.52002574074</v>
      </c>
      <c r="B757" s="7" t="s">
        <v>64</v>
      </c>
      <c r="C757" s="23">
        <v>43172.0</v>
      </c>
      <c r="D757" s="11">
        <v>43172.0</v>
      </c>
      <c r="E757" s="14" t="s">
        <v>539</v>
      </c>
      <c r="F757" s="10" t="s">
        <v>8974</v>
      </c>
      <c r="G757" s="7" t="s">
        <v>66</v>
      </c>
      <c r="H757" s="7" t="s">
        <v>66</v>
      </c>
      <c r="I757" s="11">
        <v>26221.0</v>
      </c>
      <c r="J757" s="7" t="s">
        <v>106</v>
      </c>
      <c r="K757" s="7" t="s">
        <v>343</v>
      </c>
      <c r="L757" s="7" t="s">
        <v>876</v>
      </c>
      <c r="M757" s="7" t="s">
        <v>70</v>
      </c>
      <c r="N757" s="7" t="s">
        <v>71</v>
      </c>
      <c r="O757" s="7" t="s">
        <v>180</v>
      </c>
      <c r="P757" s="7" t="s">
        <v>9454</v>
      </c>
      <c r="Q757" s="7" t="s">
        <v>1821</v>
      </c>
      <c r="R757" s="10"/>
      <c r="S757" s="7" t="s">
        <v>93</v>
      </c>
      <c r="T757" s="7">
        <v>22000.0</v>
      </c>
      <c r="U757" s="7" t="s">
        <v>9455</v>
      </c>
      <c r="V757" s="7"/>
      <c r="W757" s="10"/>
      <c r="X757" s="12" t="s">
        <v>9456</v>
      </c>
      <c r="Y757" s="7">
        <v>12.0</v>
      </c>
      <c r="Z757" s="10">
        <v>0.0</v>
      </c>
      <c r="AA757" s="7">
        <v>6.0</v>
      </c>
      <c r="AB757" s="10">
        <v>8.0</v>
      </c>
      <c r="AC757" s="7" t="s">
        <v>75</v>
      </c>
      <c r="AD757" s="7" t="s">
        <v>78</v>
      </c>
      <c r="AE757" s="7">
        <v>1.0</v>
      </c>
      <c r="AF757" s="13" t="s">
        <v>9457</v>
      </c>
      <c r="AG757" s="7" t="s">
        <v>146</v>
      </c>
      <c r="AH757" s="7" t="s">
        <v>81</v>
      </c>
      <c r="AI757" s="7" t="s">
        <v>9458</v>
      </c>
      <c r="AJ757" s="7">
        <v>18000.0</v>
      </c>
      <c r="AK757" s="7">
        <v>6000.0</v>
      </c>
      <c r="AL757" s="14">
        <v>12000.0</v>
      </c>
      <c r="AM757" s="7" t="s">
        <v>9459</v>
      </c>
      <c r="AN757" s="7" t="s">
        <v>9460</v>
      </c>
      <c r="AO757" s="7" t="s">
        <v>84</v>
      </c>
      <c r="AP757" s="7" t="s">
        <v>121</v>
      </c>
      <c r="AQ757" s="7" t="s">
        <v>122</v>
      </c>
      <c r="AR757" s="7" t="s">
        <v>9461</v>
      </c>
      <c r="AS757" s="7" t="s">
        <v>88</v>
      </c>
      <c r="AT757" s="7" t="s">
        <v>89</v>
      </c>
      <c r="AU757" s="7" t="s">
        <v>90</v>
      </c>
      <c r="AV757" s="7" t="s">
        <v>259</v>
      </c>
      <c r="AW757" s="7" t="s">
        <v>9406</v>
      </c>
      <c r="AX757" s="7" t="s">
        <v>126</v>
      </c>
      <c r="AY757" s="7" t="s">
        <v>9462</v>
      </c>
      <c r="AZ757" s="15" t="s">
        <v>9463</v>
      </c>
      <c r="BA757" s="7" t="s">
        <v>9464</v>
      </c>
      <c r="BB757" s="7" t="s">
        <v>97</v>
      </c>
      <c r="BC757" s="7" t="s">
        <v>9465</v>
      </c>
      <c r="BD757" s="7" t="s">
        <v>9466</v>
      </c>
      <c r="BE757" s="7"/>
      <c r="BF757" s="10"/>
      <c r="BG757" s="7"/>
      <c r="BH757" s="7" t="s">
        <v>101</v>
      </c>
      <c r="BI757" s="10"/>
      <c r="BJ757" s="7" t="s">
        <v>159</v>
      </c>
      <c r="BK757" s="14" t="s">
        <v>159</v>
      </c>
      <c r="BL757" s="10"/>
      <c r="BM757" s="10"/>
      <c r="BN757" s="10"/>
      <c r="BO757" s="10"/>
      <c r="BP757" s="10"/>
      <c r="BQ757" s="10"/>
      <c r="BR757" s="16"/>
      <c r="BS757" s="10"/>
      <c r="BT757" s="10"/>
      <c r="BU757" s="10"/>
      <c r="BV757" s="16"/>
      <c r="BW757" s="10"/>
      <c r="BX757" s="7"/>
      <c r="BY757" s="10"/>
      <c r="BZ757" s="10"/>
      <c r="CA757" s="10" t="s">
        <v>2022</v>
      </c>
      <c r="CB757" s="14" t="s">
        <v>2022</v>
      </c>
    </row>
    <row r="758">
      <c r="A758" s="6">
        <v>43195.54996010417</v>
      </c>
      <c r="B758" s="7" t="s">
        <v>64</v>
      </c>
      <c r="C758" s="8">
        <v>43172.0</v>
      </c>
      <c r="D758" s="11">
        <v>43172.0</v>
      </c>
      <c r="E758" s="14" t="s">
        <v>539</v>
      </c>
      <c r="F758" s="10" t="s">
        <v>8974</v>
      </c>
      <c r="G758" s="7" t="s">
        <v>66</v>
      </c>
      <c r="H758" s="7" t="s">
        <v>66</v>
      </c>
      <c r="I758" s="11">
        <v>23047.0</v>
      </c>
      <c r="J758" s="7" t="s">
        <v>67</v>
      </c>
      <c r="K758" s="7" t="s">
        <v>138</v>
      </c>
      <c r="L758" s="7" t="s">
        <v>198</v>
      </c>
      <c r="M758" s="7" t="s">
        <v>70</v>
      </c>
      <c r="N758" s="7" t="s">
        <v>250</v>
      </c>
      <c r="O758" s="7" t="s">
        <v>180</v>
      </c>
      <c r="P758" s="7" t="s">
        <v>9467</v>
      </c>
      <c r="Q758" s="7" t="s">
        <v>526</v>
      </c>
      <c r="R758" s="10"/>
      <c r="S758" s="7" t="s">
        <v>93</v>
      </c>
      <c r="T758" s="7">
        <v>8500.0</v>
      </c>
      <c r="U758" s="7" t="s">
        <v>114</v>
      </c>
      <c r="V758" s="7"/>
      <c r="W758" s="10"/>
      <c r="X758" s="12" t="s">
        <v>9468</v>
      </c>
      <c r="Y758" s="7">
        <v>15.0</v>
      </c>
      <c r="Z758" s="10">
        <v>0.0</v>
      </c>
      <c r="AA758" s="7">
        <v>6.0</v>
      </c>
      <c r="AB758" s="10">
        <v>6.0</v>
      </c>
      <c r="AC758" s="7" t="s">
        <v>75</v>
      </c>
      <c r="AD758" s="7" t="s">
        <v>78</v>
      </c>
      <c r="AE758" s="7" t="s">
        <v>1415</v>
      </c>
      <c r="AF758" s="13"/>
      <c r="AG758" s="7" t="s">
        <v>117</v>
      </c>
      <c r="AH758" s="7" t="s">
        <v>81</v>
      </c>
      <c r="AI758" s="7" t="s">
        <v>9469</v>
      </c>
      <c r="AJ758" s="7">
        <v>12000.0</v>
      </c>
      <c r="AK758" s="7">
        <v>4000.0</v>
      </c>
      <c r="AL758" s="14">
        <v>8000.0</v>
      </c>
      <c r="AM758" s="7" t="s">
        <v>9470</v>
      </c>
      <c r="AN758" s="7" t="s">
        <v>9471</v>
      </c>
      <c r="AO758" s="7" t="s">
        <v>84</v>
      </c>
      <c r="AP758" s="7" t="s">
        <v>85</v>
      </c>
      <c r="AQ758" s="7" t="s">
        <v>150</v>
      </c>
      <c r="AR758" s="7" t="s">
        <v>9472</v>
      </c>
      <c r="AS758" s="7" t="s">
        <v>88</v>
      </c>
      <c r="AT758" s="7" t="s">
        <v>89</v>
      </c>
      <c r="AU758" s="7" t="s">
        <v>90</v>
      </c>
      <c r="AV758" s="7" t="s">
        <v>259</v>
      </c>
      <c r="AW758" s="7" t="s">
        <v>897</v>
      </c>
      <c r="AX758" s="7" t="s">
        <v>126</v>
      </c>
      <c r="AY758" s="7" t="s">
        <v>9473</v>
      </c>
      <c r="AZ758" s="15" t="s">
        <v>9474</v>
      </c>
      <c r="BA758" s="7" t="s">
        <v>9475</v>
      </c>
      <c r="BB758" s="7" t="s">
        <v>97</v>
      </c>
      <c r="BC758" s="7" t="s">
        <v>9476</v>
      </c>
      <c r="BD758" s="7" t="s">
        <v>9477</v>
      </c>
      <c r="BE758" s="7"/>
      <c r="BF758" s="10"/>
      <c r="BG758" s="7"/>
      <c r="BH758" s="7" t="s">
        <v>101</v>
      </c>
      <c r="BI758" s="10"/>
      <c r="BJ758" s="7" t="s">
        <v>234</v>
      </c>
      <c r="BK758" s="14" t="s">
        <v>234</v>
      </c>
      <c r="BL758" s="10"/>
      <c r="BM758" s="10"/>
      <c r="BN758" s="10"/>
      <c r="BO758" s="10"/>
      <c r="BP758" s="10"/>
      <c r="BQ758" s="10"/>
      <c r="BR758" s="16"/>
      <c r="BS758" s="10"/>
      <c r="BT758" s="10"/>
      <c r="BU758" s="10"/>
      <c r="BV758" s="16"/>
      <c r="BW758" s="10"/>
      <c r="BX758" s="7"/>
      <c r="BY758" s="10" t="s">
        <v>702</v>
      </c>
      <c r="BZ758" s="10"/>
      <c r="CA758" s="10"/>
      <c r="CB758" s="14" t="s">
        <v>702</v>
      </c>
    </row>
    <row r="759">
      <c r="A759" s="6">
        <v>43195.55117391204</v>
      </c>
      <c r="B759" s="7" t="s">
        <v>64</v>
      </c>
      <c r="C759" s="8">
        <v>43182.0</v>
      </c>
      <c r="D759" s="11">
        <v>43182.0</v>
      </c>
      <c r="E759" s="7" t="s">
        <v>65</v>
      </c>
      <c r="F759" s="10" t="s">
        <v>9372</v>
      </c>
      <c r="G759" s="7" t="s">
        <v>1334</v>
      </c>
      <c r="H759" s="7" t="s">
        <v>996</v>
      </c>
      <c r="I759" s="11">
        <v>29521.0</v>
      </c>
      <c r="J759" s="7" t="s">
        <v>67</v>
      </c>
      <c r="K759" s="7" t="s">
        <v>68</v>
      </c>
      <c r="L759" s="7" t="s">
        <v>107</v>
      </c>
      <c r="M759" s="7" t="s">
        <v>70</v>
      </c>
      <c r="N759" s="7" t="s">
        <v>109</v>
      </c>
      <c r="O759" s="7" t="s">
        <v>110</v>
      </c>
      <c r="P759" s="7" t="s">
        <v>9478</v>
      </c>
      <c r="Q759" s="7" t="s">
        <v>1821</v>
      </c>
      <c r="R759" s="10"/>
      <c r="S759" s="7" t="s">
        <v>93</v>
      </c>
      <c r="T759" s="7">
        <v>19000.0</v>
      </c>
      <c r="U759" s="7" t="s">
        <v>9479</v>
      </c>
      <c r="V759" s="7"/>
      <c r="W759" s="10"/>
      <c r="X759" s="12" t="s">
        <v>9480</v>
      </c>
      <c r="Y759" s="7">
        <v>1.0</v>
      </c>
      <c r="Z759" s="10">
        <v>0.0</v>
      </c>
      <c r="AA759" s="7">
        <v>5.0</v>
      </c>
      <c r="AB759" s="10">
        <v>8.0</v>
      </c>
      <c r="AC759" s="7" t="s">
        <v>81</v>
      </c>
      <c r="AD759" s="7"/>
      <c r="AE759" s="7" t="s">
        <v>6391</v>
      </c>
      <c r="AF759" s="13" t="s">
        <v>9481</v>
      </c>
      <c r="AG759" s="7" t="s">
        <v>547</v>
      </c>
      <c r="AH759" s="7" t="s">
        <v>81</v>
      </c>
      <c r="AI759" s="7" t="s">
        <v>9482</v>
      </c>
      <c r="AJ759" s="7">
        <v>8000.0</v>
      </c>
      <c r="AK759" s="7">
        <v>4000.0</v>
      </c>
      <c r="AL759" s="14">
        <v>4000.0</v>
      </c>
      <c r="AM759" s="7" t="s">
        <v>9483</v>
      </c>
      <c r="AN759" s="7" t="s">
        <v>9484</v>
      </c>
      <c r="AO759" s="7" t="s">
        <v>84</v>
      </c>
      <c r="AP759" s="7" t="s">
        <v>121</v>
      </c>
      <c r="AQ759" s="7" t="s">
        <v>86</v>
      </c>
      <c r="AR759" s="7" t="s">
        <v>9485</v>
      </c>
      <c r="AS759" s="7" t="s">
        <v>88</v>
      </c>
      <c r="AT759" s="7" t="s">
        <v>89</v>
      </c>
      <c r="AU759" s="7" t="s">
        <v>90</v>
      </c>
      <c r="AV759" s="7" t="s">
        <v>124</v>
      </c>
      <c r="AW759" s="7" t="s">
        <v>9486</v>
      </c>
      <c r="AX759" s="7" t="s">
        <v>191</v>
      </c>
      <c r="AY759" s="7" t="s">
        <v>9487</v>
      </c>
      <c r="AZ759" s="15" t="s">
        <v>9488</v>
      </c>
      <c r="BA759" s="7" t="s">
        <v>9489</v>
      </c>
      <c r="BB759" s="7" t="s">
        <v>97</v>
      </c>
      <c r="BC759" s="7" t="s">
        <v>9490</v>
      </c>
      <c r="BD759" s="7" t="s">
        <v>9491</v>
      </c>
      <c r="BE759" s="7"/>
      <c r="BF759" s="10"/>
      <c r="BG759" s="7"/>
      <c r="BH759" s="7" t="s">
        <v>101</v>
      </c>
      <c r="BI759" s="10"/>
      <c r="BJ759" s="7" t="s">
        <v>177</v>
      </c>
      <c r="BK759" s="14" t="s">
        <v>177</v>
      </c>
      <c r="BL759" s="10"/>
      <c r="BM759" s="10"/>
      <c r="BN759" s="10"/>
      <c r="BO759" s="10"/>
      <c r="BP759" s="10"/>
      <c r="BQ759" s="10"/>
      <c r="BR759" s="16"/>
      <c r="BS759" s="10"/>
      <c r="BT759" s="10"/>
      <c r="BU759" s="10"/>
      <c r="BV759" s="16"/>
      <c r="BW759" s="10"/>
      <c r="BX759" s="7" t="s">
        <v>178</v>
      </c>
      <c r="BY759" s="10"/>
      <c r="BZ759" s="10"/>
      <c r="CA759" s="10"/>
      <c r="CB759" s="14" t="s">
        <v>178</v>
      </c>
    </row>
    <row r="760">
      <c r="A760" s="6">
        <v>43199.41289940973</v>
      </c>
      <c r="B760" s="7" t="s">
        <v>64</v>
      </c>
      <c r="C760" s="8">
        <v>43182.0</v>
      </c>
      <c r="D760" s="11">
        <v>43182.0</v>
      </c>
      <c r="E760" s="7" t="s">
        <v>8000</v>
      </c>
      <c r="F760" s="10" t="s">
        <v>9372</v>
      </c>
      <c r="G760" s="7" t="s">
        <v>1334</v>
      </c>
      <c r="H760" s="7" t="s">
        <v>996</v>
      </c>
      <c r="I760" s="11">
        <v>29719.0</v>
      </c>
      <c r="J760" s="7" t="s">
        <v>67</v>
      </c>
      <c r="K760" s="7" t="s">
        <v>68</v>
      </c>
      <c r="L760" s="7" t="s">
        <v>69</v>
      </c>
      <c r="M760" s="7" t="s">
        <v>70</v>
      </c>
      <c r="N760" s="7" t="s">
        <v>71</v>
      </c>
      <c r="O760" s="7" t="s">
        <v>110</v>
      </c>
      <c r="P760" s="7" t="s">
        <v>9492</v>
      </c>
      <c r="Q760" s="7" t="s">
        <v>599</v>
      </c>
      <c r="R760" s="10"/>
      <c r="S760" s="7" t="s">
        <v>200</v>
      </c>
      <c r="T760" s="7">
        <v>23000.0</v>
      </c>
      <c r="U760" s="7" t="s">
        <v>9493</v>
      </c>
      <c r="V760" s="7"/>
      <c r="W760" s="10"/>
      <c r="X760" s="12" t="s">
        <v>9494</v>
      </c>
      <c r="Y760" s="7">
        <v>5.0</v>
      </c>
      <c r="Z760" s="10">
        <v>0.0</v>
      </c>
      <c r="AA760" s="7">
        <v>6.0</v>
      </c>
      <c r="AB760" s="10">
        <v>8.0</v>
      </c>
      <c r="AC760" s="7" t="s">
        <v>75</v>
      </c>
      <c r="AD760" s="7" t="s">
        <v>78</v>
      </c>
      <c r="AE760" s="7" t="s">
        <v>116</v>
      </c>
      <c r="AF760" s="13"/>
      <c r="AG760" s="7" t="s">
        <v>4911</v>
      </c>
      <c r="AH760" s="7" t="s">
        <v>81</v>
      </c>
      <c r="AI760" s="7">
        <v>50.0</v>
      </c>
      <c r="AJ760" s="7">
        <v>2000.0</v>
      </c>
      <c r="AK760" s="7">
        <v>1000.0</v>
      </c>
      <c r="AL760" s="14">
        <v>1000.0</v>
      </c>
      <c r="AM760" s="7" t="s">
        <v>9495</v>
      </c>
      <c r="AN760" s="7" t="s">
        <v>8931</v>
      </c>
      <c r="AO760" s="7" t="s">
        <v>84</v>
      </c>
      <c r="AP760" s="7" t="s">
        <v>85</v>
      </c>
      <c r="AQ760" s="7" t="s">
        <v>122</v>
      </c>
      <c r="AR760" s="7" t="s">
        <v>9496</v>
      </c>
      <c r="AS760" s="7" t="s">
        <v>88</v>
      </c>
      <c r="AT760" s="7" t="s">
        <v>89</v>
      </c>
      <c r="AU760" s="7" t="s">
        <v>90</v>
      </c>
      <c r="AV760" s="7" t="s">
        <v>91</v>
      </c>
      <c r="AW760" s="7" t="s">
        <v>9497</v>
      </c>
      <c r="AX760" s="7" t="s">
        <v>6397</v>
      </c>
      <c r="AY760" s="7" t="s">
        <v>9498</v>
      </c>
      <c r="AZ760" s="15" t="s">
        <v>9499</v>
      </c>
      <c r="BA760" s="7" t="s">
        <v>9500</v>
      </c>
      <c r="BB760" s="7" t="s">
        <v>97</v>
      </c>
      <c r="BC760" s="7" t="s">
        <v>9501</v>
      </c>
      <c r="BD760" s="7" t="s">
        <v>9502</v>
      </c>
      <c r="BE760" s="7"/>
      <c r="BF760" s="10"/>
      <c r="BG760" s="7"/>
      <c r="BH760" s="7" t="s">
        <v>101</v>
      </c>
      <c r="BI760" s="10"/>
      <c r="BJ760" s="7" t="s">
        <v>216</v>
      </c>
      <c r="BK760" s="14" t="s">
        <v>216</v>
      </c>
      <c r="BL760" s="10"/>
      <c r="BM760" s="10"/>
      <c r="BN760" s="10"/>
      <c r="BO760" s="10"/>
      <c r="BP760" s="10"/>
      <c r="BQ760" s="10"/>
      <c r="BR760" s="16"/>
      <c r="BS760" s="10"/>
      <c r="BT760" s="10"/>
      <c r="BU760" s="10"/>
      <c r="BV760" s="16"/>
      <c r="BW760" s="10"/>
      <c r="BX760" s="7"/>
      <c r="BY760" s="10"/>
      <c r="BZ760" s="10" t="s">
        <v>279</v>
      </c>
      <c r="CA760" s="10"/>
      <c r="CB760" s="14" t="s">
        <v>279</v>
      </c>
    </row>
    <row r="761">
      <c r="A761" s="6">
        <v>43199.452752627316</v>
      </c>
      <c r="B761" s="7" t="s">
        <v>64</v>
      </c>
      <c r="C761" s="8">
        <v>43182.0</v>
      </c>
      <c r="D761" s="11">
        <v>43182.0</v>
      </c>
      <c r="E761" s="7" t="s">
        <v>8000</v>
      </c>
      <c r="F761" s="10" t="s">
        <v>9372</v>
      </c>
      <c r="G761" s="7" t="s">
        <v>1334</v>
      </c>
      <c r="H761" s="7" t="s">
        <v>996</v>
      </c>
      <c r="I761" s="11">
        <v>26869.0</v>
      </c>
      <c r="J761" s="7" t="s">
        <v>67</v>
      </c>
      <c r="K761" s="7" t="s">
        <v>68</v>
      </c>
      <c r="L761" s="7" t="s">
        <v>107</v>
      </c>
      <c r="M761" s="7" t="s">
        <v>70</v>
      </c>
      <c r="N761" s="7" t="s">
        <v>9503</v>
      </c>
      <c r="O761" s="7" t="s">
        <v>180</v>
      </c>
      <c r="P761" s="7" t="s">
        <v>9504</v>
      </c>
      <c r="Q761" s="7" t="s">
        <v>1821</v>
      </c>
      <c r="R761" s="10"/>
      <c r="S761" s="7" t="s">
        <v>200</v>
      </c>
      <c r="T761" s="7">
        <v>7500.0</v>
      </c>
      <c r="U761" s="7" t="s">
        <v>301</v>
      </c>
      <c r="V761" s="7"/>
      <c r="W761" s="10"/>
      <c r="X761" s="12" t="s">
        <v>9505</v>
      </c>
      <c r="Y761" s="7">
        <v>15.0</v>
      </c>
      <c r="Z761" s="10">
        <v>0.0</v>
      </c>
      <c r="AA761" s="7">
        <v>7.0</v>
      </c>
      <c r="AB761" s="10">
        <v>4.0</v>
      </c>
      <c r="AC761" s="7" t="s">
        <v>75</v>
      </c>
      <c r="AD761" s="7" t="s">
        <v>78</v>
      </c>
      <c r="AE761" s="7" t="s">
        <v>3949</v>
      </c>
      <c r="AF761" s="13"/>
      <c r="AG761" s="7" t="s">
        <v>9506</v>
      </c>
      <c r="AH761" s="7" t="s">
        <v>81</v>
      </c>
      <c r="AI761" s="7">
        <v>50.0</v>
      </c>
      <c r="AJ761" s="7">
        <v>2000.0</v>
      </c>
      <c r="AK761" s="7">
        <v>500.0</v>
      </c>
      <c r="AL761" s="14">
        <v>1500.0</v>
      </c>
      <c r="AM761" s="7" t="s">
        <v>9507</v>
      </c>
      <c r="AN761" s="7" t="s">
        <v>9508</v>
      </c>
      <c r="AO761" s="7" t="s">
        <v>84</v>
      </c>
      <c r="AP761" s="7" t="s">
        <v>85</v>
      </c>
      <c r="AQ761" s="7" t="s">
        <v>86</v>
      </c>
      <c r="AR761" s="7" t="s">
        <v>9509</v>
      </c>
      <c r="AS761" s="7" t="s">
        <v>88</v>
      </c>
      <c r="AT761" s="7" t="s">
        <v>89</v>
      </c>
      <c r="AU761" s="7" t="s">
        <v>90</v>
      </c>
      <c r="AV761" s="7" t="s">
        <v>610</v>
      </c>
      <c r="AW761" s="7" t="s">
        <v>9510</v>
      </c>
      <c r="AX761" s="7" t="s">
        <v>6397</v>
      </c>
      <c r="AY761" s="7" t="s">
        <v>9511</v>
      </c>
      <c r="AZ761" s="15" t="s">
        <v>9512</v>
      </c>
      <c r="BA761" s="7" t="s">
        <v>9513</v>
      </c>
      <c r="BB761" s="7" t="s">
        <v>97</v>
      </c>
      <c r="BC761" s="7" t="s">
        <v>9514</v>
      </c>
      <c r="BD761" s="7" t="s">
        <v>9515</v>
      </c>
      <c r="BE761" s="7"/>
      <c r="BF761" s="10"/>
      <c r="BG761" s="7"/>
      <c r="BH761" s="7" t="s">
        <v>101</v>
      </c>
      <c r="BI761" s="10"/>
      <c r="BJ761" s="7" t="s">
        <v>159</v>
      </c>
      <c r="BK761" s="14" t="s">
        <v>159</v>
      </c>
      <c r="BL761" s="10"/>
      <c r="BM761" s="10"/>
      <c r="BN761" s="10"/>
      <c r="BO761" s="10"/>
      <c r="BP761" s="10"/>
      <c r="BQ761" s="10"/>
      <c r="BR761" s="16"/>
      <c r="BS761" s="10"/>
      <c r="BT761" s="10"/>
      <c r="BU761" s="10"/>
      <c r="BV761" s="16"/>
      <c r="BW761" s="10"/>
      <c r="BX761" s="7"/>
      <c r="BY761" s="10"/>
      <c r="BZ761" s="10"/>
      <c r="CA761" s="10" t="s">
        <v>2022</v>
      </c>
      <c r="CB761" s="14" t="s">
        <v>2022</v>
      </c>
    </row>
    <row r="762">
      <c r="A762" s="6">
        <v>43199.58129043982</v>
      </c>
      <c r="B762" s="7" t="s">
        <v>64</v>
      </c>
      <c r="C762" s="8">
        <v>43182.0</v>
      </c>
      <c r="D762" s="11">
        <v>43182.0</v>
      </c>
      <c r="E762" s="7" t="s">
        <v>8000</v>
      </c>
      <c r="F762" s="10" t="s">
        <v>9372</v>
      </c>
      <c r="G762" s="7" t="s">
        <v>1334</v>
      </c>
      <c r="H762" s="7" t="s">
        <v>996</v>
      </c>
      <c r="I762" s="11">
        <v>31248.0</v>
      </c>
      <c r="J762" s="7" t="s">
        <v>67</v>
      </c>
      <c r="K762" s="7" t="s">
        <v>299</v>
      </c>
      <c r="L762" s="7" t="s">
        <v>69</v>
      </c>
      <c r="M762" s="7" t="s">
        <v>70</v>
      </c>
      <c r="N762" s="7" t="s">
        <v>9516</v>
      </c>
      <c r="O762" s="7" t="s">
        <v>180</v>
      </c>
      <c r="P762" s="7" t="s">
        <v>9517</v>
      </c>
      <c r="Q762" s="7" t="s">
        <v>526</v>
      </c>
      <c r="R762" s="10"/>
      <c r="S762" s="7" t="s">
        <v>200</v>
      </c>
      <c r="T762" s="7">
        <v>8000.0</v>
      </c>
      <c r="U762" s="7" t="s">
        <v>9518</v>
      </c>
      <c r="V762" s="7"/>
      <c r="W762" s="10"/>
      <c r="X762" s="12" t="s">
        <v>9519</v>
      </c>
      <c r="Y762" s="7">
        <v>3.0</v>
      </c>
      <c r="Z762" s="10">
        <v>0.0</v>
      </c>
      <c r="AA762" s="7">
        <v>7.0</v>
      </c>
      <c r="AB762" s="10">
        <v>6.0</v>
      </c>
      <c r="AC762" s="7" t="s">
        <v>75</v>
      </c>
      <c r="AD762" s="7" t="s">
        <v>164</v>
      </c>
      <c r="AE762" s="7" t="s">
        <v>3949</v>
      </c>
      <c r="AF762" s="13"/>
      <c r="AG762" s="7" t="s">
        <v>9520</v>
      </c>
      <c r="AH762" s="7" t="s">
        <v>81</v>
      </c>
      <c r="AI762" s="7" t="s">
        <v>9521</v>
      </c>
      <c r="AJ762" s="7">
        <v>3000.0</v>
      </c>
      <c r="AK762" s="7">
        <v>2000.0</v>
      </c>
      <c r="AL762" s="14">
        <v>1000.0</v>
      </c>
      <c r="AM762" s="7" t="s">
        <v>9522</v>
      </c>
      <c r="AN762" s="7" t="s">
        <v>9523</v>
      </c>
      <c r="AO762" s="7" t="s">
        <v>84</v>
      </c>
      <c r="AP762" s="7" t="s">
        <v>9524</v>
      </c>
      <c r="AQ762" s="7" t="s">
        <v>122</v>
      </c>
      <c r="AR762" s="7" t="s">
        <v>9525</v>
      </c>
      <c r="AS762" s="7" t="s">
        <v>1259</v>
      </c>
      <c r="AT762" s="7" t="s">
        <v>89</v>
      </c>
      <c r="AU762" s="7" t="s">
        <v>426</v>
      </c>
      <c r="AV762" s="7" t="s">
        <v>9526</v>
      </c>
      <c r="AW762" s="7" t="s">
        <v>9527</v>
      </c>
      <c r="AX762" s="7" t="s">
        <v>191</v>
      </c>
      <c r="AY762" s="7" t="s">
        <v>9528</v>
      </c>
      <c r="AZ762" s="15" t="s">
        <v>9529</v>
      </c>
      <c r="BA762" s="7" t="s">
        <v>9530</v>
      </c>
      <c r="BB762" s="7" t="s">
        <v>97</v>
      </c>
      <c r="BC762" s="7" t="s">
        <v>9531</v>
      </c>
      <c r="BD762" s="7" t="s">
        <v>9532</v>
      </c>
      <c r="BE762" s="7"/>
      <c r="BF762" s="10"/>
      <c r="BG762" s="7"/>
      <c r="BH762" s="7" t="s">
        <v>101</v>
      </c>
      <c r="BI762" s="10"/>
      <c r="BJ762" s="7" t="s">
        <v>177</v>
      </c>
      <c r="BK762" s="14" t="s">
        <v>177</v>
      </c>
      <c r="BL762" s="10"/>
      <c r="BM762" s="10"/>
      <c r="BN762" s="10"/>
      <c r="BO762" s="10"/>
      <c r="BP762" s="10"/>
      <c r="BQ762" s="10"/>
      <c r="BR762" s="16"/>
      <c r="BS762" s="10"/>
      <c r="BT762" s="10"/>
      <c r="BU762" s="10"/>
      <c r="BV762" s="16"/>
      <c r="BW762" s="10"/>
      <c r="BX762" s="7" t="s">
        <v>178</v>
      </c>
      <c r="BY762" s="10"/>
      <c r="BZ762" s="10"/>
      <c r="CA762" s="10"/>
      <c r="CB762" s="14" t="s">
        <v>178</v>
      </c>
    </row>
    <row r="763">
      <c r="A763" s="6">
        <v>43200.464076874996</v>
      </c>
      <c r="B763" s="7" t="s">
        <v>64</v>
      </c>
      <c r="C763" s="8">
        <v>43179.0</v>
      </c>
      <c r="D763" s="11">
        <v>43179.0</v>
      </c>
      <c r="E763" s="7" t="s">
        <v>8000</v>
      </c>
      <c r="F763" s="10" t="s">
        <v>9358</v>
      </c>
      <c r="G763" s="7" t="s">
        <v>1208</v>
      </c>
      <c r="H763" s="7" t="s">
        <v>1208</v>
      </c>
      <c r="I763" s="11">
        <v>31639.0</v>
      </c>
      <c r="J763" s="7" t="s">
        <v>67</v>
      </c>
      <c r="K763" s="7" t="s">
        <v>299</v>
      </c>
      <c r="L763" s="7" t="s">
        <v>69</v>
      </c>
      <c r="M763" s="7" t="s">
        <v>70</v>
      </c>
      <c r="N763" s="7" t="s">
        <v>250</v>
      </c>
      <c r="O763" s="7" t="s">
        <v>760</v>
      </c>
      <c r="P763" s="7" t="s">
        <v>9533</v>
      </c>
      <c r="Q763" s="7" t="s">
        <v>1821</v>
      </c>
      <c r="R763" s="10"/>
      <c r="S763" s="7" t="s">
        <v>200</v>
      </c>
      <c r="T763" s="7">
        <v>14000.0</v>
      </c>
      <c r="U763" s="7" t="s">
        <v>9534</v>
      </c>
      <c r="V763" s="7" t="s">
        <v>9535</v>
      </c>
      <c r="W763" s="10"/>
      <c r="X763" s="12" t="s">
        <v>9536</v>
      </c>
      <c r="Y763" s="7">
        <v>1.0</v>
      </c>
      <c r="Z763" s="10">
        <v>0.0</v>
      </c>
      <c r="AA763" s="7">
        <v>7.0</v>
      </c>
      <c r="AB763" s="10">
        <v>6.0</v>
      </c>
      <c r="AC763" s="7" t="s">
        <v>75</v>
      </c>
      <c r="AD763" s="7" t="s">
        <v>78</v>
      </c>
      <c r="AE763" s="7">
        <v>1.0</v>
      </c>
      <c r="AF763" s="13" t="s">
        <v>9537</v>
      </c>
      <c r="AG763" s="7" t="s">
        <v>547</v>
      </c>
      <c r="AH763" s="7" t="s">
        <v>81</v>
      </c>
      <c r="AI763" s="7" t="s">
        <v>9538</v>
      </c>
      <c r="AJ763" s="7">
        <v>5000.0</v>
      </c>
      <c r="AK763" s="7">
        <v>3000.0</v>
      </c>
      <c r="AL763" s="14">
        <v>2000.0</v>
      </c>
      <c r="AM763" s="7" t="s">
        <v>9539</v>
      </c>
      <c r="AN763" s="7" t="s">
        <v>9540</v>
      </c>
      <c r="AO763" s="7" t="s">
        <v>84</v>
      </c>
      <c r="AP763" s="7" t="s">
        <v>85</v>
      </c>
      <c r="AQ763" s="7" t="s">
        <v>6909</v>
      </c>
      <c r="AR763" s="7" t="s">
        <v>8250</v>
      </c>
      <c r="AS763" s="7" t="s">
        <v>88</v>
      </c>
      <c r="AT763" s="7" t="s">
        <v>89</v>
      </c>
      <c r="AU763" s="7" t="s">
        <v>90</v>
      </c>
      <c r="AV763" s="7" t="s">
        <v>259</v>
      </c>
      <c r="AW763" s="7" t="s">
        <v>8008</v>
      </c>
      <c r="AX763" s="7" t="s">
        <v>6397</v>
      </c>
      <c r="AY763" s="7" t="s">
        <v>9541</v>
      </c>
      <c r="AZ763" s="15" t="s">
        <v>9542</v>
      </c>
      <c r="BA763" s="7" t="s">
        <v>9543</v>
      </c>
      <c r="BB763" s="7" t="s">
        <v>97</v>
      </c>
      <c r="BC763" s="7" t="s">
        <v>9544</v>
      </c>
      <c r="BD763" s="7" t="s">
        <v>9545</v>
      </c>
      <c r="BE763" s="7"/>
      <c r="BF763" s="10"/>
      <c r="BG763" s="7"/>
      <c r="BH763" s="7" t="s">
        <v>101</v>
      </c>
      <c r="BI763" s="10"/>
      <c r="BJ763" s="7" t="s">
        <v>234</v>
      </c>
      <c r="BK763" s="14" t="s">
        <v>234</v>
      </c>
      <c r="BL763" s="10"/>
      <c r="BM763" s="10"/>
      <c r="BN763" s="10"/>
      <c r="BO763" s="10"/>
      <c r="BP763" s="10"/>
      <c r="BQ763" s="10"/>
      <c r="BR763" s="16"/>
      <c r="BS763" s="10"/>
      <c r="BT763" s="10"/>
      <c r="BU763" s="10"/>
      <c r="BV763" s="16"/>
      <c r="BW763" s="10"/>
      <c r="BX763" s="7"/>
      <c r="BY763" s="10" t="s">
        <v>578</v>
      </c>
      <c r="BZ763" s="10"/>
      <c r="CA763" s="10"/>
      <c r="CB763" s="14" t="s">
        <v>578</v>
      </c>
    </row>
    <row r="764">
      <c r="A764" s="6">
        <v>43200.500696180556</v>
      </c>
      <c r="B764" s="7" t="s">
        <v>64</v>
      </c>
      <c r="C764" s="8">
        <v>43186.0</v>
      </c>
      <c r="D764" s="11">
        <v>43186.0</v>
      </c>
      <c r="E764" s="7" t="s">
        <v>8000</v>
      </c>
      <c r="F764" s="10" t="s">
        <v>9358</v>
      </c>
      <c r="G764" s="7" t="s">
        <v>1208</v>
      </c>
      <c r="H764" s="7" t="s">
        <v>1208</v>
      </c>
      <c r="I764" s="11">
        <v>31028.0</v>
      </c>
      <c r="J764" s="7" t="s">
        <v>67</v>
      </c>
      <c r="K764" s="7" t="s">
        <v>68</v>
      </c>
      <c r="L764" s="7" t="s">
        <v>69</v>
      </c>
      <c r="M764" s="7" t="s">
        <v>70</v>
      </c>
      <c r="N764" s="7" t="s">
        <v>71</v>
      </c>
      <c r="O764" s="7" t="s">
        <v>760</v>
      </c>
      <c r="P764" s="7" t="s">
        <v>9546</v>
      </c>
      <c r="Q764" s="7" t="s">
        <v>562</v>
      </c>
      <c r="R764" s="10"/>
      <c r="S764" s="7" t="s">
        <v>93</v>
      </c>
      <c r="T764" s="7">
        <v>15000.0</v>
      </c>
      <c r="U764" s="7" t="s">
        <v>9547</v>
      </c>
      <c r="V764" s="7" t="s">
        <v>9548</v>
      </c>
      <c r="W764" s="10"/>
      <c r="X764" s="12" t="s">
        <v>9549</v>
      </c>
      <c r="Y764" s="7">
        <v>3.0</v>
      </c>
      <c r="Z764" s="10">
        <v>0.0</v>
      </c>
      <c r="AA764" s="7">
        <v>6.0</v>
      </c>
      <c r="AB764" s="10">
        <v>8.0</v>
      </c>
      <c r="AC764" s="7" t="s">
        <v>75</v>
      </c>
      <c r="AD764" s="7" t="s">
        <v>78</v>
      </c>
      <c r="AE764" s="7" t="s">
        <v>3949</v>
      </c>
      <c r="AF764" s="13"/>
      <c r="AG764" s="7" t="s">
        <v>3260</v>
      </c>
      <c r="AH764" s="7" t="s">
        <v>81</v>
      </c>
      <c r="AI764" s="7" t="s">
        <v>9550</v>
      </c>
      <c r="AJ764" s="7">
        <v>13000.0</v>
      </c>
      <c r="AK764" s="7">
        <v>10000.0</v>
      </c>
      <c r="AL764" s="14">
        <v>3000.0</v>
      </c>
      <c r="AM764" s="7" t="s">
        <v>9551</v>
      </c>
      <c r="AN764" s="7" t="s">
        <v>9552</v>
      </c>
      <c r="AO764" s="7" t="s">
        <v>84</v>
      </c>
      <c r="AP764" s="7" t="s">
        <v>290</v>
      </c>
      <c r="AQ764" s="7" t="s">
        <v>122</v>
      </c>
      <c r="AR764" s="7" t="s">
        <v>9553</v>
      </c>
      <c r="AS764" s="7" t="s">
        <v>1259</v>
      </c>
      <c r="AT764" s="7" t="s">
        <v>89</v>
      </c>
      <c r="AU764" s="7" t="s">
        <v>1481</v>
      </c>
      <c r="AV764" s="7" t="s">
        <v>259</v>
      </c>
      <c r="AW764" s="7" t="s">
        <v>8008</v>
      </c>
      <c r="AX764" s="7" t="s">
        <v>191</v>
      </c>
      <c r="AY764" s="7" t="s">
        <v>9554</v>
      </c>
      <c r="AZ764" s="15" t="s">
        <v>9555</v>
      </c>
      <c r="BA764" s="7" t="s">
        <v>9556</v>
      </c>
      <c r="BB764" s="7" t="s">
        <v>97</v>
      </c>
      <c r="BC764" s="7" t="s">
        <v>9557</v>
      </c>
      <c r="BD764" s="7" t="s">
        <v>9558</v>
      </c>
      <c r="BE764" s="7"/>
      <c r="BF764" s="10"/>
      <c r="BG764" s="7"/>
      <c r="BH764" s="7" t="s">
        <v>133</v>
      </c>
      <c r="BI764" s="10" t="s">
        <v>433</v>
      </c>
      <c r="BJ764" s="7"/>
      <c r="BK764" s="14" t="s">
        <v>433</v>
      </c>
      <c r="BL764" s="10"/>
      <c r="BM764" s="10"/>
      <c r="BN764" s="10"/>
      <c r="BO764" s="10"/>
      <c r="BP764" s="10"/>
      <c r="BQ764" s="10" t="s">
        <v>434</v>
      </c>
      <c r="BR764" s="16"/>
      <c r="BS764" s="10"/>
      <c r="BT764" s="10"/>
      <c r="BU764" s="10"/>
      <c r="BV764" s="16"/>
      <c r="BW764" s="10"/>
      <c r="BX764" s="7"/>
      <c r="BY764" s="10"/>
      <c r="BZ764" s="10"/>
      <c r="CA764" s="10"/>
      <c r="CB764" s="14" t="s">
        <v>434</v>
      </c>
    </row>
    <row r="765">
      <c r="A765" s="6">
        <v>43200.50245046296</v>
      </c>
      <c r="B765" s="7" t="s">
        <v>64</v>
      </c>
      <c r="C765" s="8">
        <v>43172.0</v>
      </c>
      <c r="D765" s="11">
        <v>43172.0</v>
      </c>
      <c r="E765" s="14" t="s">
        <v>104</v>
      </c>
      <c r="F765" s="10" t="s">
        <v>8974</v>
      </c>
      <c r="G765" s="7" t="s">
        <v>66</v>
      </c>
      <c r="H765" s="7" t="s">
        <v>66</v>
      </c>
      <c r="I765" s="11">
        <v>27876.0</v>
      </c>
      <c r="J765" s="7" t="s">
        <v>106</v>
      </c>
      <c r="K765" s="7" t="s">
        <v>343</v>
      </c>
      <c r="L765" s="7" t="s">
        <v>198</v>
      </c>
      <c r="M765" s="7" t="s">
        <v>70</v>
      </c>
      <c r="N765" s="7" t="s">
        <v>250</v>
      </c>
      <c r="O765" s="7" t="s">
        <v>180</v>
      </c>
      <c r="P765" s="7" t="s">
        <v>9559</v>
      </c>
      <c r="Q765" s="7" t="s">
        <v>1821</v>
      </c>
      <c r="R765" s="10"/>
      <c r="S765" s="7" t="s">
        <v>93</v>
      </c>
      <c r="T765" s="7">
        <v>6000.0</v>
      </c>
      <c r="U765" s="7" t="s">
        <v>114</v>
      </c>
      <c r="V765" s="7"/>
      <c r="W765" s="10"/>
      <c r="X765" s="12" t="s">
        <v>9560</v>
      </c>
      <c r="Y765" s="7">
        <v>12.0</v>
      </c>
      <c r="Z765" s="10">
        <v>0.0</v>
      </c>
      <c r="AA765" s="7">
        <v>3.0</v>
      </c>
      <c r="AB765" s="10">
        <v>8.0</v>
      </c>
      <c r="AC765" s="7" t="s">
        <v>81</v>
      </c>
      <c r="AD765" s="7"/>
      <c r="AE765" s="7" t="s">
        <v>1415</v>
      </c>
      <c r="AF765" s="13"/>
      <c r="AG765" s="7" t="s">
        <v>9561</v>
      </c>
      <c r="AH765" s="7" t="s">
        <v>81</v>
      </c>
      <c r="AI765" s="7" t="s">
        <v>9562</v>
      </c>
      <c r="AJ765" s="7">
        <v>10000.0</v>
      </c>
      <c r="AK765" s="7">
        <v>5500.0</v>
      </c>
      <c r="AL765" s="14">
        <v>4500.0</v>
      </c>
      <c r="AM765" s="7" t="s">
        <v>9563</v>
      </c>
      <c r="AN765" s="7" t="s">
        <v>500</v>
      </c>
      <c r="AO765" s="7" t="s">
        <v>84</v>
      </c>
      <c r="AP765" s="7" t="s">
        <v>9564</v>
      </c>
      <c r="AQ765" s="7" t="s">
        <v>122</v>
      </c>
      <c r="AR765" s="7" t="s">
        <v>9565</v>
      </c>
      <c r="AS765" s="7" t="s">
        <v>88</v>
      </c>
      <c r="AT765" s="7" t="s">
        <v>89</v>
      </c>
      <c r="AU765" s="7" t="s">
        <v>90</v>
      </c>
      <c r="AV765" s="7" t="s">
        <v>259</v>
      </c>
      <c r="AW765" s="7" t="s">
        <v>897</v>
      </c>
      <c r="AX765" s="7" t="s">
        <v>126</v>
      </c>
      <c r="AY765" s="7" t="s">
        <v>9566</v>
      </c>
      <c r="AZ765" s="15" t="s">
        <v>9567</v>
      </c>
      <c r="BA765" s="7" t="s">
        <v>9568</v>
      </c>
      <c r="BB765" s="7" t="s">
        <v>97</v>
      </c>
      <c r="BC765" s="7" t="s">
        <v>9569</v>
      </c>
      <c r="BD765" s="7" t="s">
        <v>9570</v>
      </c>
      <c r="BE765" s="7">
        <v>20000.0</v>
      </c>
      <c r="BF765" s="10"/>
      <c r="BG765" s="7"/>
      <c r="BH765" s="7" t="s">
        <v>101</v>
      </c>
      <c r="BI765" s="10"/>
      <c r="BJ765" s="7" t="s">
        <v>1539</v>
      </c>
      <c r="BK765" s="14" t="s">
        <v>1539</v>
      </c>
      <c r="BL765" s="10"/>
      <c r="BM765" s="10"/>
      <c r="BN765" s="10"/>
      <c r="BO765" s="10"/>
      <c r="BP765" s="10"/>
      <c r="BQ765" s="10"/>
      <c r="BR765" s="16"/>
      <c r="BS765" s="10"/>
      <c r="BT765" s="10"/>
      <c r="BU765" s="10"/>
      <c r="BV765" s="16"/>
      <c r="BW765" s="10" t="s">
        <v>417</v>
      </c>
      <c r="BX765" s="7"/>
      <c r="BY765" s="10"/>
      <c r="BZ765" s="10"/>
      <c r="CA765" s="10"/>
      <c r="CB765" s="14" t="s">
        <v>417</v>
      </c>
    </row>
    <row r="766">
      <c r="A766" s="6">
        <v>43201.42622005787</v>
      </c>
      <c r="B766" s="7" t="s">
        <v>64</v>
      </c>
      <c r="C766" s="8">
        <v>43140.0</v>
      </c>
      <c r="D766" s="11">
        <v>43140.0</v>
      </c>
      <c r="E766" s="7" t="s">
        <v>65</v>
      </c>
      <c r="F766" s="10" t="s">
        <v>9358</v>
      </c>
      <c r="G766" s="7" t="s">
        <v>1208</v>
      </c>
      <c r="H766" s="7" t="s">
        <v>1208</v>
      </c>
      <c r="I766" s="11">
        <v>24994.0</v>
      </c>
      <c r="J766" s="7" t="s">
        <v>67</v>
      </c>
      <c r="K766" s="7" t="s">
        <v>299</v>
      </c>
      <c r="L766" s="7" t="s">
        <v>2749</v>
      </c>
      <c r="M766" s="7" t="s">
        <v>70</v>
      </c>
      <c r="N766" s="7" t="s">
        <v>109</v>
      </c>
      <c r="O766" s="7" t="s">
        <v>760</v>
      </c>
      <c r="P766" s="7" t="s">
        <v>9571</v>
      </c>
      <c r="Q766" s="7" t="s">
        <v>1821</v>
      </c>
      <c r="R766" s="10"/>
      <c r="S766" s="7" t="s">
        <v>93</v>
      </c>
      <c r="T766" s="7">
        <v>25000.0</v>
      </c>
      <c r="U766" s="7" t="s">
        <v>9572</v>
      </c>
      <c r="V766" s="7" t="s">
        <v>9573</v>
      </c>
      <c r="W766" s="10"/>
      <c r="X766" s="12" t="s">
        <v>9574</v>
      </c>
      <c r="Y766" s="7">
        <v>1.0</v>
      </c>
      <c r="Z766" s="10">
        <v>0.0</v>
      </c>
      <c r="AA766" s="7">
        <v>6.0</v>
      </c>
      <c r="AB766" s="10">
        <v>8.0</v>
      </c>
      <c r="AC766" s="7" t="s">
        <v>75</v>
      </c>
      <c r="AD766" s="7" t="s">
        <v>78</v>
      </c>
      <c r="AE766" s="7" t="s">
        <v>116</v>
      </c>
      <c r="AF766" s="13"/>
      <c r="AG766" s="7" t="s">
        <v>565</v>
      </c>
      <c r="AH766" s="7" t="s">
        <v>81</v>
      </c>
      <c r="AI766" s="7" t="s">
        <v>961</v>
      </c>
      <c r="AJ766" s="7">
        <v>25000.0</v>
      </c>
      <c r="AK766" s="7">
        <v>15000.0</v>
      </c>
      <c r="AL766" s="14">
        <v>10000.0</v>
      </c>
      <c r="AM766" s="7" t="s">
        <v>9575</v>
      </c>
      <c r="AN766" s="7" t="s">
        <v>9576</v>
      </c>
      <c r="AO766" s="7" t="s">
        <v>84</v>
      </c>
      <c r="AP766" s="7" t="s">
        <v>569</v>
      </c>
      <c r="AQ766" s="7" t="s">
        <v>6909</v>
      </c>
      <c r="AR766" s="7" t="s">
        <v>9577</v>
      </c>
      <c r="AS766" s="7" t="s">
        <v>1259</v>
      </c>
      <c r="AT766" s="7" t="s">
        <v>89</v>
      </c>
      <c r="AU766" s="7" t="s">
        <v>90</v>
      </c>
      <c r="AV766" s="7" t="s">
        <v>259</v>
      </c>
      <c r="AW766" s="7" t="s">
        <v>308</v>
      </c>
      <c r="AX766" s="7" t="s">
        <v>191</v>
      </c>
      <c r="AY766" s="7" t="s">
        <v>9578</v>
      </c>
      <c r="AZ766" s="15" t="s">
        <v>9579</v>
      </c>
      <c r="BA766" s="7" t="s">
        <v>9580</v>
      </c>
      <c r="BB766" s="7" t="s">
        <v>97</v>
      </c>
      <c r="BC766" s="7" t="s">
        <v>9581</v>
      </c>
      <c r="BD766" s="7" t="s">
        <v>9582</v>
      </c>
      <c r="BE766" s="7"/>
      <c r="BF766" s="10"/>
      <c r="BG766" s="7"/>
      <c r="BH766" s="7" t="s">
        <v>101</v>
      </c>
      <c r="BI766" s="10"/>
      <c r="BJ766" s="7" t="s">
        <v>216</v>
      </c>
      <c r="BK766" s="14" t="s">
        <v>216</v>
      </c>
      <c r="BL766" s="10"/>
      <c r="BM766" s="10"/>
      <c r="BN766" s="10"/>
      <c r="BO766" s="10"/>
      <c r="BP766" s="10"/>
      <c r="BQ766" s="10"/>
      <c r="BR766" s="16"/>
      <c r="BS766" s="10"/>
      <c r="BT766" s="10"/>
      <c r="BU766" s="10"/>
      <c r="BV766" s="16"/>
      <c r="BW766" s="10"/>
      <c r="BX766" s="7"/>
      <c r="BY766" s="10"/>
      <c r="BZ766" s="10" t="s">
        <v>3555</v>
      </c>
      <c r="CA766" s="10"/>
      <c r="CB766" s="14" t="s">
        <v>3555</v>
      </c>
    </row>
    <row r="767">
      <c r="A767" s="6">
        <v>43201.454049699074</v>
      </c>
      <c r="B767" s="7" t="s">
        <v>64</v>
      </c>
      <c r="C767" s="8">
        <v>43172.0</v>
      </c>
      <c r="D767" s="11">
        <v>43172.0</v>
      </c>
      <c r="E767" s="14" t="s">
        <v>104</v>
      </c>
      <c r="F767" s="10" t="s">
        <v>8974</v>
      </c>
      <c r="G767" s="7" t="s">
        <v>1208</v>
      </c>
      <c r="H767" s="7" t="s">
        <v>1208</v>
      </c>
      <c r="I767" s="11">
        <v>22262.0</v>
      </c>
      <c r="J767" s="7" t="s">
        <v>67</v>
      </c>
      <c r="K767" s="7" t="s">
        <v>68</v>
      </c>
      <c r="L767" s="7" t="s">
        <v>107</v>
      </c>
      <c r="M767" s="7" t="s">
        <v>70</v>
      </c>
      <c r="N767" s="7" t="s">
        <v>109</v>
      </c>
      <c r="O767" s="7" t="s">
        <v>110</v>
      </c>
      <c r="P767" s="7" t="s">
        <v>9583</v>
      </c>
      <c r="Q767" s="7" t="s">
        <v>526</v>
      </c>
      <c r="R767" s="10"/>
      <c r="S767" s="7" t="s">
        <v>450</v>
      </c>
      <c r="T767" s="7">
        <v>15000.0</v>
      </c>
      <c r="U767" s="7" t="s">
        <v>9584</v>
      </c>
      <c r="V767" s="7"/>
      <c r="W767" s="10"/>
      <c r="X767" s="12" t="s">
        <v>9585</v>
      </c>
      <c r="Y767" s="7">
        <v>10.0</v>
      </c>
      <c r="Z767" s="10">
        <v>0.0</v>
      </c>
      <c r="AA767" s="7">
        <v>5.0</v>
      </c>
      <c r="AB767" s="10">
        <v>8.0</v>
      </c>
      <c r="AC767" s="7" t="s">
        <v>81</v>
      </c>
      <c r="AD767" s="7"/>
      <c r="AE767" s="7" t="s">
        <v>9586</v>
      </c>
      <c r="AF767" s="13" t="s">
        <v>7238</v>
      </c>
      <c r="AG767" s="7" t="s">
        <v>117</v>
      </c>
      <c r="AH767" s="7" t="s">
        <v>81</v>
      </c>
      <c r="AI767" s="7" t="s">
        <v>9587</v>
      </c>
      <c r="AJ767" s="7">
        <v>15000.0</v>
      </c>
      <c r="AK767" s="7">
        <v>10000.0</v>
      </c>
      <c r="AL767" s="14">
        <v>5000.0</v>
      </c>
      <c r="AM767" s="7" t="s">
        <v>9588</v>
      </c>
      <c r="AN767" s="7" t="s">
        <v>9589</v>
      </c>
      <c r="AO767" s="7" t="s">
        <v>84</v>
      </c>
      <c r="AP767" s="7" t="s">
        <v>4457</v>
      </c>
      <c r="AQ767" s="7" t="s">
        <v>150</v>
      </c>
      <c r="AR767" s="7" t="s">
        <v>9590</v>
      </c>
      <c r="AS767" s="7" t="s">
        <v>88</v>
      </c>
      <c r="AT767" s="7" t="s">
        <v>89</v>
      </c>
      <c r="AU767" s="7" t="s">
        <v>90</v>
      </c>
      <c r="AV767" s="7" t="s">
        <v>124</v>
      </c>
      <c r="AW767" s="7" t="s">
        <v>9591</v>
      </c>
      <c r="AX767" s="7" t="s">
        <v>126</v>
      </c>
      <c r="AY767" s="7" t="s">
        <v>9592</v>
      </c>
      <c r="AZ767" s="15" t="s">
        <v>9593</v>
      </c>
      <c r="BA767" s="7" t="s">
        <v>9594</v>
      </c>
      <c r="BB767" s="7" t="s">
        <v>97</v>
      </c>
      <c r="BC767" s="7" t="s">
        <v>9595</v>
      </c>
      <c r="BD767" s="7" t="s">
        <v>9596</v>
      </c>
      <c r="BE767" s="7">
        <v>20000.0</v>
      </c>
      <c r="BF767" s="10"/>
      <c r="BG767" s="7"/>
      <c r="BH767" s="7" t="s">
        <v>133</v>
      </c>
      <c r="BI767" s="10" t="s">
        <v>1056</v>
      </c>
      <c r="BJ767" s="7"/>
      <c r="BK767" s="14" t="s">
        <v>1056</v>
      </c>
      <c r="BL767" s="10"/>
      <c r="BM767" s="10"/>
      <c r="BN767" s="10"/>
      <c r="BO767" s="10"/>
      <c r="BP767" s="10"/>
      <c r="BQ767" s="10"/>
      <c r="BR767" s="16" t="s">
        <v>6750</v>
      </c>
      <c r="BS767" s="10"/>
      <c r="BT767" s="10"/>
      <c r="BU767" s="10"/>
      <c r="BV767" s="16"/>
      <c r="BW767" s="10"/>
      <c r="BX767" s="7"/>
      <c r="BY767" s="10"/>
      <c r="BZ767" s="10"/>
      <c r="CA767" s="10"/>
      <c r="CB767" s="14" t="s">
        <v>6750</v>
      </c>
    </row>
    <row r="768">
      <c r="A768" s="6">
        <v>43201.463314872686</v>
      </c>
      <c r="B768" s="7" t="s">
        <v>64</v>
      </c>
      <c r="C768" s="8">
        <v>43172.0</v>
      </c>
      <c r="D768" s="11">
        <v>43172.0</v>
      </c>
      <c r="E768" s="14" t="s">
        <v>539</v>
      </c>
      <c r="F768" s="10" t="s">
        <v>8974</v>
      </c>
      <c r="G768" s="7" t="s">
        <v>66</v>
      </c>
      <c r="H768" s="7" t="s">
        <v>66</v>
      </c>
      <c r="I768" s="11">
        <v>31754.0</v>
      </c>
      <c r="J768" s="7" t="s">
        <v>67</v>
      </c>
      <c r="K768" s="7" t="s">
        <v>299</v>
      </c>
      <c r="L768" s="7" t="s">
        <v>2362</v>
      </c>
      <c r="M768" s="7" t="s">
        <v>70</v>
      </c>
      <c r="N768" s="7" t="s">
        <v>250</v>
      </c>
      <c r="O768" s="7" t="s">
        <v>180</v>
      </c>
      <c r="P768" s="7" t="s">
        <v>9597</v>
      </c>
      <c r="Q768" s="7" t="s">
        <v>562</v>
      </c>
      <c r="R768" s="10"/>
      <c r="S768" s="7" t="s">
        <v>93</v>
      </c>
      <c r="T768" s="7">
        <v>6500.0</v>
      </c>
      <c r="U768" s="7" t="s">
        <v>114</v>
      </c>
      <c r="V768" s="7"/>
      <c r="W768" s="10"/>
      <c r="X768" s="12" t="s">
        <v>9598</v>
      </c>
      <c r="Y768" s="7">
        <v>12.0</v>
      </c>
      <c r="Z768" s="10">
        <v>0.0</v>
      </c>
      <c r="AA768" s="7">
        <v>6.0</v>
      </c>
      <c r="AB768" s="10">
        <v>8.0</v>
      </c>
      <c r="AC768" s="7" t="s">
        <v>75</v>
      </c>
      <c r="AD768" s="7" t="s">
        <v>78</v>
      </c>
      <c r="AE768" s="7" t="s">
        <v>1415</v>
      </c>
      <c r="AF768" s="13"/>
      <c r="AG768" s="7" t="s">
        <v>117</v>
      </c>
      <c r="AH768" s="7" t="s">
        <v>81</v>
      </c>
      <c r="AI768" s="7" t="s">
        <v>9599</v>
      </c>
      <c r="AJ768" s="7">
        <v>9000.0</v>
      </c>
      <c r="AK768" s="7">
        <v>2000.0</v>
      </c>
      <c r="AL768" s="14">
        <v>7000.0</v>
      </c>
      <c r="AM768" s="7" t="s">
        <v>9600</v>
      </c>
      <c r="AN768" s="7" t="s">
        <v>9601</v>
      </c>
      <c r="AO768" s="7" t="s">
        <v>84</v>
      </c>
      <c r="AP768" s="7" t="s">
        <v>121</v>
      </c>
      <c r="AQ768" s="7" t="s">
        <v>150</v>
      </c>
      <c r="AR768" s="7" t="s">
        <v>9602</v>
      </c>
      <c r="AS768" s="7" t="s">
        <v>88</v>
      </c>
      <c r="AT768" s="7" t="s">
        <v>89</v>
      </c>
      <c r="AU768" s="7" t="s">
        <v>90</v>
      </c>
      <c r="AV768" s="7" t="s">
        <v>259</v>
      </c>
      <c r="AW768" s="7" t="s">
        <v>897</v>
      </c>
      <c r="AX768" s="7" t="s">
        <v>126</v>
      </c>
      <c r="AY768" s="7" t="s">
        <v>9603</v>
      </c>
      <c r="AZ768" s="15" t="s">
        <v>9604</v>
      </c>
      <c r="BA768" s="7" t="s">
        <v>9605</v>
      </c>
      <c r="BB768" s="7" t="s">
        <v>97</v>
      </c>
      <c r="BC768" s="7" t="s">
        <v>9606</v>
      </c>
      <c r="BD768" s="7" t="s">
        <v>9607</v>
      </c>
      <c r="BE768" s="7"/>
      <c r="BF768" s="10"/>
      <c r="BG768" s="7"/>
      <c r="BH768" s="7" t="s">
        <v>133</v>
      </c>
      <c r="BI768" s="10" t="s">
        <v>433</v>
      </c>
      <c r="BJ768" s="7"/>
      <c r="BK768" s="14" t="s">
        <v>433</v>
      </c>
      <c r="BL768" s="10"/>
      <c r="BM768" s="10"/>
      <c r="BN768" s="10"/>
      <c r="BO768" s="10"/>
      <c r="BP768" s="10"/>
      <c r="BQ768" s="10" t="s">
        <v>8773</v>
      </c>
      <c r="BR768" s="16"/>
      <c r="BS768" s="10"/>
      <c r="BT768" s="10"/>
      <c r="BU768" s="10"/>
      <c r="BV768" s="16"/>
      <c r="BW768" s="10"/>
      <c r="BX768" s="7"/>
      <c r="BY768" s="10"/>
      <c r="BZ768" s="10"/>
      <c r="CA768" s="10"/>
      <c r="CB768" s="14" t="s">
        <v>8773</v>
      </c>
    </row>
    <row r="769">
      <c r="A769" s="6">
        <v>43201.548079699074</v>
      </c>
      <c r="B769" s="7" t="s">
        <v>64</v>
      </c>
      <c r="C769" s="8">
        <v>43195.0</v>
      </c>
      <c r="D769" s="11">
        <v>43195.0</v>
      </c>
      <c r="E769" s="14" t="s">
        <v>539</v>
      </c>
      <c r="F769" s="10" t="s">
        <v>9358</v>
      </c>
      <c r="G769" s="7" t="s">
        <v>1208</v>
      </c>
      <c r="H769" s="7" t="s">
        <v>1208</v>
      </c>
      <c r="I769" s="11">
        <v>33670.0</v>
      </c>
      <c r="J769" s="7" t="s">
        <v>106</v>
      </c>
      <c r="K769" s="7" t="s">
        <v>343</v>
      </c>
      <c r="L769" s="7" t="s">
        <v>107</v>
      </c>
      <c r="M769" s="7" t="s">
        <v>9608</v>
      </c>
      <c r="N769" s="7" t="s">
        <v>71</v>
      </c>
      <c r="O769" s="7" t="s">
        <v>760</v>
      </c>
      <c r="P769" s="7" t="s">
        <v>9609</v>
      </c>
      <c r="Q769" s="7" t="s">
        <v>1821</v>
      </c>
      <c r="R769" s="10"/>
      <c r="S769" s="7" t="s">
        <v>93</v>
      </c>
      <c r="T769" s="7">
        <v>24000.0</v>
      </c>
      <c r="U769" s="7" t="s">
        <v>114</v>
      </c>
      <c r="V769" s="7"/>
      <c r="W769" s="10"/>
      <c r="X769" s="12" t="s">
        <v>9610</v>
      </c>
      <c r="Y769" s="7">
        <v>6.0</v>
      </c>
      <c r="Z769" s="10">
        <v>0.0</v>
      </c>
      <c r="AA769" s="7">
        <v>5.0</v>
      </c>
      <c r="AB769" s="10">
        <v>3.0</v>
      </c>
      <c r="AC769" s="7" t="s">
        <v>75</v>
      </c>
      <c r="AD769" s="7" t="s">
        <v>78</v>
      </c>
      <c r="AE769" s="7">
        <v>1.0</v>
      </c>
      <c r="AF769" s="13" t="s">
        <v>9611</v>
      </c>
      <c r="AG769" s="7" t="s">
        <v>117</v>
      </c>
      <c r="AH769" s="7" t="s">
        <v>81</v>
      </c>
      <c r="AI769" s="7" t="s">
        <v>9612</v>
      </c>
      <c r="AJ769" s="7">
        <v>10000.0</v>
      </c>
      <c r="AK769" s="7">
        <v>5000.0</v>
      </c>
      <c r="AL769" s="14">
        <v>5000.0</v>
      </c>
      <c r="AM769" s="7" t="s">
        <v>9613</v>
      </c>
      <c r="AN769" s="7" t="s">
        <v>9614</v>
      </c>
      <c r="AO769" s="7" t="s">
        <v>84</v>
      </c>
      <c r="AP769" s="7" t="s">
        <v>85</v>
      </c>
      <c r="AQ769" s="7" t="s">
        <v>6909</v>
      </c>
      <c r="AR769" s="7" t="s">
        <v>9615</v>
      </c>
      <c r="AS769" s="7" t="s">
        <v>88</v>
      </c>
      <c r="AT769" s="7" t="s">
        <v>89</v>
      </c>
      <c r="AU769" s="7" t="s">
        <v>90</v>
      </c>
      <c r="AV769" s="7" t="s">
        <v>259</v>
      </c>
      <c r="AW769" s="7" t="s">
        <v>897</v>
      </c>
      <c r="AX769" s="7" t="s">
        <v>126</v>
      </c>
      <c r="AY769" s="7" t="s">
        <v>9616</v>
      </c>
      <c r="AZ769" s="15" t="s">
        <v>9617</v>
      </c>
      <c r="BA769" s="7" t="s">
        <v>9618</v>
      </c>
      <c r="BB769" s="7" t="s">
        <v>97</v>
      </c>
      <c r="BC769" s="7" t="s">
        <v>9619</v>
      </c>
      <c r="BD769" s="7" t="s">
        <v>9620</v>
      </c>
      <c r="BE769" s="7"/>
      <c r="BF769" s="10"/>
      <c r="BG769" s="7"/>
      <c r="BH769" s="7" t="s">
        <v>101</v>
      </c>
      <c r="BI769" s="10"/>
      <c r="BJ769" s="7" t="s">
        <v>159</v>
      </c>
      <c r="BK769" s="14" t="s">
        <v>159</v>
      </c>
      <c r="BL769" s="10"/>
      <c r="BM769" s="10"/>
      <c r="BN769" s="10"/>
      <c r="BO769" s="10"/>
      <c r="BP769" s="10"/>
      <c r="BQ769" s="10"/>
      <c r="BR769" s="16"/>
      <c r="BS769" s="10"/>
      <c r="BT769" s="10"/>
      <c r="BU769" s="10"/>
      <c r="BV769" s="16"/>
      <c r="BW769" s="10"/>
      <c r="BX769" s="7"/>
      <c r="BY769" s="10"/>
      <c r="BZ769" s="10"/>
      <c r="CA769" s="10" t="s">
        <v>6750</v>
      </c>
      <c r="CB769" s="14" t="s">
        <v>6750</v>
      </c>
    </row>
    <row r="770">
      <c r="A770" s="6">
        <v>43202.53176916667</v>
      </c>
      <c r="B770" s="7" t="s">
        <v>64</v>
      </c>
      <c r="C770" s="8">
        <v>43196.0</v>
      </c>
      <c r="D770" s="11">
        <v>43196.0</v>
      </c>
      <c r="E770" s="7" t="s">
        <v>65</v>
      </c>
      <c r="F770" s="10" t="s">
        <v>9621</v>
      </c>
      <c r="G770" s="7" t="s">
        <v>197</v>
      </c>
      <c r="H770" s="7" t="s">
        <v>197</v>
      </c>
      <c r="I770" s="11">
        <v>34304.0</v>
      </c>
      <c r="J770" s="7" t="s">
        <v>106</v>
      </c>
      <c r="K770" s="7" t="s">
        <v>299</v>
      </c>
      <c r="L770" s="7" t="s">
        <v>107</v>
      </c>
      <c r="M770" s="7" t="s">
        <v>70</v>
      </c>
      <c r="N770" s="7" t="s">
        <v>5567</v>
      </c>
      <c r="O770" s="7" t="s">
        <v>110</v>
      </c>
      <c r="P770" s="7" t="s">
        <v>9622</v>
      </c>
      <c r="Q770" s="7" t="s">
        <v>1821</v>
      </c>
      <c r="R770" s="10"/>
      <c r="S770" s="7" t="s">
        <v>93</v>
      </c>
      <c r="T770" s="7">
        <v>15000.0</v>
      </c>
      <c r="U770" s="7" t="s">
        <v>9623</v>
      </c>
      <c r="V770" s="7"/>
      <c r="W770" s="10"/>
      <c r="X770" s="12" t="s">
        <v>9624</v>
      </c>
      <c r="Y770" s="7">
        <v>1.0</v>
      </c>
      <c r="Z770" s="10">
        <v>4.0</v>
      </c>
      <c r="AA770" s="7">
        <v>6.0</v>
      </c>
      <c r="AB770" s="10">
        <v>5.0</v>
      </c>
      <c r="AC770" s="7" t="s">
        <v>75</v>
      </c>
      <c r="AD770" s="7" t="s">
        <v>78</v>
      </c>
      <c r="AE770" s="7" t="s">
        <v>116</v>
      </c>
      <c r="AF770" s="13"/>
      <c r="AG770" s="7" t="s">
        <v>421</v>
      </c>
      <c r="AH770" s="7" t="s">
        <v>81</v>
      </c>
      <c r="AI770" s="7" t="s">
        <v>9625</v>
      </c>
      <c r="AJ770" s="7">
        <v>6000.0</v>
      </c>
      <c r="AK770" s="7">
        <v>1000.0</v>
      </c>
      <c r="AL770" s="14">
        <v>5000.0</v>
      </c>
      <c r="AM770" s="7" t="s">
        <v>9626</v>
      </c>
      <c r="AN770" s="7" t="s">
        <v>4798</v>
      </c>
      <c r="AO770" s="7" t="s">
        <v>84</v>
      </c>
      <c r="AP770" s="7" t="s">
        <v>290</v>
      </c>
      <c r="AQ770" s="7" t="s">
        <v>150</v>
      </c>
      <c r="AR770" s="7" t="s">
        <v>9627</v>
      </c>
      <c r="AS770" s="7" t="s">
        <v>88</v>
      </c>
      <c r="AT770" s="7" t="s">
        <v>89</v>
      </c>
      <c r="AU770" s="7" t="s">
        <v>90</v>
      </c>
      <c r="AV770" s="7" t="s">
        <v>259</v>
      </c>
      <c r="AW770" s="7" t="s">
        <v>308</v>
      </c>
      <c r="AX770" s="7" t="s">
        <v>191</v>
      </c>
      <c r="AY770" s="7" t="s">
        <v>9628</v>
      </c>
      <c r="AZ770" s="15" t="s">
        <v>9629</v>
      </c>
      <c r="BA770" s="7" t="s">
        <v>9630</v>
      </c>
      <c r="BB770" s="7" t="s">
        <v>97</v>
      </c>
      <c r="BC770" s="7" t="s">
        <v>9631</v>
      </c>
      <c r="BD770" s="7" t="s">
        <v>9632</v>
      </c>
      <c r="BE770" s="7"/>
      <c r="BF770" s="10"/>
      <c r="BG770" s="7"/>
      <c r="BH770" s="7" t="s">
        <v>133</v>
      </c>
      <c r="BI770" s="10" t="s">
        <v>433</v>
      </c>
      <c r="BJ770" s="7"/>
      <c r="BK770" s="14" t="s">
        <v>433</v>
      </c>
      <c r="BL770" s="10"/>
      <c r="BM770" s="10"/>
      <c r="BN770" s="10"/>
      <c r="BO770" s="10"/>
      <c r="BP770" s="10"/>
      <c r="BQ770" s="10" t="s">
        <v>434</v>
      </c>
      <c r="BR770" s="16"/>
      <c r="BS770" s="10"/>
      <c r="BT770" s="10"/>
      <c r="BU770" s="10"/>
      <c r="BV770" s="16"/>
      <c r="BW770" s="10"/>
      <c r="BX770" s="7"/>
      <c r="BY770" s="10"/>
      <c r="BZ770" s="10"/>
      <c r="CA770" s="10"/>
      <c r="CB770" s="14" t="s">
        <v>434</v>
      </c>
    </row>
    <row r="771">
      <c r="A771" s="6">
        <v>43203.56290055555</v>
      </c>
      <c r="B771" s="7" t="s">
        <v>64</v>
      </c>
      <c r="C771" s="8">
        <v>43196.0</v>
      </c>
      <c r="D771" s="11">
        <v>43196.0</v>
      </c>
      <c r="E771" s="7" t="s">
        <v>65</v>
      </c>
      <c r="F771" s="10" t="s">
        <v>9621</v>
      </c>
      <c r="G771" s="7" t="s">
        <v>197</v>
      </c>
      <c r="H771" s="7" t="s">
        <v>197</v>
      </c>
      <c r="I771" s="11">
        <v>28852.0</v>
      </c>
      <c r="J771" s="7" t="s">
        <v>106</v>
      </c>
      <c r="K771" s="7" t="s">
        <v>138</v>
      </c>
      <c r="L771" s="7" t="s">
        <v>69</v>
      </c>
      <c r="M771" s="7" t="s">
        <v>70</v>
      </c>
      <c r="N771" s="7" t="s">
        <v>5567</v>
      </c>
      <c r="O771" s="7" t="s">
        <v>110</v>
      </c>
      <c r="P771" s="7" t="s">
        <v>9633</v>
      </c>
      <c r="Q771" s="7" t="s">
        <v>1821</v>
      </c>
      <c r="R771" s="10"/>
      <c r="S771" s="7" t="s">
        <v>93</v>
      </c>
      <c r="T771" s="7">
        <v>25000.0</v>
      </c>
      <c r="U771" s="7" t="s">
        <v>9634</v>
      </c>
      <c r="V771" s="7"/>
      <c r="W771" s="10"/>
      <c r="X771" s="12" t="s">
        <v>9635</v>
      </c>
      <c r="Y771" s="7">
        <v>6.0</v>
      </c>
      <c r="Z771" s="10">
        <v>0.0</v>
      </c>
      <c r="AA771" s="7">
        <v>6.0</v>
      </c>
      <c r="AB771" s="10">
        <v>7.0</v>
      </c>
      <c r="AC771" s="7" t="s">
        <v>75</v>
      </c>
      <c r="AD771" s="7" t="s">
        <v>78</v>
      </c>
      <c r="AE771" s="7" t="s">
        <v>116</v>
      </c>
      <c r="AF771" s="13"/>
      <c r="AG771" s="7" t="s">
        <v>421</v>
      </c>
      <c r="AH771" s="7" t="s">
        <v>75</v>
      </c>
      <c r="AI771" s="7" t="s">
        <v>9636</v>
      </c>
      <c r="AJ771" s="7">
        <v>11000.0</v>
      </c>
      <c r="AK771" s="7">
        <v>3000.0</v>
      </c>
      <c r="AL771" s="14">
        <v>8000.0</v>
      </c>
      <c r="AM771" s="7" t="s">
        <v>9637</v>
      </c>
      <c r="AN771" s="7" t="s">
        <v>9638</v>
      </c>
      <c r="AO771" s="7" t="s">
        <v>84</v>
      </c>
      <c r="AP771" s="7" t="s">
        <v>121</v>
      </c>
      <c r="AQ771" s="7" t="s">
        <v>150</v>
      </c>
      <c r="AR771" s="7" t="s">
        <v>9639</v>
      </c>
      <c r="AS771" s="7" t="s">
        <v>88</v>
      </c>
      <c r="AT771" s="7" t="s">
        <v>89</v>
      </c>
      <c r="AU771" s="7" t="s">
        <v>90</v>
      </c>
      <c r="AV771" s="7" t="s">
        <v>9640</v>
      </c>
      <c r="AW771" s="7" t="s">
        <v>308</v>
      </c>
      <c r="AX771" s="7" t="s">
        <v>191</v>
      </c>
      <c r="AY771" s="7" t="s">
        <v>9641</v>
      </c>
      <c r="AZ771" s="15" t="s">
        <v>9642</v>
      </c>
      <c r="BA771" s="7" t="s">
        <v>9643</v>
      </c>
      <c r="BB771" s="7" t="s">
        <v>97</v>
      </c>
      <c r="BC771" s="7" t="s">
        <v>9644</v>
      </c>
      <c r="BD771" s="7" t="s">
        <v>9645</v>
      </c>
      <c r="BE771" s="7"/>
      <c r="BF771" s="10"/>
      <c r="BG771" s="7"/>
      <c r="BH771" s="7" t="s">
        <v>133</v>
      </c>
      <c r="BI771" s="10" t="s">
        <v>1349</v>
      </c>
      <c r="BJ771" s="7"/>
      <c r="BK771" s="14" t="s">
        <v>1349</v>
      </c>
      <c r="BL771" s="10" t="s">
        <v>3400</v>
      </c>
      <c r="BM771" s="10"/>
      <c r="BN771" s="10"/>
      <c r="BO771" s="10"/>
      <c r="BP771" s="10"/>
      <c r="BQ771" s="10"/>
      <c r="BR771" s="16"/>
      <c r="BS771" s="10"/>
      <c r="BT771" s="10"/>
      <c r="BU771" s="10"/>
      <c r="BV771" s="16"/>
      <c r="BW771" s="10"/>
      <c r="BX771" s="7"/>
      <c r="BY771" s="10"/>
      <c r="BZ771" s="10"/>
      <c r="CA771" s="10"/>
      <c r="CB771" s="14" t="s">
        <v>3400</v>
      </c>
    </row>
    <row r="772">
      <c r="A772" s="6">
        <v>43206.373004560184</v>
      </c>
      <c r="B772" s="7" t="s">
        <v>64</v>
      </c>
      <c r="C772" s="8">
        <v>43172.0</v>
      </c>
      <c r="D772" s="11">
        <v>43172.0</v>
      </c>
      <c r="E772" s="14" t="s">
        <v>104</v>
      </c>
      <c r="F772" s="10" t="s">
        <v>8974</v>
      </c>
      <c r="G772" s="7" t="s">
        <v>66</v>
      </c>
      <c r="H772" s="7" t="s">
        <v>66</v>
      </c>
      <c r="I772" s="11">
        <v>27033.0</v>
      </c>
      <c r="J772" s="7" t="s">
        <v>67</v>
      </c>
      <c r="K772" s="7" t="s">
        <v>68</v>
      </c>
      <c r="L772" s="7" t="s">
        <v>69</v>
      </c>
      <c r="M772" s="7" t="s">
        <v>70</v>
      </c>
      <c r="N772" s="7" t="s">
        <v>250</v>
      </c>
      <c r="O772" s="7" t="s">
        <v>110</v>
      </c>
      <c r="P772" s="7" t="s">
        <v>9646</v>
      </c>
      <c r="Q772" s="7" t="s">
        <v>1821</v>
      </c>
      <c r="R772" s="10"/>
      <c r="S772" s="7" t="s">
        <v>93</v>
      </c>
      <c r="T772" s="7">
        <v>14000.0</v>
      </c>
      <c r="U772" s="7" t="s">
        <v>114</v>
      </c>
      <c r="V772" s="7"/>
      <c r="W772" s="10"/>
      <c r="X772" s="12" t="s">
        <v>9647</v>
      </c>
      <c r="Y772" s="7">
        <v>3.0</v>
      </c>
      <c r="Z772" s="10">
        <v>0.0</v>
      </c>
      <c r="AA772" s="7">
        <v>5.0</v>
      </c>
      <c r="AB772" s="10">
        <v>6.0</v>
      </c>
      <c r="AC772" s="7" t="s">
        <v>81</v>
      </c>
      <c r="AD772" s="7"/>
      <c r="AE772" s="7" t="s">
        <v>116</v>
      </c>
      <c r="AF772" s="13"/>
      <c r="AG772" s="7" t="s">
        <v>205</v>
      </c>
      <c r="AH772" s="7" t="s">
        <v>81</v>
      </c>
      <c r="AI772" s="7" t="s">
        <v>9648</v>
      </c>
      <c r="AJ772" s="7">
        <v>5000.0</v>
      </c>
      <c r="AK772" s="7">
        <v>2000.0</v>
      </c>
      <c r="AL772" s="14">
        <v>3000.0</v>
      </c>
      <c r="AM772" s="7" t="s">
        <v>9649</v>
      </c>
      <c r="AN772" s="7" t="s">
        <v>9650</v>
      </c>
      <c r="AO772" s="7" t="s">
        <v>84</v>
      </c>
      <c r="AP772" s="7" t="s">
        <v>85</v>
      </c>
      <c r="AQ772" s="7" t="s">
        <v>122</v>
      </c>
      <c r="AR772" s="7" t="s">
        <v>9651</v>
      </c>
      <c r="AS772" s="7" t="s">
        <v>5868</v>
      </c>
      <c r="AT772" s="7" t="s">
        <v>89</v>
      </c>
      <c r="AU772" s="7" t="s">
        <v>90</v>
      </c>
      <c r="AV772" s="7" t="s">
        <v>9652</v>
      </c>
      <c r="AW772" s="7" t="s">
        <v>9653</v>
      </c>
      <c r="AX772" s="7" t="s">
        <v>126</v>
      </c>
      <c r="AY772" s="7" t="s">
        <v>9654</v>
      </c>
      <c r="AZ772" s="15" t="s">
        <v>9655</v>
      </c>
      <c r="BA772" s="7" t="s">
        <v>9656</v>
      </c>
      <c r="BB772" s="7" t="s">
        <v>97</v>
      </c>
      <c r="BC772" s="7" t="s">
        <v>9657</v>
      </c>
      <c r="BD772" s="7" t="s">
        <v>9658</v>
      </c>
      <c r="BE772" s="7">
        <v>20000.0</v>
      </c>
      <c r="BF772" s="10"/>
      <c r="BG772" s="7"/>
      <c r="BH772" s="7" t="s">
        <v>101</v>
      </c>
      <c r="BI772" s="10"/>
      <c r="BJ772" s="7" t="s">
        <v>159</v>
      </c>
      <c r="BK772" s="14" t="s">
        <v>159</v>
      </c>
      <c r="BL772" s="10"/>
      <c r="BM772" s="10"/>
      <c r="BN772" s="10"/>
      <c r="BO772" s="10"/>
      <c r="BP772" s="10"/>
      <c r="BQ772" s="10"/>
      <c r="BR772" s="16"/>
      <c r="BS772" s="10"/>
      <c r="BT772" s="10"/>
      <c r="BU772" s="10"/>
      <c r="BV772" s="16"/>
      <c r="BW772" s="10"/>
      <c r="BX772" s="7"/>
      <c r="BY772" s="10"/>
      <c r="BZ772" s="10"/>
      <c r="CA772" s="10" t="s">
        <v>2022</v>
      </c>
      <c r="CB772" s="14" t="s">
        <v>2022</v>
      </c>
    </row>
    <row r="773">
      <c r="A773" s="6">
        <v>43206.39760766204</v>
      </c>
      <c r="B773" s="7" t="s">
        <v>64</v>
      </c>
      <c r="C773" s="8">
        <v>43172.0</v>
      </c>
      <c r="D773" s="11">
        <v>43172.0</v>
      </c>
      <c r="E773" s="7" t="s">
        <v>5722</v>
      </c>
      <c r="F773" s="10" t="s">
        <v>8974</v>
      </c>
      <c r="G773" s="7" t="s">
        <v>66</v>
      </c>
      <c r="H773" s="7" t="s">
        <v>66</v>
      </c>
      <c r="I773" s="11">
        <v>26432.0</v>
      </c>
      <c r="J773" s="7" t="s">
        <v>67</v>
      </c>
      <c r="K773" s="7" t="s">
        <v>299</v>
      </c>
      <c r="L773" s="7" t="s">
        <v>490</v>
      </c>
      <c r="M773" s="7" t="s">
        <v>9659</v>
      </c>
      <c r="N773" s="7" t="s">
        <v>9660</v>
      </c>
      <c r="O773" s="7" t="s">
        <v>760</v>
      </c>
      <c r="P773" s="7" t="s">
        <v>9661</v>
      </c>
      <c r="Q773" s="7" t="s">
        <v>562</v>
      </c>
      <c r="R773" s="10" t="s">
        <v>6008</v>
      </c>
      <c r="S773" s="7" t="s">
        <v>93</v>
      </c>
      <c r="T773" s="7">
        <v>12600.0</v>
      </c>
      <c r="U773" s="7" t="s">
        <v>114</v>
      </c>
      <c r="V773" s="7"/>
      <c r="W773" s="10"/>
      <c r="X773" s="12" t="s">
        <v>9662</v>
      </c>
      <c r="Y773" s="7">
        <v>2.0</v>
      </c>
      <c r="Z773" s="10">
        <v>0.0</v>
      </c>
      <c r="AA773" s="7">
        <v>4.0</v>
      </c>
      <c r="AB773" s="10">
        <v>2.0</v>
      </c>
      <c r="AC773" s="7" t="s">
        <v>75</v>
      </c>
      <c r="AD773" s="7" t="s">
        <v>9663</v>
      </c>
      <c r="AE773" s="7" t="s">
        <v>116</v>
      </c>
      <c r="AF773" s="13"/>
      <c r="AG773" s="7" t="s">
        <v>6232</v>
      </c>
      <c r="AH773" s="7" t="s">
        <v>81</v>
      </c>
      <c r="AI773" s="7" t="s">
        <v>9664</v>
      </c>
      <c r="AJ773" s="7">
        <v>2600.0</v>
      </c>
      <c r="AK773" s="7">
        <v>1000.0</v>
      </c>
      <c r="AL773" s="14">
        <v>1600.0</v>
      </c>
      <c r="AM773" s="7" t="s">
        <v>9665</v>
      </c>
      <c r="AN773" s="7" t="s">
        <v>9666</v>
      </c>
      <c r="AO773" s="7" t="s">
        <v>84</v>
      </c>
      <c r="AP773" s="7" t="s">
        <v>9667</v>
      </c>
      <c r="AQ773" s="7" t="s">
        <v>6909</v>
      </c>
      <c r="AR773" s="7" t="s">
        <v>7650</v>
      </c>
      <c r="AS773" s="7" t="s">
        <v>88</v>
      </c>
      <c r="AT773" s="7" t="s">
        <v>89</v>
      </c>
      <c r="AU773" s="7" t="s">
        <v>90</v>
      </c>
      <c r="AV773" s="7" t="s">
        <v>259</v>
      </c>
      <c r="AW773" s="7" t="s">
        <v>897</v>
      </c>
      <c r="AX773" s="7" t="s">
        <v>126</v>
      </c>
      <c r="AY773" s="7" t="s">
        <v>9668</v>
      </c>
      <c r="AZ773" s="15" t="s">
        <v>9669</v>
      </c>
      <c r="BA773" s="7" t="s">
        <v>9670</v>
      </c>
      <c r="BB773" s="7" t="s">
        <v>97</v>
      </c>
      <c r="BC773" s="7" t="s">
        <v>9671</v>
      </c>
      <c r="BD773" s="7" t="s">
        <v>9669</v>
      </c>
      <c r="BE773" s="7"/>
      <c r="BF773" s="10"/>
      <c r="BG773" s="7"/>
      <c r="BH773" s="7" t="s">
        <v>133</v>
      </c>
      <c r="BI773" s="10" t="s">
        <v>1056</v>
      </c>
      <c r="BJ773" s="7"/>
      <c r="BK773" s="14" t="s">
        <v>1056</v>
      </c>
      <c r="BL773" s="10"/>
      <c r="BM773" s="10"/>
      <c r="BN773" s="10"/>
      <c r="BO773" s="10"/>
      <c r="BP773" s="10"/>
      <c r="BQ773" s="10"/>
      <c r="BR773" s="16" t="s">
        <v>249</v>
      </c>
      <c r="BS773" s="10"/>
      <c r="BT773" s="10"/>
      <c r="BU773" s="10"/>
      <c r="BV773" s="16"/>
      <c r="BW773" s="10"/>
      <c r="BX773" s="7"/>
      <c r="BY773" s="10"/>
      <c r="BZ773" s="10"/>
      <c r="CA773" s="10"/>
      <c r="CB773" s="14" t="s">
        <v>249</v>
      </c>
    </row>
    <row r="774">
      <c r="A774" s="6">
        <v>43206.47881609954</v>
      </c>
      <c r="B774" s="7" t="s">
        <v>64</v>
      </c>
      <c r="C774" s="8">
        <v>43201.0</v>
      </c>
      <c r="D774" s="11">
        <v>43201.0</v>
      </c>
      <c r="E774" s="7" t="s">
        <v>5722</v>
      </c>
      <c r="F774" s="10" t="s">
        <v>9358</v>
      </c>
      <c r="G774" s="7" t="s">
        <v>1208</v>
      </c>
      <c r="H774" s="7" t="s">
        <v>1208</v>
      </c>
      <c r="I774" s="11">
        <v>30314.0</v>
      </c>
      <c r="J774" s="7" t="s">
        <v>67</v>
      </c>
      <c r="K774" s="7" t="s">
        <v>68</v>
      </c>
      <c r="L774" s="7" t="s">
        <v>1598</v>
      </c>
      <c r="M774" s="7" t="s">
        <v>70</v>
      </c>
      <c r="N774" s="7" t="s">
        <v>109</v>
      </c>
      <c r="O774" s="7" t="s">
        <v>760</v>
      </c>
      <c r="P774" s="7" t="s">
        <v>9672</v>
      </c>
      <c r="Q774" s="7" t="s">
        <v>1821</v>
      </c>
      <c r="R774" s="10"/>
      <c r="S774" s="7" t="s">
        <v>93</v>
      </c>
      <c r="T774" s="7">
        <v>12000.0</v>
      </c>
      <c r="U774" s="7" t="s">
        <v>114</v>
      </c>
      <c r="V774" s="7"/>
      <c r="W774" s="10"/>
      <c r="X774" s="12" t="s">
        <v>9673</v>
      </c>
      <c r="Y774" s="7">
        <v>8.0</v>
      </c>
      <c r="Z774" s="10">
        <v>0.0</v>
      </c>
      <c r="AA774" s="7">
        <v>5.0</v>
      </c>
      <c r="AB774" s="10">
        <v>5.0</v>
      </c>
      <c r="AC774" s="7" t="s">
        <v>75</v>
      </c>
      <c r="AD774" s="7" t="s">
        <v>9674</v>
      </c>
      <c r="AE774" s="7" t="s">
        <v>116</v>
      </c>
      <c r="AF774" s="13"/>
      <c r="AG774" s="7" t="s">
        <v>9675</v>
      </c>
      <c r="AH774" s="7" t="s">
        <v>81</v>
      </c>
      <c r="AI774" s="7" t="s">
        <v>9676</v>
      </c>
      <c r="AJ774" s="7">
        <v>15000.0</v>
      </c>
      <c r="AK774" s="7">
        <v>3000.0</v>
      </c>
      <c r="AL774" s="14">
        <v>12000.0</v>
      </c>
      <c r="AM774" s="7" t="s">
        <v>9677</v>
      </c>
      <c r="AN774" s="7" t="s">
        <v>9678</v>
      </c>
      <c r="AO774" s="7" t="s">
        <v>84</v>
      </c>
      <c r="AP774" s="7" t="s">
        <v>121</v>
      </c>
      <c r="AQ774" s="7" t="s">
        <v>6909</v>
      </c>
      <c r="AR774" s="7" t="s">
        <v>7650</v>
      </c>
      <c r="AS774" s="7" t="s">
        <v>88</v>
      </c>
      <c r="AT774" s="7" t="s">
        <v>89</v>
      </c>
      <c r="AU774" s="7" t="s">
        <v>90</v>
      </c>
      <c r="AV774" s="7" t="s">
        <v>259</v>
      </c>
      <c r="AW774" s="7" t="s">
        <v>897</v>
      </c>
      <c r="AX774" s="7" t="s">
        <v>126</v>
      </c>
      <c r="AY774" s="7" t="s">
        <v>9679</v>
      </c>
      <c r="AZ774" s="15" t="s">
        <v>9680</v>
      </c>
      <c r="BA774" s="7" t="s">
        <v>9681</v>
      </c>
      <c r="BB774" s="7" t="s">
        <v>97</v>
      </c>
      <c r="BC774" s="7" t="s">
        <v>9682</v>
      </c>
      <c r="BD774" s="7" t="s">
        <v>9683</v>
      </c>
      <c r="BE774" s="7"/>
      <c r="BF774" s="10"/>
      <c r="BG774" s="7"/>
      <c r="BH774" s="7" t="s">
        <v>133</v>
      </c>
      <c r="BI774" s="10" t="s">
        <v>433</v>
      </c>
      <c r="BJ774" s="7"/>
      <c r="BK774" s="14" t="s">
        <v>433</v>
      </c>
      <c r="BL774" s="10"/>
      <c r="BM774" s="10"/>
      <c r="BN774" s="10"/>
      <c r="BO774" s="10"/>
      <c r="BP774" s="10"/>
      <c r="BQ774" s="10" t="s">
        <v>1933</v>
      </c>
      <c r="BR774" s="16"/>
      <c r="BS774" s="10"/>
      <c r="BT774" s="10"/>
      <c r="BU774" s="10"/>
      <c r="BV774" s="16"/>
      <c r="BW774" s="10"/>
      <c r="BX774" s="7"/>
      <c r="BY774" s="10"/>
      <c r="BZ774" s="10"/>
      <c r="CA774" s="10"/>
      <c r="CB774" s="14" t="s">
        <v>1933</v>
      </c>
    </row>
    <row r="775">
      <c r="A775" s="6">
        <v>43207.35207255787</v>
      </c>
      <c r="B775" s="7" t="s">
        <v>64</v>
      </c>
      <c r="C775" s="8">
        <v>43186.0</v>
      </c>
      <c r="D775" s="11">
        <v>43186.0</v>
      </c>
      <c r="E775" s="14" t="s">
        <v>104</v>
      </c>
      <c r="F775" s="10" t="s">
        <v>8974</v>
      </c>
      <c r="G775" s="7" t="s">
        <v>66</v>
      </c>
      <c r="H775" s="7" t="s">
        <v>66</v>
      </c>
      <c r="I775" s="11">
        <v>27181.0</v>
      </c>
      <c r="J775" s="7" t="s">
        <v>67</v>
      </c>
      <c r="K775" s="7" t="s">
        <v>138</v>
      </c>
      <c r="L775" s="7" t="s">
        <v>69</v>
      </c>
      <c r="M775" s="7" t="s">
        <v>108</v>
      </c>
      <c r="N775" s="7" t="s">
        <v>109</v>
      </c>
      <c r="O775" s="7" t="s">
        <v>760</v>
      </c>
      <c r="P775" s="7" t="s">
        <v>9684</v>
      </c>
      <c r="Q775" s="7" t="s">
        <v>562</v>
      </c>
      <c r="R775" s="10" t="s">
        <v>6008</v>
      </c>
      <c r="S775" s="7" t="s">
        <v>93</v>
      </c>
      <c r="T775" s="7">
        <v>18000.0</v>
      </c>
      <c r="U775" s="7" t="s">
        <v>9685</v>
      </c>
      <c r="V775" s="7"/>
      <c r="W775" s="10"/>
      <c r="X775" s="12" t="s">
        <v>9686</v>
      </c>
      <c r="Y775" s="7">
        <v>9.0</v>
      </c>
      <c r="Z775" s="10">
        <v>0.0</v>
      </c>
      <c r="AA775" s="7">
        <v>5.0</v>
      </c>
      <c r="AB775" s="10">
        <v>4.0</v>
      </c>
      <c r="AC775" s="7" t="s">
        <v>75</v>
      </c>
      <c r="AD775" s="7" t="s">
        <v>78</v>
      </c>
      <c r="AE775" s="7" t="s">
        <v>1415</v>
      </c>
      <c r="AF775" s="13"/>
      <c r="AG775" s="7" t="s">
        <v>9687</v>
      </c>
      <c r="AH775" s="7" t="s">
        <v>81</v>
      </c>
      <c r="AI775" s="7" t="s">
        <v>9688</v>
      </c>
      <c r="AJ775" s="7">
        <v>5000.0</v>
      </c>
      <c r="AK775" s="7">
        <v>1500.0</v>
      </c>
      <c r="AL775" s="14">
        <v>3500.0</v>
      </c>
      <c r="AM775" s="7" t="s">
        <v>9689</v>
      </c>
      <c r="AN775" s="7" t="s">
        <v>9650</v>
      </c>
      <c r="AO775" s="7" t="s">
        <v>84</v>
      </c>
      <c r="AP775" s="7" t="s">
        <v>85</v>
      </c>
      <c r="AQ775" s="7" t="s">
        <v>122</v>
      </c>
      <c r="AR775" s="7" t="s">
        <v>9690</v>
      </c>
      <c r="AS775" s="7" t="s">
        <v>88</v>
      </c>
      <c r="AT775" s="7" t="s">
        <v>89</v>
      </c>
      <c r="AU775" s="7" t="s">
        <v>90</v>
      </c>
      <c r="AV775" s="7" t="s">
        <v>124</v>
      </c>
      <c r="AW775" s="7" t="s">
        <v>9691</v>
      </c>
      <c r="AX775" s="7" t="s">
        <v>126</v>
      </c>
      <c r="AY775" s="7" t="s">
        <v>9692</v>
      </c>
      <c r="AZ775" s="15" t="s">
        <v>9693</v>
      </c>
      <c r="BA775" s="7" t="s">
        <v>9694</v>
      </c>
      <c r="BB775" s="7" t="s">
        <v>97</v>
      </c>
      <c r="BC775" s="7" t="s">
        <v>9695</v>
      </c>
      <c r="BD775" s="7" t="s">
        <v>9696</v>
      </c>
      <c r="BE775" s="7">
        <v>20000.0</v>
      </c>
      <c r="BF775" s="10"/>
      <c r="BG775" s="7"/>
      <c r="BH775" s="7" t="s">
        <v>101</v>
      </c>
      <c r="BI775" s="10"/>
      <c r="BJ775" s="7" t="s">
        <v>216</v>
      </c>
      <c r="BK775" s="14" t="s">
        <v>216</v>
      </c>
      <c r="BL775" s="10"/>
      <c r="BM775" s="10"/>
      <c r="BN775" s="10"/>
      <c r="BO775" s="10"/>
      <c r="BP775" s="10"/>
      <c r="BQ775" s="10"/>
      <c r="BR775" s="16"/>
      <c r="BS775" s="10"/>
      <c r="BT775" s="10"/>
      <c r="BU775" s="10"/>
      <c r="BV775" s="16"/>
      <c r="BW775" s="10"/>
      <c r="BX775" s="7"/>
      <c r="BY775" s="10"/>
      <c r="BZ775" s="10" t="s">
        <v>279</v>
      </c>
      <c r="CA775" s="10"/>
      <c r="CB775" s="14" t="s">
        <v>279</v>
      </c>
    </row>
    <row r="776">
      <c r="A776" s="6">
        <v>43207.41919961806</v>
      </c>
      <c r="B776" s="7" t="s">
        <v>64</v>
      </c>
      <c r="C776" s="8">
        <v>43172.0</v>
      </c>
      <c r="D776" s="11">
        <v>43172.0</v>
      </c>
      <c r="E776" s="14" t="s">
        <v>104</v>
      </c>
      <c r="F776" s="10" t="s">
        <v>8974</v>
      </c>
      <c r="G776" s="7" t="s">
        <v>66</v>
      </c>
      <c r="H776" s="7" t="s">
        <v>66</v>
      </c>
      <c r="I776" s="11">
        <v>29592.0</v>
      </c>
      <c r="J776" s="7" t="s">
        <v>67</v>
      </c>
      <c r="K776" s="7" t="s">
        <v>68</v>
      </c>
      <c r="L776" s="7" t="s">
        <v>69</v>
      </c>
      <c r="M776" s="7" t="s">
        <v>70</v>
      </c>
      <c r="N776" s="7" t="s">
        <v>71</v>
      </c>
      <c r="O776" s="7" t="s">
        <v>110</v>
      </c>
      <c r="P776" s="7" t="s">
        <v>9697</v>
      </c>
      <c r="Q776" s="7" t="s">
        <v>526</v>
      </c>
      <c r="R776" s="10"/>
      <c r="S776" s="7" t="s">
        <v>450</v>
      </c>
      <c r="T776" s="7">
        <v>20000.0</v>
      </c>
      <c r="U776" s="7" t="s">
        <v>9698</v>
      </c>
      <c r="V776" s="7"/>
      <c r="W776" s="10"/>
      <c r="X776" s="12" t="s">
        <v>9699</v>
      </c>
      <c r="Y776" s="7">
        <v>8.0</v>
      </c>
      <c r="Z776" s="10">
        <v>0.0</v>
      </c>
      <c r="AA776" s="7">
        <v>4.0</v>
      </c>
      <c r="AB776" s="10">
        <v>8.0</v>
      </c>
      <c r="AC776" s="7" t="s">
        <v>81</v>
      </c>
      <c r="AD776" s="7"/>
      <c r="AE776" s="7" t="s">
        <v>1415</v>
      </c>
      <c r="AF776" s="13"/>
      <c r="AG776" s="7" t="s">
        <v>205</v>
      </c>
      <c r="AH776" s="7" t="s">
        <v>81</v>
      </c>
      <c r="AI776" s="7" t="s">
        <v>9700</v>
      </c>
      <c r="AJ776" s="7">
        <v>5000.0</v>
      </c>
      <c r="AK776" s="7">
        <v>2000.0</v>
      </c>
      <c r="AL776" s="14">
        <v>3000.0</v>
      </c>
      <c r="AM776" s="7" t="s">
        <v>9701</v>
      </c>
      <c r="AN776" s="7" t="s">
        <v>9702</v>
      </c>
      <c r="AO776" s="7" t="s">
        <v>84</v>
      </c>
      <c r="AP776" s="7" t="s">
        <v>85</v>
      </c>
      <c r="AQ776" s="7" t="s">
        <v>122</v>
      </c>
      <c r="AR776" s="7" t="s">
        <v>9703</v>
      </c>
      <c r="AS776" s="7" t="s">
        <v>9704</v>
      </c>
      <c r="AT776" s="7" t="s">
        <v>89</v>
      </c>
      <c r="AU776" s="7" t="s">
        <v>90</v>
      </c>
      <c r="AV776" s="7" t="s">
        <v>124</v>
      </c>
      <c r="AW776" s="7" t="s">
        <v>9705</v>
      </c>
      <c r="AX776" s="7" t="s">
        <v>126</v>
      </c>
      <c r="AY776" s="7" t="s">
        <v>9706</v>
      </c>
      <c r="AZ776" s="15" t="s">
        <v>9707</v>
      </c>
      <c r="BA776" s="7" t="s">
        <v>9708</v>
      </c>
      <c r="BB776" s="7" t="s">
        <v>97</v>
      </c>
      <c r="BC776" s="7" t="s">
        <v>9709</v>
      </c>
      <c r="BD776" s="7" t="s">
        <v>9710</v>
      </c>
      <c r="BE776" s="7">
        <v>20000.0</v>
      </c>
      <c r="BF776" s="10"/>
      <c r="BG776" s="7"/>
      <c r="BH776" s="7" t="s">
        <v>101</v>
      </c>
      <c r="BI776" s="10"/>
      <c r="BJ776" s="7" t="s">
        <v>177</v>
      </c>
      <c r="BK776" s="14" t="s">
        <v>177</v>
      </c>
      <c r="BL776" s="10"/>
      <c r="BM776" s="10"/>
      <c r="BN776" s="10"/>
      <c r="BO776" s="10"/>
      <c r="BP776" s="10"/>
      <c r="BQ776" s="10"/>
      <c r="BR776" s="16"/>
      <c r="BS776" s="10"/>
      <c r="BT776" s="10"/>
      <c r="BU776" s="10"/>
      <c r="BV776" s="16"/>
      <c r="BW776" s="10"/>
      <c r="BX776" s="7" t="s">
        <v>559</v>
      </c>
      <c r="BY776" s="10"/>
      <c r="BZ776" s="10"/>
      <c r="CA776" s="10"/>
      <c r="CB776" s="14" t="s">
        <v>559</v>
      </c>
    </row>
    <row r="777">
      <c r="A777" s="6">
        <v>43207.45775350694</v>
      </c>
      <c r="B777" s="7" t="s">
        <v>64</v>
      </c>
      <c r="C777" s="8">
        <v>43179.0</v>
      </c>
      <c r="D777" s="11">
        <v>43179.0</v>
      </c>
      <c r="E777" s="14" t="s">
        <v>539</v>
      </c>
      <c r="F777" s="10" t="s">
        <v>9358</v>
      </c>
      <c r="G777" s="7" t="s">
        <v>1208</v>
      </c>
      <c r="H777" s="7" t="s">
        <v>1208</v>
      </c>
      <c r="I777" s="11">
        <v>24080.0</v>
      </c>
      <c r="J777" s="7" t="s">
        <v>67</v>
      </c>
      <c r="K777" s="7" t="s">
        <v>68</v>
      </c>
      <c r="L777" s="7" t="s">
        <v>368</v>
      </c>
      <c r="M777" s="7" t="s">
        <v>70</v>
      </c>
      <c r="N777" s="7" t="s">
        <v>109</v>
      </c>
      <c r="O777" s="7" t="s">
        <v>760</v>
      </c>
      <c r="P777" s="7" t="s">
        <v>9711</v>
      </c>
      <c r="Q777" s="7" t="s">
        <v>526</v>
      </c>
      <c r="R777" s="10"/>
      <c r="S777" s="7" t="s">
        <v>200</v>
      </c>
      <c r="T777" s="7">
        <v>18000.0</v>
      </c>
      <c r="U777" s="7" t="s">
        <v>9712</v>
      </c>
      <c r="V777" s="7"/>
      <c r="W777" s="10"/>
      <c r="X777" s="12" t="s">
        <v>9713</v>
      </c>
      <c r="Y777" s="7">
        <v>3.0</v>
      </c>
      <c r="Z777" s="10">
        <v>0.0</v>
      </c>
      <c r="AA777" s="7">
        <v>3.0</v>
      </c>
      <c r="AB777" s="10">
        <v>7.0</v>
      </c>
      <c r="AC777" s="7" t="s">
        <v>75</v>
      </c>
      <c r="AD777" s="7" t="s">
        <v>78</v>
      </c>
      <c r="AE777" s="7">
        <v>4.0</v>
      </c>
      <c r="AF777" s="13" t="s">
        <v>9714</v>
      </c>
      <c r="AG777" s="7" t="s">
        <v>974</v>
      </c>
      <c r="AH777" s="7" t="s">
        <v>81</v>
      </c>
      <c r="AI777" s="7" t="s">
        <v>9715</v>
      </c>
      <c r="AJ777" s="7">
        <v>6000.0</v>
      </c>
      <c r="AK777" s="7">
        <v>3000.0</v>
      </c>
      <c r="AL777" s="14">
        <v>3000.0</v>
      </c>
      <c r="AM777" s="7" t="s">
        <v>9716</v>
      </c>
      <c r="AN777" s="7" t="s">
        <v>9717</v>
      </c>
      <c r="AO777" s="7" t="s">
        <v>84</v>
      </c>
      <c r="AP777" s="7" t="s">
        <v>290</v>
      </c>
      <c r="AQ777" s="7" t="s">
        <v>6909</v>
      </c>
      <c r="AR777" s="7" t="s">
        <v>9718</v>
      </c>
      <c r="AS777" s="7" t="s">
        <v>88</v>
      </c>
      <c r="AT777" s="7" t="s">
        <v>89</v>
      </c>
      <c r="AU777" s="7" t="s">
        <v>90</v>
      </c>
      <c r="AV777" s="7" t="s">
        <v>91</v>
      </c>
      <c r="AW777" s="7" t="s">
        <v>9719</v>
      </c>
      <c r="AX777" s="7" t="s">
        <v>126</v>
      </c>
      <c r="AY777" s="7" t="s">
        <v>9720</v>
      </c>
      <c r="AZ777" s="15" t="s">
        <v>9721</v>
      </c>
      <c r="BA777" s="7" t="s">
        <v>9722</v>
      </c>
      <c r="BB777" s="7" t="s">
        <v>97</v>
      </c>
      <c r="BC777" s="7" t="s">
        <v>9723</v>
      </c>
      <c r="BD777" s="7" t="s">
        <v>9724</v>
      </c>
      <c r="BE777" s="7"/>
      <c r="BF777" s="10"/>
      <c r="BG777" s="7"/>
      <c r="BH777" s="7" t="s">
        <v>101</v>
      </c>
      <c r="BI777" s="10"/>
      <c r="BJ777" s="7" t="s">
        <v>216</v>
      </c>
      <c r="BK777" s="14" t="s">
        <v>216</v>
      </c>
      <c r="BL777" s="10"/>
      <c r="BM777" s="10"/>
      <c r="BN777" s="10"/>
      <c r="BO777" s="10"/>
      <c r="BP777" s="10"/>
      <c r="BQ777" s="10"/>
      <c r="BR777" s="16"/>
      <c r="BS777" s="10"/>
      <c r="BT777" s="10"/>
      <c r="BU777" s="10"/>
      <c r="BV777" s="16"/>
      <c r="BW777" s="10"/>
      <c r="BX777" s="7"/>
      <c r="BY777" s="10"/>
      <c r="BZ777" s="10" t="s">
        <v>279</v>
      </c>
      <c r="CA777" s="10"/>
      <c r="CB777" s="14" t="s">
        <v>279</v>
      </c>
    </row>
    <row r="778">
      <c r="A778" s="6">
        <v>43207.77464496528</v>
      </c>
      <c r="B778" s="7" t="s">
        <v>64</v>
      </c>
      <c r="C778" s="8">
        <v>43179.0</v>
      </c>
      <c r="D778" s="11">
        <v>43179.0</v>
      </c>
      <c r="E778" s="14" t="s">
        <v>539</v>
      </c>
      <c r="F778" s="10" t="s">
        <v>9372</v>
      </c>
      <c r="G778" s="7" t="s">
        <v>4427</v>
      </c>
      <c r="H778" s="7" t="s">
        <v>1208</v>
      </c>
      <c r="I778" s="11">
        <v>23629.0</v>
      </c>
      <c r="J778" s="7" t="s">
        <v>106</v>
      </c>
      <c r="K778" s="7" t="s">
        <v>343</v>
      </c>
      <c r="L778" s="7" t="s">
        <v>69</v>
      </c>
      <c r="M778" s="7" t="s">
        <v>70</v>
      </c>
      <c r="N778" s="7" t="s">
        <v>109</v>
      </c>
      <c r="O778" s="7" t="s">
        <v>760</v>
      </c>
      <c r="P778" s="7" t="s">
        <v>9725</v>
      </c>
      <c r="Q778" s="7" t="s">
        <v>1821</v>
      </c>
      <c r="R778" s="10"/>
      <c r="S778" s="7" t="s">
        <v>93</v>
      </c>
      <c r="T778" s="7">
        <v>6000.0</v>
      </c>
      <c r="U778" s="7" t="s">
        <v>114</v>
      </c>
      <c r="V778" s="7"/>
      <c r="W778" s="10"/>
      <c r="X778" s="12" t="s">
        <v>9726</v>
      </c>
      <c r="Y778" s="7">
        <v>0.0</v>
      </c>
      <c r="Z778" s="10">
        <v>8.0</v>
      </c>
      <c r="AA778" s="7">
        <v>4.0</v>
      </c>
      <c r="AB778" s="10">
        <v>8.0</v>
      </c>
      <c r="AC778" s="7" t="s">
        <v>81</v>
      </c>
      <c r="AD778" s="7"/>
      <c r="AE778" s="7">
        <v>1.0</v>
      </c>
      <c r="AF778" s="13" t="s">
        <v>9727</v>
      </c>
      <c r="AG778" s="7" t="s">
        <v>254</v>
      </c>
      <c r="AH778" s="7" t="s">
        <v>81</v>
      </c>
      <c r="AI778" s="7" t="s">
        <v>9728</v>
      </c>
      <c r="AJ778" s="7">
        <v>7000.0</v>
      </c>
      <c r="AK778" s="7">
        <v>2500.0</v>
      </c>
      <c r="AL778" s="14">
        <v>4500.0</v>
      </c>
      <c r="AM778" s="7" t="s">
        <v>9729</v>
      </c>
      <c r="AN778" s="7" t="s">
        <v>9730</v>
      </c>
      <c r="AO778" s="7" t="s">
        <v>84</v>
      </c>
      <c r="AP778" s="7" t="s">
        <v>85</v>
      </c>
      <c r="AQ778" s="7" t="s">
        <v>6909</v>
      </c>
      <c r="AR778" s="7" t="s">
        <v>9731</v>
      </c>
      <c r="AS778" s="7" t="s">
        <v>88</v>
      </c>
      <c r="AT778" s="7" t="s">
        <v>89</v>
      </c>
      <c r="AU778" s="7" t="s">
        <v>90</v>
      </c>
      <c r="AV778" s="7" t="s">
        <v>259</v>
      </c>
      <c r="AW778" s="7" t="s">
        <v>897</v>
      </c>
      <c r="AX778" s="7" t="s">
        <v>126</v>
      </c>
      <c r="AY778" s="7" t="s">
        <v>9732</v>
      </c>
      <c r="AZ778" s="15" t="s">
        <v>9733</v>
      </c>
      <c r="BA778" s="7" t="s">
        <v>9734</v>
      </c>
      <c r="BB778" s="7" t="s">
        <v>97</v>
      </c>
      <c r="BC778" s="7" t="s">
        <v>9735</v>
      </c>
      <c r="BD778" s="7" t="s">
        <v>9736</v>
      </c>
      <c r="BE778" s="7"/>
      <c r="BF778" s="10"/>
      <c r="BG778" s="7"/>
      <c r="BH778" s="7" t="s">
        <v>101</v>
      </c>
      <c r="BI778" s="10"/>
      <c r="BJ778" s="7" t="s">
        <v>177</v>
      </c>
      <c r="BK778" s="14" t="s">
        <v>177</v>
      </c>
      <c r="BL778" s="10"/>
      <c r="BM778" s="10"/>
      <c r="BN778" s="10"/>
      <c r="BO778" s="10"/>
      <c r="BP778" s="10"/>
      <c r="BQ778" s="10"/>
      <c r="BR778" s="16"/>
      <c r="BS778" s="10"/>
      <c r="BT778" s="10"/>
      <c r="BU778" s="10"/>
      <c r="BV778" s="16"/>
      <c r="BW778" s="10"/>
      <c r="BX778" s="7" t="s">
        <v>178</v>
      </c>
      <c r="BY778" s="10"/>
      <c r="BZ778" s="10"/>
      <c r="CA778" s="10"/>
      <c r="CB778" s="14" t="s">
        <v>178</v>
      </c>
    </row>
    <row r="779">
      <c r="A779" s="6">
        <v>43208.37235010417</v>
      </c>
      <c r="B779" s="7" t="s">
        <v>64</v>
      </c>
      <c r="C779" s="8">
        <v>43202.0</v>
      </c>
      <c r="D779" s="11">
        <v>43202.0</v>
      </c>
      <c r="E779" s="7" t="s">
        <v>5722</v>
      </c>
      <c r="F779" s="10" t="s">
        <v>9372</v>
      </c>
      <c r="G779" s="7" t="s">
        <v>996</v>
      </c>
      <c r="H779" s="7" t="s">
        <v>996</v>
      </c>
      <c r="I779" s="11">
        <v>29565.0</v>
      </c>
      <c r="J779" s="7" t="s">
        <v>67</v>
      </c>
      <c r="K779" s="7" t="s">
        <v>68</v>
      </c>
      <c r="L779" s="7" t="s">
        <v>139</v>
      </c>
      <c r="M779" s="7" t="s">
        <v>70</v>
      </c>
      <c r="N779" s="7" t="s">
        <v>109</v>
      </c>
      <c r="O779" s="7" t="s">
        <v>180</v>
      </c>
      <c r="P779" s="7" t="s">
        <v>9737</v>
      </c>
      <c r="Q779" s="7" t="s">
        <v>1821</v>
      </c>
      <c r="R779" s="10"/>
      <c r="S779" s="7" t="s">
        <v>93</v>
      </c>
      <c r="T779" s="7">
        <v>9000.0</v>
      </c>
      <c r="U779" s="7" t="s">
        <v>114</v>
      </c>
      <c r="V779" s="7"/>
      <c r="W779" s="10"/>
      <c r="X779" s="12" t="s">
        <v>9738</v>
      </c>
      <c r="Y779" s="7">
        <v>0.0</v>
      </c>
      <c r="Z779" s="10">
        <v>10.0</v>
      </c>
      <c r="AA779" s="7">
        <v>7.0</v>
      </c>
      <c r="AB779" s="10">
        <v>5.0</v>
      </c>
      <c r="AC779" s="7" t="s">
        <v>75</v>
      </c>
      <c r="AD779" s="7" t="s">
        <v>9739</v>
      </c>
      <c r="AE779" s="7" t="s">
        <v>9740</v>
      </c>
      <c r="AF779" s="13" t="s">
        <v>1135</v>
      </c>
      <c r="AG779" s="7" t="s">
        <v>1717</v>
      </c>
      <c r="AH779" s="7" t="s">
        <v>81</v>
      </c>
      <c r="AI779" s="7" t="s">
        <v>9741</v>
      </c>
      <c r="AJ779" s="7">
        <v>4000.0</v>
      </c>
      <c r="AK779" s="7">
        <v>2000.0</v>
      </c>
      <c r="AL779" s="14">
        <v>2000.0</v>
      </c>
      <c r="AM779" s="7" t="s">
        <v>9742</v>
      </c>
      <c r="AN779" s="7" t="s">
        <v>9743</v>
      </c>
      <c r="AO779" s="7" t="s">
        <v>84</v>
      </c>
      <c r="AP779" s="7" t="s">
        <v>85</v>
      </c>
      <c r="AQ779" s="7" t="s">
        <v>86</v>
      </c>
      <c r="AR779" s="7" t="s">
        <v>9744</v>
      </c>
      <c r="AS779" s="7" t="s">
        <v>88</v>
      </c>
      <c r="AT779" s="7" t="s">
        <v>89</v>
      </c>
      <c r="AU779" s="7" t="s">
        <v>90</v>
      </c>
      <c r="AV779" s="7" t="s">
        <v>259</v>
      </c>
      <c r="AW779" s="7" t="s">
        <v>897</v>
      </c>
      <c r="AX779" s="7" t="s">
        <v>126</v>
      </c>
      <c r="AY779" s="7" t="s">
        <v>9745</v>
      </c>
      <c r="AZ779" s="15" t="s">
        <v>9746</v>
      </c>
      <c r="BA779" s="7" t="s">
        <v>9747</v>
      </c>
      <c r="BB779" s="7" t="s">
        <v>97</v>
      </c>
      <c r="BC779" s="7" t="s">
        <v>9748</v>
      </c>
      <c r="BD779" s="7" t="s">
        <v>9746</v>
      </c>
      <c r="BE779" s="7"/>
      <c r="BF779" s="10"/>
      <c r="BG779" s="7"/>
      <c r="BH779" s="7" t="s">
        <v>101</v>
      </c>
      <c r="BI779" s="10"/>
      <c r="BJ779" s="7" t="s">
        <v>177</v>
      </c>
      <c r="BK779" s="14" t="s">
        <v>177</v>
      </c>
      <c r="BL779" s="10"/>
      <c r="BM779" s="10"/>
      <c r="BN779" s="10"/>
      <c r="BO779" s="10"/>
      <c r="BP779" s="10"/>
      <c r="BQ779" s="10"/>
      <c r="BR779" s="16"/>
      <c r="BS779" s="10"/>
      <c r="BT779" s="10"/>
      <c r="BU779" s="10"/>
      <c r="BV779" s="16"/>
      <c r="BW779" s="10"/>
      <c r="BX779" s="7" t="s">
        <v>178</v>
      </c>
      <c r="BY779" s="10"/>
      <c r="BZ779" s="10"/>
      <c r="CA779" s="10"/>
      <c r="CB779" s="14" t="s">
        <v>178</v>
      </c>
    </row>
    <row r="780">
      <c r="A780" s="6">
        <v>43208.4010077662</v>
      </c>
      <c r="B780" s="7" t="s">
        <v>64</v>
      </c>
      <c r="C780" s="8">
        <v>43202.0</v>
      </c>
      <c r="D780" s="11">
        <v>43202.0</v>
      </c>
      <c r="E780" s="14" t="s">
        <v>539</v>
      </c>
      <c r="F780" s="10" t="s">
        <v>9372</v>
      </c>
      <c r="G780" s="7" t="s">
        <v>996</v>
      </c>
      <c r="H780" s="7" t="s">
        <v>996</v>
      </c>
      <c r="I780" s="11">
        <v>27690.0</v>
      </c>
      <c r="J780" s="7" t="s">
        <v>67</v>
      </c>
      <c r="K780" s="7" t="s">
        <v>68</v>
      </c>
      <c r="L780" s="7" t="s">
        <v>198</v>
      </c>
      <c r="M780" s="7" t="s">
        <v>70</v>
      </c>
      <c r="N780" s="7" t="s">
        <v>9749</v>
      </c>
      <c r="O780" s="7" t="s">
        <v>180</v>
      </c>
      <c r="P780" s="7" t="s">
        <v>9750</v>
      </c>
      <c r="Q780" s="7" t="s">
        <v>1821</v>
      </c>
      <c r="R780" s="10"/>
      <c r="S780" s="7" t="s">
        <v>93</v>
      </c>
      <c r="T780" s="7">
        <v>8000.0</v>
      </c>
      <c r="U780" s="7" t="s">
        <v>114</v>
      </c>
      <c r="V780" s="7"/>
      <c r="W780" s="10"/>
      <c r="X780" s="12" t="s">
        <v>9751</v>
      </c>
      <c r="Y780" s="7">
        <v>1.0</v>
      </c>
      <c r="Z780" s="10">
        <v>0.0</v>
      </c>
      <c r="AA780" s="7">
        <v>3.0</v>
      </c>
      <c r="AB780" s="10">
        <v>7.0</v>
      </c>
      <c r="AC780" s="7" t="s">
        <v>75</v>
      </c>
      <c r="AD780" s="7" t="s">
        <v>78</v>
      </c>
      <c r="AE780" s="7">
        <v>1.0</v>
      </c>
      <c r="AF780" s="13" t="s">
        <v>9752</v>
      </c>
      <c r="AG780" s="7" t="s">
        <v>547</v>
      </c>
      <c r="AH780" s="7" t="s">
        <v>81</v>
      </c>
      <c r="AI780" s="7" t="s">
        <v>9753</v>
      </c>
      <c r="AJ780" s="7">
        <v>3000.0</v>
      </c>
      <c r="AK780" s="7">
        <v>1000.0</v>
      </c>
      <c r="AL780" s="14">
        <v>2000.0</v>
      </c>
      <c r="AM780" s="7" t="s">
        <v>9754</v>
      </c>
      <c r="AN780" s="7" t="s">
        <v>9755</v>
      </c>
      <c r="AO780" s="7" t="s">
        <v>84</v>
      </c>
      <c r="AP780" s="7" t="s">
        <v>85</v>
      </c>
      <c r="AQ780" s="7" t="s">
        <v>122</v>
      </c>
      <c r="AR780" s="7" t="s">
        <v>9756</v>
      </c>
      <c r="AS780" s="7" t="s">
        <v>88</v>
      </c>
      <c r="AT780" s="7" t="s">
        <v>89</v>
      </c>
      <c r="AU780" s="7" t="s">
        <v>90</v>
      </c>
      <c r="AV780" s="7" t="s">
        <v>124</v>
      </c>
      <c r="AW780" s="7" t="s">
        <v>9757</v>
      </c>
      <c r="AX780" s="7" t="s">
        <v>126</v>
      </c>
      <c r="AY780" s="7" t="s">
        <v>9758</v>
      </c>
      <c r="AZ780" s="15" t="s">
        <v>9759</v>
      </c>
      <c r="BA780" s="7" t="s">
        <v>9760</v>
      </c>
      <c r="BB780" s="7" t="s">
        <v>97</v>
      </c>
      <c r="BC780" s="7" t="s">
        <v>9761</v>
      </c>
      <c r="BD780" s="7" t="s">
        <v>9762</v>
      </c>
      <c r="BE780" s="7"/>
      <c r="BF780" s="10"/>
      <c r="BG780" s="7"/>
      <c r="BH780" s="7" t="s">
        <v>101</v>
      </c>
      <c r="BI780" s="10"/>
      <c r="BJ780" s="7" t="s">
        <v>177</v>
      </c>
      <c r="BK780" s="14" t="s">
        <v>177</v>
      </c>
      <c r="BL780" s="10"/>
      <c r="BM780" s="10"/>
      <c r="BN780" s="10"/>
      <c r="BO780" s="10"/>
      <c r="BP780" s="10"/>
      <c r="BQ780" s="10"/>
      <c r="BR780" s="16"/>
      <c r="BS780" s="10"/>
      <c r="BT780" s="10"/>
      <c r="BU780" s="10"/>
      <c r="BV780" s="16"/>
      <c r="BW780" s="10"/>
      <c r="BX780" s="7" t="s">
        <v>559</v>
      </c>
      <c r="BY780" s="10"/>
      <c r="BZ780" s="10"/>
      <c r="CA780" s="10"/>
      <c r="CB780" s="14" t="s">
        <v>559</v>
      </c>
    </row>
    <row r="781">
      <c r="A781" s="6">
        <v>43208.42882008102</v>
      </c>
      <c r="B781" s="7" t="s">
        <v>64</v>
      </c>
      <c r="C781" s="8">
        <v>43202.0</v>
      </c>
      <c r="D781" s="11">
        <v>43202.0</v>
      </c>
      <c r="E781" s="7" t="s">
        <v>5722</v>
      </c>
      <c r="F781" s="10" t="s">
        <v>9372</v>
      </c>
      <c r="G781" s="7" t="s">
        <v>996</v>
      </c>
      <c r="H781" s="7" t="s">
        <v>996</v>
      </c>
      <c r="I781" s="11">
        <v>30367.0</v>
      </c>
      <c r="J781" s="7" t="s">
        <v>67</v>
      </c>
      <c r="K781" s="7" t="s">
        <v>343</v>
      </c>
      <c r="L781" s="7" t="s">
        <v>69</v>
      </c>
      <c r="M781" s="7" t="s">
        <v>70</v>
      </c>
      <c r="N781" s="7" t="s">
        <v>109</v>
      </c>
      <c r="O781" s="7" t="s">
        <v>110</v>
      </c>
      <c r="P781" s="7" t="s">
        <v>9763</v>
      </c>
      <c r="Q781" s="7" t="s">
        <v>1821</v>
      </c>
      <c r="R781" s="10"/>
      <c r="S781" s="7" t="s">
        <v>93</v>
      </c>
      <c r="T781" s="7">
        <v>22000.0</v>
      </c>
      <c r="U781" s="7" t="s">
        <v>9764</v>
      </c>
      <c r="V781" s="7"/>
      <c r="W781" s="10"/>
      <c r="X781" s="12" t="s">
        <v>9765</v>
      </c>
      <c r="Y781" s="7">
        <v>6.0</v>
      </c>
      <c r="Z781" s="10">
        <v>0.0</v>
      </c>
      <c r="AA781" s="7">
        <v>7.0</v>
      </c>
      <c r="AB781" s="10">
        <v>8.0</v>
      </c>
      <c r="AC781" s="7" t="s">
        <v>75</v>
      </c>
      <c r="AD781" s="7" t="s">
        <v>9766</v>
      </c>
      <c r="AE781" s="7" t="s">
        <v>116</v>
      </c>
      <c r="AF781" s="13"/>
      <c r="AG781" s="7" t="s">
        <v>9767</v>
      </c>
      <c r="AH781" s="7" t="s">
        <v>81</v>
      </c>
      <c r="AI781" s="7" t="s">
        <v>9768</v>
      </c>
      <c r="AJ781" s="7">
        <v>8000.0</v>
      </c>
      <c r="AK781" s="7">
        <v>4000.0</v>
      </c>
      <c r="AL781" s="14">
        <v>4000.0</v>
      </c>
      <c r="AM781" s="7" t="s">
        <v>9769</v>
      </c>
      <c r="AN781" s="7" t="s">
        <v>9770</v>
      </c>
      <c r="AO781" s="7" t="s">
        <v>84</v>
      </c>
      <c r="AP781" s="7" t="s">
        <v>85</v>
      </c>
      <c r="AQ781" s="7" t="s">
        <v>122</v>
      </c>
      <c r="AR781" s="7" t="s">
        <v>9771</v>
      </c>
      <c r="AS781" s="7" t="s">
        <v>88</v>
      </c>
      <c r="AT781" s="7" t="s">
        <v>89</v>
      </c>
      <c r="AU781" s="7" t="s">
        <v>90</v>
      </c>
      <c r="AV781" s="7" t="s">
        <v>124</v>
      </c>
      <c r="AW781" s="7" t="s">
        <v>9772</v>
      </c>
      <c r="AX781" s="7" t="s">
        <v>126</v>
      </c>
      <c r="AY781" s="7" t="s">
        <v>9773</v>
      </c>
      <c r="AZ781" s="15" t="s">
        <v>9774</v>
      </c>
      <c r="BA781" s="7" t="s">
        <v>9775</v>
      </c>
      <c r="BB781" s="7" t="s">
        <v>97</v>
      </c>
      <c r="BC781" s="7" t="s">
        <v>9776</v>
      </c>
      <c r="BD781" s="7" t="s">
        <v>9774</v>
      </c>
      <c r="BE781" s="7"/>
      <c r="BF781" s="10"/>
      <c r="BG781" s="7"/>
      <c r="BH781" s="7" t="s">
        <v>101</v>
      </c>
      <c r="BI781" s="10"/>
      <c r="BJ781" s="7" t="s">
        <v>159</v>
      </c>
      <c r="BK781" s="14" t="s">
        <v>159</v>
      </c>
      <c r="BL781" s="10"/>
      <c r="BM781" s="10"/>
      <c r="BN781" s="10"/>
      <c r="BO781" s="10"/>
      <c r="BP781" s="10"/>
      <c r="BQ781" s="10"/>
      <c r="BR781" s="16"/>
      <c r="BS781" s="10"/>
      <c r="BT781" s="10"/>
      <c r="BU781" s="10"/>
      <c r="BV781" s="16"/>
      <c r="BW781" s="10"/>
      <c r="BX781" s="7"/>
      <c r="BY781" s="10"/>
      <c r="BZ781" s="10"/>
      <c r="CA781" s="10" t="s">
        <v>2022</v>
      </c>
      <c r="CB781" s="14" t="s">
        <v>2022</v>
      </c>
    </row>
    <row r="782">
      <c r="A782" s="6">
        <v>43208.42990459491</v>
      </c>
      <c r="B782" s="7" t="s">
        <v>64</v>
      </c>
      <c r="C782" s="8">
        <v>43172.0</v>
      </c>
      <c r="D782" s="11">
        <v>43172.0</v>
      </c>
      <c r="E782" s="14" t="s">
        <v>104</v>
      </c>
      <c r="F782" s="10" t="s">
        <v>8974</v>
      </c>
      <c r="G782" s="7" t="s">
        <v>66</v>
      </c>
      <c r="H782" s="7" t="s">
        <v>66</v>
      </c>
      <c r="I782" s="11">
        <v>28543.0</v>
      </c>
      <c r="J782" s="7" t="s">
        <v>67</v>
      </c>
      <c r="K782" s="7" t="s">
        <v>68</v>
      </c>
      <c r="L782" s="7" t="s">
        <v>368</v>
      </c>
      <c r="M782" s="7" t="s">
        <v>70</v>
      </c>
      <c r="N782" s="7" t="s">
        <v>109</v>
      </c>
      <c r="O782" s="7" t="s">
        <v>110</v>
      </c>
      <c r="P782" s="7" t="s">
        <v>9777</v>
      </c>
      <c r="Q782" s="7" t="s">
        <v>5863</v>
      </c>
      <c r="R782" s="10"/>
      <c r="S782" s="7" t="s">
        <v>450</v>
      </c>
      <c r="T782" s="7">
        <v>8000.0</v>
      </c>
      <c r="U782" s="7" t="s">
        <v>114</v>
      </c>
      <c r="V782" s="7"/>
      <c r="W782" s="10"/>
      <c r="X782" s="12" t="s">
        <v>9778</v>
      </c>
      <c r="Y782" s="7">
        <v>2.0</v>
      </c>
      <c r="Z782" s="10">
        <v>0.0</v>
      </c>
      <c r="AA782" s="7">
        <v>5.0</v>
      </c>
      <c r="AB782" s="10">
        <v>6.0</v>
      </c>
      <c r="AC782" s="7" t="s">
        <v>75</v>
      </c>
      <c r="AD782" s="7" t="s">
        <v>78</v>
      </c>
      <c r="AE782" s="7" t="s">
        <v>1415</v>
      </c>
      <c r="AF782" s="13"/>
      <c r="AG782" s="7" t="s">
        <v>708</v>
      </c>
      <c r="AH782" s="7" t="s">
        <v>81</v>
      </c>
      <c r="AI782" s="7" t="s">
        <v>9779</v>
      </c>
      <c r="AJ782" s="7">
        <v>5000.0</v>
      </c>
      <c r="AK782" s="7">
        <v>3000.0</v>
      </c>
      <c r="AL782" s="14">
        <v>2000.0</v>
      </c>
      <c r="AM782" s="7" t="s">
        <v>9780</v>
      </c>
      <c r="AN782" s="7" t="s">
        <v>9781</v>
      </c>
      <c r="AO782" s="7" t="s">
        <v>84</v>
      </c>
      <c r="AP782" s="7" t="s">
        <v>121</v>
      </c>
      <c r="AQ782" s="7" t="s">
        <v>122</v>
      </c>
      <c r="AR782" s="7" t="s">
        <v>9782</v>
      </c>
      <c r="AS782" s="7" t="s">
        <v>88</v>
      </c>
      <c r="AT782" s="7" t="s">
        <v>89</v>
      </c>
      <c r="AU782" s="7" t="s">
        <v>90</v>
      </c>
      <c r="AV782" s="7" t="s">
        <v>124</v>
      </c>
      <c r="AW782" s="7" t="s">
        <v>9783</v>
      </c>
      <c r="AX782" s="7" t="s">
        <v>126</v>
      </c>
      <c r="AY782" s="7" t="s">
        <v>9784</v>
      </c>
      <c r="AZ782" s="15" t="s">
        <v>9785</v>
      </c>
      <c r="BA782" s="7" t="s">
        <v>9786</v>
      </c>
      <c r="BB782" s="7" t="s">
        <v>97</v>
      </c>
      <c r="BC782" s="7" t="s">
        <v>9787</v>
      </c>
      <c r="BD782" s="7" t="s">
        <v>9788</v>
      </c>
      <c r="BE782" s="7">
        <v>20000.0</v>
      </c>
      <c r="BF782" s="10"/>
      <c r="BG782" s="7"/>
      <c r="BH782" s="7" t="s">
        <v>101</v>
      </c>
      <c r="BI782" s="10"/>
      <c r="BJ782" s="7" t="s">
        <v>216</v>
      </c>
      <c r="BK782" s="14" t="s">
        <v>216</v>
      </c>
      <c r="BL782" s="10"/>
      <c r="BM782" s="10"/>
      <c r="BN782" s="10"/>
      <c r="BO782" s="10"/>
      <c r="BP782" s="10"/>
      <c r="BQ782" s="10"/>
      <c r="BR782" s="16"/>
      <c r="BS782" s="10"/>
      <c r="BT782" s="10"/>
      <c r="BU782" s="10"/>
      <c r="BV782" s="16"/>
      <c r="BW782" s="10"/>
      <c r="BX782" s="7"/>
      <c r="BY782" s="10"/>
      <c r="BZ782" s="10" t="s">
        <v>217</v>
      </c>
      <c r="CA782" s="10"/>
      <c r="CB782" s="14" t="s">
        <v>217</v>
      </c>
    </row>
    <row r="783">
      <c r="A783" s="6">
        <v>43208.48311202547</v>
      </c>
      <c r="B783" s="7" t="s">
        <v>64</v>
      </c>
      <c r="C783" s="8">
        <v>43172.0</v>
      </c>
      <c r="D783" s="11">
        <v>43172.0</v>
      </c>
      <c r="E783" s="14" t="s">
        <v>104</v>
      </c>
      <c r="F783" s="10" t="s">
        <v>8974</v>
      </c>
      <c r="G783" s="7" t="s">
        <v>66</v>
      </c>
      <c r="H783" s="7" t="s">
        <v>66</v>
      </c>
      <c r="I783" s="11">
        <v>32764.0</v>
      </c>
      <c r="J783" s="7" t="s">
        <v>106</v>
      </c>
      <c r="K783" s="7" t="s">
        <v>343</v>
      </c>
      <c r="L783" s="7" t="s">
        <v>69</v>
      </c>
      <c r="M783" s="7" t="s">
        <v>70</v>
      </c>
      <c r="N783" s="7" t="s">
        <v>250</v>
      </c>
      <c r="O783" s="7" t="s">
        <v>760</v>
      </c>
      <c r="P783" s="7" t="s">
        <v>9789</v>
      </c>
      <c r="Q783" s="7" t="s">
        <v>562</v>
      </c>
      <c r="R783" s="10"/>
      <c r="S783" s="7" t="s">
        <v>93</v>
      </c>
      <c r="T783" s="7">
        <v>20000.0</v>
      </c>
      <c r="U783" s="7" t="s">
        <v>9790</v>
      </c>
      <c r="V783" s="7"/>
      <c r="W783" s="10"/>
      <c r="X783" s="12" t="s">
        <v>9791</v>
      </c>
      <c r="Y783" s="7">
        <v>3.0</v>
      </c>
      <c r="Z783" s="10">
        <v>0.0</v>
      </c>
      <c r="AA783" s="7">
        <v>6.0</v>
      </c>
      <c r="AB783" s="10">
        <v>12.0</v>
      </c>
      <c r="AC783" s="7" t="s">
        <v>75</v>
      </c>
      <c r="AD783" s="7" t="s">
        <v>221</v>
      </c>
      <c r="AE783" s="7" t="s">
        <v>1415</v>
      </c>
      <c r="AF783" s="13"/>
      <c r="AG783" s="7" t="s">
        <v>9792</v>
      </c>
      <c r="AH783" s="7" t="s">
        <v>81</v>
      </c>
      <c r="AI783" s="7" t="s">
        <v>9793</v>
      </c>
      <c r="AJ783" s="7">
        <v>15000.0</v>
      </c>
      <c r="AK783" s="7">
        <v>5000.0</v>
      </c>
      <c r="AL783" s="14">
        <v>10000.0</v>
      </c>
      <c r="AM783" s="7" t="s">
        <v>9794</v>
      </c>
      <c r="AN783" s="7" t="s">
        <v>9795</v>
      </c>
      <c r="AO783" s="7" t="s">
        <v>84</v>
      </c>
      <c r="AP783" s="7" t="s">
        <v>121</v>
      </c>
      <c r="AQ783" s="7" t="s">
        <v>150</v>
      </c>
      <c r="AR783" s="7" t="s">
        <v>9796</v>
      </c>
      <c r="AS783" s="7" t="s">
        <v>170</v>
      </c>
      <c r="AT783" s="7" t="s">
        <v>89</v>
      </c>
      <c r="AU783" s="7" t="s">
        <v>90</v>
      </c>
      <c r="AV783" s="7" t="s">
        <v>259</v>
      </c>
      <c r="AW783" s="7" t="s">
        <v>897</v>
      </c>
      <c r="AX783" s="7" t="s">
        <v>126</v>
      </c>
      <c r="AY783" s="7" t="s">
        <v>9797</v>
      </c>
      <c r="AZ783" s="15" t="s">
        <v>9798</v>
      </c>
      <c r="BA783" s="7" t="s">
        <v>9799</v>
      </c>
      <c r="BB783" s="7" t="s">
        <v>97</v>
      </c>
      <c r="BC783" s="7" t="s">
        <v>9800</v>
      </c>
      <c r="BD783" s="7" t="s">
        <v>9801</v>
      </c>
      <c r="BE783" s="7">
        <v>20000.0</v>
      </c>
      <c r="BF783" s="10"/>
      <c r="BG783" s="7"/>
      <c r="BH783" s="7" t="s">
        <v>101</v>
      </c>
      <c r="BI783" s="10"/>
      <c r="BJ783" s="7" t="s">
        <v>1539</v>
      </c>
      <c r="BK783" s="14" t="s">
        <v>1539</v>
      </c>
      <c r="BL783" s="10"/>
      <c r="BM783" s="10"/>
      <c r="BN783" s="10"/>
      <c r="BO783" s="10"/>
      <c r="BP783" s="10"/>
      <c r="BQ783" s="10"/>
      <c r="BR783" s="16"/>
      <c r="BS783" s="10"/>
      <c r="BT783" s="10"/>
      <c r="BU783" s="10"/>
      <c r="BV783" s="16"/>
      <c r="BW783" s="10" t="s">
        <v>9802</v>
      </c>
      <c r="BX783" s="7"/>
      <c r="BY783" s="10"/>
      <c r="BZ783" s="10"/>
      <c r="CA783" s="10"/>
      <c r="CB783" s="14" t="s">
        <v>9802</v>
      </c>
    </row>
    <row r="784">
      <c r="A784" s="6">
        <v>43208.48603572916</v>
      </c>
      <c r="B784" s="7" t="s">
        <v>64</v>
      </c>
      <c r="C784" s="8">
        <v>43202.0</v>
      </c>
      <c r="D784" s="11">
        <v>43202.0</v>
      </c>
      <c r="E784" s="7" t="s">
        <v>5722</v>
      </c>
      <c r="F784" s="10" t="s">
        <v>9372</v>
      </c>
      <c r="G784" s="7" t="s">
        <v>996</v>
      </c>
      <c r="H784" s="7" t="s">
        <v>996</v>
      </c>
      <c r="I784" s="11">
        <v>28519.0</v>
      </c>
      <c r="J784" s="7" t="s">
        <v>67</v>
      </c>
      <c r="K784" s="7" t="s">
        <v>299</v>
      </c>
      <c r="L784" s="7" t="s">
        <v>69</v>
      </c>
      <c r="M784" s="7" t="s">
        <v>70</v>
      </c>
      <c r="N784" s="7" t="s">
        <v>250</v>
      </c>
      <c r="O784" s="7" t="s">
        <v>180</v>
      </c>
      <c r="P784" s="7" t="s">
        <v>9803</v>
      </c>
      <c r="Q784" s="7" t="s">
        <v>1821</v>
      </c>
      <c r="R784" s="10"/>
      <c r="S784" s="7" t="s">
        <v>93</v>
      </c>
      <c r="T784" s="7">
        <v>13000.0</v>
      </c>
      <c r="U784" s="7" t="s">
        <v>9804</v>
      </c>
      <c r="V784" s="7"/>
      <c r="W784" s="10"/>
      <c r="X784" s="12" t="s">
        <v>9805</v>
      </c>
      <c r="Y784" s="7">
        <v>14.0</v>
      </c>
      <c r="Z784" s="10">
        <v>0.0</v>
      </c>
      <c r="AA784" s="7">
        <v>6.0</v>
      </c>
      <c r="AB784" s="10">
        <v>10.0</v>
      </c>
      <c r="AC784" s="7" t="s">
        <v>75</v>
      </c>
      <c r="AD784" s="7" t="s">
        <v>317</v>
      </c>
      <c r="AE784" s="7" t="s">
        <v>116</v>
      </c>
      <c r="AF784" s="13"/>
      <c r="AG784" s="7" t="s">
        <v>9806</v>
      </c>
      <c r="AH784" s="7" t="s">
        <v>81</v>
      </c>
      <c r="AI784" s="7" t="s">
        <v>9807</v>
      </c>
      <c r="AJ784" s="7">
        <v>15000.0</v>
      </c>
      <c r="AK784" s="7">
        <v>6000.0</v>
      </c>
      <c r="AL784" s="14">
        <v>9000.0</v>
      </c>
      <c r="AM784" s="7" t="s">
        <v>9808</v>
      </c>
      <c r="AN784" s="7" t="s">
        <v>9809</v>
      </c>
      <c r="AO784" s="7" t="s">
        <v>84</v>
      </c>
      <c r="AP784" s="7" t="s">
        <v>121</v>
      </c>
      <c r="AQ784" s="7" t="s">
        <v>122</v>
      </c>
      <c r="AR784" s="7" t="s">
        <v>9810</v>
      </c>
      <c r="AS784" s="7" t="s">
        <v>88</v>
      </c>
      <c r="AT784" s="7" t="s">
        <v>89</v>
      </c>
      <c r="AU784" s="7" t="s">
        <v>90</v>
      </c>
      <c r="AV784" s="7" t="s">
        <v>124</v>
      </c>
      <c r="AW784" s="7" t="s">
        <v>9811</v>
      </c>
      <c r="AX784" s="7" t="s">
        <v>126</v>
      </c>
      <c r="AY784" s="7" t="s">
        <v>9812</v>
      </c>
      <c r="AZ784" s="15" t="s">
        <v>9813</v>
      </c>
      <c r="BA784" s="7" t="s">
        <v>9814</v>
      </c>
      <c r="BB784" s="7" t="s">
        <v>97</v>
      </c>
      <c r="BC784" s="7" t="s">
        <v>9815</v>
      </c>
      <c r="BD784" s="7" t="s">
        <v>9816</v>
      </c>
      <c r="BE784" s="7"/>
      <c r="BF784" s="10"/>
      <c r="BG784" s="7"/>
      <c r="BH784" s="7" t="s">
        <v>101</v>
      </c>
      <c r="BI784" s="10"/>
      <c r="BJ784" s="7" t="s">
        <v>159</v>
      </c>
      <c r="BK784" s="14" t="s">
        <v>159</v>
      </c>
      <c r="BL784" s="10"/>
      <c r="BM784" s="10"/>
      <c r="BN784" s="10"/>
      <c r="BO784" s="10"/>
      <c r="BP784" s="10"/>
      <c r="BQ784" s="10"/>
      <c r="BR784" s="16"/>
      <c r="BS784" s="10"/>
      <c r="BT784" s="10"/>
      <c r="BU784" s="10"/>
      <c r="BV784" s="16"/>
      <c r="BW784" s="10"/>
      <c r="BX784" s="7"/>
      <c r="BY784" s="10"/>
      <c r="BZ784" s="10"/>
      <c r="CA784" s="10" t="s">
        <v>2022</v>
      </c>
      <c r="CB784" s="14" t="s">
        <v>2022</v>
      </c>
    </row>
    <row r="785">
      <c r="A785" s="6">
        <v>43208.49269644676</v>
      </c>
      <c r="B785" s="7" t="s">
        <v>64</v>
      </c>
      <c r="C785" s="8">
        <v>43202.0</v>
      </c>
      <c r="D785" s="11">
        <v>43202.0</v>
      </c>
      <c r="E785" s="14" t="s">
        <v>539</v>
      </c>
      <c r="F785" s="10" t="s">
        <v>9358</v>
      </c>
      <c r="G785" s="7" t="s">
        <v>996</v>
      </c>
      <c r="H785" s="7" t="s">
        <v>996</v>
      </c>
      <c r="I785" s="11">
        <v>25814.0</v>
      </c>
      <c r="J785" s="7" t="s">
        <v>67</v>
      </c>
      <c r="K785" s="7" t="s">
        <v>68</v>
      </c>
      <c r="L785" s="7" t="s">
        <v>69</v>
      </c>
      <c r="M785" s="7" t="s">
        <v>70</v>
      </c>
      <c r="N785" s="7" t="s">
        <v>109</v>
      </c>
      <c r="O785" s="7" t="s">
        <v>180</v>
      </c>
      <c r="P785" s="7" t="s">
        <v>9817</v>
      </c>
      <c r="Q785" s="7" t="s">
        <v>562</v>
      </c>
      <c r="R785" s="10"/>
      <c r="S785" s="7" t="s">
        <v>93</v>
      </c>
      <c r="T785" s="7">
        <v>22000.0</v>
      </c>
      <c r="U785" s="7" t="s">
        <v>9818</v>
      </c>
      <c r="V785" s="7"/>
      <c r="W785" s="10"/>
      <c r="X785" s="12" t="s">
        <v>9819</v>
      </c>
      <c r="Y785" s="7">
        <v>10.0</v>
      </c>
      <c r="Z785" s="10">
        <v>0.0</v>
      </c>
      <c r="AA785" s="7">
        <v>4.0</v>
      </c>
      <c r="AB785" s="10">
        <v>6.0</v>
      </c>
      <c r="AC785" s="7" t="s">
        <v>75</v>
      </c>
      <c r="AD785" s="7" t="s">
        <v>78</v>
      </c>
      <c r="AE785" s="7" t="s">
        <v>1415</v>
      </c>
      <c r="AF785" s="13"/>
      <c r="AG785" s="7" t="s">
        <v>117</v>
      </c>
      <c r="AH785" s="7" t="s">
        <v>81</v>
      </c>
      <c r="AI785" s="7" t="s">
        <v>9820</v>
      </c>
      <c r="AJ785" s="7">
        <v>3500.0</v>
      </c>
      <c r="AK785" s="7">
        <v>1000.0</v>
      </c>
      <c r="AL785" s="14">
        <v>2500.0</v>
      </c>
      <c r="AM785" s="7" t="s">
        <v>9821</v>
      </c>
      <c r="AN785" s="7" t="s">
        <v>9822</v>
      </c>
      <c r="AO785" s="7" t="s">
        <v>84</v>
      </c>
      <c r="AP785" s="7" t="s">
        <v>85</v>
      </c>
      <c r="AQ785" s="7" t="s">
        <v>122</v>
      </c>
      <c r="AR785" s="7" t="s">
        <v>9823</v>
      </c>
      <c r="AS785" s="7" t="s">
        <v>88</v>
      </c>
      <c r="AT785" s="7" t="s">
        <v>89</v>
      </c>
      <c r="AU785" s="7" t="s">
        <v>90</v>
      </c>
      <c r="AV785" s="7" t="s">
        <v>124</v>
      </c>
      <c r="AW785" s="7" t="s">
        <v>9824</v>
      </c>
      <c r="AX785" s="7" t="s">
        <v>126</v>
      </c>
      <c r="AY785" s="7" t="s">
        <v>9825</v>
      </c>
      <c r="AZ785" s="15" t="s">
        <v>9826</v>
      </c>
      <c r="BA785" s="7" t="s">
        <v>9827</v>
      </c>
      <c r="BB785" s="7" t="s">
        <v>97</v>
      </c>
      <c r="BC785" s="7" t="s">
        <v>9828</v>
      </c>
      <c r="BD785" s="7" t="s">
        <v>9829</v>
      </c>
      <c r="BE785" s="7"/>
      <c r="BF785" s="10"/>
      <c r="BG785" s="7"/>
      <c r="BH785" s="7" t="s">
        <v>101</v>
      </c>
      <c r="BI785" s="10"/>
      <c r="BJ785" s="7" t="s">
        <v>216</v>
      </c>
      <c r="BK785" s="14" t="s">
        <v>216</v>
      </c>
      <c r="BL785" s="10"/>
      <c r="BM785" s="10"/>
      <c r="BN785" s="10"/>
      <c r="BO785" s="10"/>
      <c r="BP785" s="10"/>
      <c r="BQ785" s="10"/>
      <c r="BR785" s="16"/>
      <c r="BS785" s="10"/>
      <c r="BT785" s="10"/>
      <c r="BU785" s="10"/>
      <c r="BV785" s="16"/>
      <c r="BW785" s="10"/>
      <c r="BX785" s="7"/>
      <c r="BY785" s="10"/>
      <c r="BZ785" s="10" t="s">
        <v>1171</v>
      </c>
      <c r="CA785" s="10"/>
      <c r="CB785" s="14" t="s">
        <v>1171</v>
      </c>
    </row>
    <row r="786">
      <c r="A786" s="6">
        <v>43208.55541446759</v>
      </c>
      <c r="B786" s="7" t="s">
        <v>64</v>
      </c>
      <c r="C786" s="8">
        <v>43196.0</v>
      </c>
      <c r="D786" s="11">
        <v>43196.0</v>
      </c>
      <c r="E786" s="7" t="s">
        <v>65</v>
      </c>
      <c r="F786" s="10" t="s">
        <v>9621</v>
      </c>
      <c r="G786" s="7" t="s">
        <v>197</v>
      </c>
      <c r="H786" s="7" t="s">
        <v>197</v>
      </c>
      <c r="I786" s="11">
        <v>29433.0</v>
      </c>
      <c r="J786" s="7" t="s">
        <v>67</v>
      </c>
      <c r="K786" s="7" t="s">
        <v>299</v>
      </c>
      <c r="L786" s="7" t="s">
        <v>198</v>
      </c>
      <c r="M786" s="7" t="s">
        <v>70</v>
      </c>
      <c r="N786" s="7" t="s">
        <v>109</v>
      </c>
      <c r="O786" s="7" t="s">
        <v>180</v>
      </c>
      <c r="P786" s="7" t="s">
        <v>9830</v>
      </c>
      <c r="Q786" s="7" t="s">
        <v>1821</v>
      </c>
      <c r="R786" s="10"/>
      <c r="S786" s="7" t="s">
        <v>93</v>
      </c>
      <c r="T786" s="7">
        <v>2500.0</v>
      </c>
      <c r="U786" s="7" t="s">
        <v>114</v>
      </c>
      <c r="V786" s="7"/>
      <c r="W786" s="10"/>
      <c r="X786" s="12" t="s">
        <v>9831</v>
      </c>
      <c r="Y786" s="7">
        <v>10.0</v>
      </c>
      <c r="Z786" s="10">
        <v>0.0</v>
      </c>
      <c r="AA786" s="7">
        <v>5.0</v>
      </c>
      <c r="AB786" s="10">
        <v>8.0</v>
      </c>
      <c r="AC786" s="7" t="s">
        <v>75</v>
      </c>
      <c r="AD786" s="7" t="s">
        <v>78</v>
      </c>
      <c r="AE786" s="7" t="s">
        <v>9832</v>
      </c>
      <c r="AF786" s="13" t="s">
        <v>9833</v>
      </c>
      <c r="AG786" s="7" t="s">
        <v>1566</v>
      </c>
      <c r="AH786" s="7" t="s">
        <v>81</v>
      </c>
      <c r="AI786" s="7" t="s">
        <v>9834</v>
      </c>
      <c r="AJ786" s="7">
        <v>4000.0</v>
      </c>
      <c r="AK786" s="7">
        <v>1600.0</v>
      </c>
      <c r="AL786" s="14">
        <v>2400.0</v>
      </c>
      <c r="AM786" s="7" t="s">
        <v>9835</v>
      </c>
      <c r="AN786" s="7" t="s">
        <v>9836</v>
      </c>
      <c r="AO786" s="7" t="s">
        <v>84</v>
      </c>
      <c r="AP786" s="7" t="s">
        <v>85</v>
      </c>
      <c r="AQ786" s="7" t="s">
        <v>86</v>
      </c>
      <c r="AR786" s="7" t="s">
        <v>9837</v>
      </c>
      <c r="AS786" s="7" t="s">
        <v>170</v>
      </c>
      <c r="AT786" s="7" t="s">
        <v>89</v>
      </c>
      <c r="AU786" s="7" t="s">
        <v>90</v>
      </c>
      <c r="AV786" s="7" t="s">
        <v>124</v>
      </c>
      <c r="AW786" s="7" t="s">
        <v>9436</v>
      </c>
      <c r="AX786" s="7" t="s">
        <v>191</v>
      </c>
      <c r="AY786" s="7" t="s">
        <v>1794</v>
      </c>
      <c r="AZ786" s="15" t="s">
        <v>9838</v>
      </c>
      <c r="BA786" s="7" t="s">
        <v>9839</v>
      </c>
      <c r="BB786" s="7" t="s">
        <v>97</v>
      </c>
      <c r="BC786" s="7" t="s">
        <v>9840</v>
      </c>
      <c r="BD786" s="7" t="s">
        <v>9841</v>
      </c>
      <c r="BE786" s="7"/>
      <c r="BF786" s="10"/>
      <c r="BG786" s="7"/>
      <c r="BH786" s="7" t="s">
        <v>101</v>
      </c>
      <c r="BI786" s="10"/>
      <c r="BJ786" s="7" t="s">
        <v>177</v>
      </c>
      <c r="BK786" s="14" t="s">
        <v>177</v>
      </c>
      <c r="BL786" s="10"/>
      <c r="BM786" s="10"/>
      <c r="BN786" s="10"/>
      <c r="BO786" s="10"/>
      <c r="BP786" s="10"/>
      <c r="BQ786" s="10"/>
      <c r="BR786" s="16"/>
      <c r="BS786" s="10"/>
      <c r="BT786" s="10"/>
      <c r="BU786" s="10"/>
      <c r="BV786" s="16"/>
      <c r="BW786" s="10"/>
      <c r="BX786" s="7" t="s">
        <v>178</v>
      </c>
      <c r="BY786" s="10"/>
      <c r="BZ786" s="10"/>
      <c r="CA786" s="10"/>
      <c r="CB786" s="14" t="s">
        <v>178</v>
      </c>
    </row>
    <row r="787">
      <c r="A787" s="6">
        <v>43209.36095675926</v>
      </c>
      <c r="B787" s="7" t="s">
        <v>64</v>
      </c>
      <c r="C787" s="8">
        <v>43202.0</v>
      </c>
      <c r="D787" s="11">
        <v>43202.0</v>
      </c>
      <c r="E787" s="7" t="s">
        <v>5722</v>
      </c>
      <c r="F787" s="10" t="s">
        <v>9372</v>
      </c>
      <c r="G787" s="7" t="s">
        <v>996</v>
      </c>
      <c r="H787" s="7" t="s">
        <v>996</v>
      </c>
      <c r="I787" s="11">
        <v>27083.0</v>
      </c>
      <c r="J787" s="7" t="s">
        <v>106</v>
      </c>
      <c r="K787" s="7" t="s">
        <v>299</v>
      </c>
      <c r="L787" s="7" t="s">
        <v>69</v>
      </c>
      <c r="M787" s="7" t="s">
        <v>70</v>
      </c>
      <c r="N787" s="7" t="s">
        <v>71</v>
      </c>
      <c r="O787" s="7" t="s">
        <v>180</v>
      </c>
      <c r="P787" s="7" t="s">
        <v>9842</v>
      </c>
      <c r="Q787" s="7" t="s">
        <v>562</v>
      </c>
      <c r="R787" s="10"/>
      <c r="S787" s="7" t="s">
        <v>93</v>
      </c>
      <c r="T787" s="7">
        <v>15000.0</v>
      </c>
      <c r="U787" s="7" t="s">
        <v>9843</v>
      </c>
      <c r="V787" s="7"/>
      <c r="W787" s="10"/>
      <c r="X787" s="12" t="s">
        <v>9844</v>
      </c>
      <c r="Y787" s="7">
        <v>4.0</v>
      </c>
      <c r="Z787" s="10">
        <v>0.0</v>
      </c>
      <c r="AA787" s="7">
        <v>6.0</v>
      </c>
      <c r="AB787" s="10">
        <v>8.0</v>
      </c>
      <c r="AC787" s="7" t="s">
        <v>75</v>
      </c>
      <c r="AD787" s="7" t="s">
        <v>9845</v>
      </c>
      <c r="AE787" s="7" t="s">
        <v>116</v>
      </c>
      <c r="AF787" s="13"/>
      <c r="AG787" s="7" t="s">
        <v>421</v>
      </c>
      <c r="AH787" s="7" t="s">
        <v>81</v>
      </c>
      <c r="AI787" s="7" t="s">
        <v>9846</v>
      </c>
      <c r="AJ787" s="7">
        <v>28000.0</v>
      </c>
      <c r="AK787" s="7">
        <v>12000.0</v>
      </c>
      <c r="AL787" s="14">
        <v>16000.0</v>
      </c>
      <c r="AM787" s="7" t="s">
        <v>9847</v>
      </c>
      <c r="AN787" s="7" t="s">
        <v>9848</v>
      </c>
      <c r="AO787" s="7" t="s">
        <v>84</v>
      </c>
      <c r="AP787" s="7" t="s">
        <v>290</v>
      </c>
      <c r="AQ787" s="7" t="s">
        <v>122</v>
      </c>
      <c r="AR787" s="7" t="s">
        <v>9849</v>
      </c>
      <c r="AS787" s="7" t="s">
        <v>88</v>
      </c>
      <c r="AT787" s="7" t="s">
        <v>89</v>
      </c>
      <c r="AU787" s="7" t="s">
        <v>426</v>
      </c>
      <c r="AV787" s="7" t="s">
        <v>259</v>
      </c>
      <c r="AW787" s="7" t="s">
        <v>897</v>
      </c>
      <c r="AX787" s="7" t="s">
        <v>126</v>
      </c>
      <c r="AY787" s="7" t="s">
        <v>9850</v>
      </c>
      <c r="AZ787" s="15" t="s">
        <v>9851</v>
      </c>
      <c r="BA787" s="7" t="s">
        <v>9852</v>
      </c>
      <c r="BB787" s="7" t="s">
        <v>97</v>
      </c>
      <c r="BC787" s="7" t="s">
        <v>9853</v>
      </c>
      <c r="BD787" s="7" t="s">
        <v>9854</v>
      </c>
      <c r="BE787" s="7"/>
      <c r="BF787" s="10"/>
      <c r="BG787" s="7"/>
      <c r="BH787" s="7" t="s">
        <v>101</v>
      </c>
      <c r="BI787" s="10"/>
      <c r="BJ787" s="7" t="s">
        <v>159</v>
      </c>
      <c r="BK787" s="14" t="s">
        <v>159</v>
      </c>
      <c r="BL787" s="10"/>
      <c r="BM787" s="10"/>
      <c r="BN787" s="10"/>
      <c r="BO787" s="10"/>
      <c r="BP787" s="10"/>
      <c r="BQ787" s="10"/>
      <c r="BR787" s="16"/>
      <c r="BS787" s="10"/>
      <c r="BT787" s="10"/>
      <c r="BU787" s="10"/>
      <c r="BV787" s="16"/>
      <c r="BW787" s="10"/>
      <c r="BX787" s="7"/>
      <c r="BY787" s="10"/>
      <c r="BZ787" s="10"/>
      <c r="CA787" s="10" t="s">
        <v>9855</v>
      </c>
      <c r="CB787" s="14" t="s">
        <v>9855</v>
      </c>
    </row>
    <row r="788">
      <c r="A788" s="6">
        <v>43209.41908756945</v>
      </c>
      <c r="B788" s="7" t="s">
        <v>64</v>
      </c>
      <c r="C788" s="8">
        <v>43232.0</v>
      </c>
      <c r="D788" s="11">
        <v>43232.0</v>
      </c>
      <c r="E788" s="7" t="s">
        <v>5722</v>
      </c>
      <c r="F788" s="10" t="s">
        <v>9372</v>
      </c>
      <c r="G788" s="7" t="s">
        <v>996</v>
      </c>
      <c r="H788" s="7" t="s">
        <v>996</v>
      </c>
      <c r="I788" s="11">
        <v>29220.0</v>
      </c>
      <c r="J788" s="7" t="s">
        <v>67</v>
      </c>
      <c r="K788" s="7" t="s">
        <v>68</v>
      </c>
      <c r="L788" s="7" t="s">
        <v>69</v>
      </c>
      <c r="M788" s="7" t="s">
        <v>70</v>
      </c>
      <c r="N788" s="7" t="s">
        <v>109</v>
      </c>
      <c r="O788" s="7" t="s">
        <v>110</v>
      </c>
      <c r="P788" s="7" t="s">
        <v>9856</v>
      </c>
      <c r="Q788" s="7" t="s">
        <v>1821</v>
      </c>
      <c r="R788" s="10"/>
      <c r="S788" s="7" t="s">
        <v>93</v>
      </c>
      <c r="T788" s="7">
        <v>16000.0</v>
      </c>
      <c r="U788" s="7" t="s">
        <v>9857</v>
      </c>
      <c r="V788" s="7"/>
      <c r="W788" s="10"/>
      <c r="X788" s="12" t="s">
        <v>9858</v>
      </c>
      <c r="Y788" s="7">
        <v>4.0</v>
      </c>
      <c r="Z788" s="10">
        <v>0.0</v>
      </c>
      <c r="AA788" s="7">
        <v>5.0</v>
      </c>
      <c r="AB788" s="10">
        <v>6.0</v>
      </c>
      <c r="AC788" s="7" t="s">
        <v>81</v>
      </c>
      <c r="AD788" s="7"/>
      <c r="AE788" s="7" t="s">
        <v>116</v>
      </c>
      <c r="AF788" s="13"/>
      <c r="AG788" s="7" t="s">
        <v>9859</v>
      </c>
      <c r="AH788" s="7" t="s">
        <v>81</v>
      </c>
      <c r="AI788" s="7" t="s">
        <v>9860</v>
      </c>
      <c r="AJ788" s="7">
        <v>8000.0</v>
      </c>
      <c r="AK788" s="7">
        <v>4000.0</v>
      </c>
      <c r="AL788" s="14">
        <v>4000.0</v>
      </c>
      <c r="AM788" s="7" t="s">
        <v>9861</v>
      </c>
      <c r="AN788" s="7" t="s">
        <v>9862</v>
      </c>
      <c r="AO788" s="7" t="s">
        <v>84</v>
      </c>
      <c r="AP788" s="7" t="s">
        <v>121</v>
      </c>
      <c r="AQ788" s="7" t="s">
        <v>122</v>
      </c>
      <c r="AR788" s="7" t="s">
        <v>9863</v>
      </c>
      <c r="AS788" s="7" t="s">
        <v>88</v>
      </c>
      <c r="AT788" s="7" t="s">
        <v>89</v>
      </c>
      <c r="AU788" s="7" t="s">
        <v>90</v>
      </c>
      <c r="AV788" s="7" t="s">
        <v>124</v>
      </c>
      <c r="AW788" s="7" t="s">
        <v>9864</v>
      </c>
      <c r="AX788" s="7" t="s">
        <v>3425</v>
      </c>
      <c r="AY788" s="7" t="s">
        <v>9865</v>
      </c>
      <c r="AZ788" s="15" t="s">
        <v>9866</v>
      </c>
      <c r="BA788" s="7" t="s">
        <v>9867</v>
      </c>
      <c r="BB788" s="7" t="s">
        <v>97</v>
      </c>
      <c r="BC788" s="7" t="s">
        <v>9868</v>
      </c>
      <c r="BD788" s="7" t="s">
        <v>9869</v>
      </c>
      <c r="BE788" s="7"/>
      <c r="BF788" s="10"/>
      <c r="BG788" s="7"/>
      <c r="BH788" s="7" t="s">
        <v>101</v>
      </c>
      <c r="BI788" s="10"/>
      <c r="BJ788" s="7" t="s">
        <v>159</v>
      </c>
      <c r="BK788" s="14" t="s">
        <v>159</v>
      </c>
      <c r="BL788" s="10"/>
      <c r="BM788" s="10"/>
      <c r="BN788" s="10"/>
      <c r="BO788" s="10"/>
      <c r="BP788" s="10"/>
      <c r="BQ788" s="10"/>
      <c r="BR788" s="16"/>
      <c r="BS788" s="10"/>
      <c r="BT788" s="10"/>
      <c r="BU788" s="10"/>
      <c r="BV788" s="16"/>
      <c r="BW788" s="10"/>
      <c r="BX788" s="7"/>
      <c r="BY788" s="10"/>
      <c r="BZ788" s="10"/>
      <c r="CA788" s="10" t="s">
        <v>2022</v>
      </c>
      <c r="CB788" s="14" t="s">
        <v>2022</v>
      </c>
    </row>
    <row r="789">
      <c r="A789" s="6">
        <v>43209.426333055555</v>
      </c>
      <c r="B789" s="7" t="s">
        <v>64</v>
      </c>
      <c r="C789" s="8">
        <v>43202.0</v>
      </c>
      <c r="D789" s="11">
        <v>43202.0</v>
      </c>
      <c r="E789" s="14" t="s">
        <v>539</v>
      </c>
      <c r="F789" s="10" t="s">
        <v>9358</v>
      </c>
      <c r="G789" s="7" t="s">
        <v>996</v>
      </c>
      <c r="H789" s="7" t="s">
        <v>996</v>
      </c>
      <c r="I789" s="11">
        <v>22497.0</v>
      </c>
      <c r="J789" s="7" t="s">
        <v>67</v>
      </c>
      <c r="K789" s="7" t="s">
        <v>299</v>
      </c>
      <c r="L789" s="7" t="s">
        <v>69</v>
      </c>
      <c r="M789" s="7" t="s">
        <v>70</v>
      </c>
      <c r="N789" s="7" t="s">
        <v>109</v>
      </c>
      <c r="O789" s="7" t="s">
        <v>180</v>
      </c>
      <c r="P789" s="7" t="s">
        <v>9870</v>
      </c>
      <c r="Q789" s="7" t="s">
        <v>562</v>
      </c>
      <c r="R789" s="10"/>
      <c r="S789" s="7" t="s">
        <v>200</v>
      </c>
      <c r="T789" s="7">
        <v>9000.0</v>
      </c>
      <c r="U789" s="7" t="s">
        <v>9871</v>
      </c>
      <c r="V789" s="7"/>
      <c r="W789" s="10"/>
      <c r="X789" s="12" t="s">
        <v>9872</v>
      </c>
      <c r="Y789" s="7">
        <v>25.0</v>
      </c>
      <c r="Z789" s="10">
        <v>0.0</v>
      </c>
      <c r="AA789" s="7">
        <v>6.0</v>
      </c>
      <c r="AB789" s="10">
        <v>8.0</v>
      </c>
      <c r="AC789" s="7" t="s">
        <v>81</v>
      </c>
      <c r="AD789" s="7"/>
      <c r="AE789" s="7" t="s">
        <v>116</v>
      </c>
      <c r="AF789" s="13"/>
      <c r="AG789" s="7" t="s">
        <v>6363</v>
      </c>
      <c r="AH789" s="7" t="s">
        <v>81</v>
      </c>
      <c r="AI789" s="7" t="s">
        <v>9873</v>
      </c>
      <c r="AJ789" s="7">
        <v>4000.0</v>
      </c>
      <c r="AK789" s="7">
        <v>1000.0</v>
      </c>
      <c r="AL789" s="14">
        <v>3000.0</v>
      </c>
      <c r="AM789" s="7" t="s">
        <v>9874</v>
      </c>
      <c r="AN789" s="7" t="s">
        <v>9875</v>
      </c>
      <c r="AO789" s="7" t="s">
        <v>84</v>
      </c>
      <c r="AP789" s="7" t="s">
        <v>85</v>
      </c>
      <c r="AQ789" s="7" t="s">
        <v>150</v>
      </c>
      <c r="AR789" s="7" t="s">
        <v>9876</v>
      </c>
      <c r="AS789" s="7" t="s">
        <v>88</v>
      </c>
      <c r="AT789" s="7" t="s">
        <v>89</v>
      </c>
      <c r="AU789" s="7" t="s">
        <v>90</v>
      </c>
      <c r="AV789" s="7" t="s">
        <v>124</v>
      </c>
      <c r="AW789" s="7" t="s">
        <v>9877</v>
      </c>
      <c r="AX789" s="7" t="s">
        <v>126</v>
      </c>
      <c r="AY789" s="7" t="s">
        <v>9878</v>
      </c>
      <c r="AZ789" s="15" t="s">
        <v>9879</v>
      </c>
      <c r="BA789" s="7" t="s">
        <v>9880</v>
      </c>
      <c r="BB789" s="7" t="s">
        <v>97</v>
      </c>
      <c r="BC789" s="7" t="s">
        <v>9881</v>
      </c>
      <c r="BD789" s="7" t="s">
        <v>9882</v>
      </c>
      <c r="BE789" s="7"/>
      <c r="BF789" s="10"/>
      <c r="BG789" s="7"/>
      <c r="BH789" s="7" t="s">
        <v>101</v>
      </c>
      <c r="BI789" s="10"/>
      <c r="BJ789" s="7" t="s">
        <v>216</v>
      </c>
      <c r="BK789" s="14" t="s">
        <v>216</v>
      </c>
      <c r="BL789" s="10"/>
      <c r="BM789" s="10"/>
      <c r="BN789" s="10"/>
      <c r="BO789" s="10"/>
      <c r="BP789" s="10"/>
      <c r="BQ789" s="10"/>
      <c r="BR789" s="16"/>
      <c r="BS789" s="10"/>
      <c r="BT789" s="10"/>
      <c r="BU789" s="10"/>
      <c r="BV789" s="16"/>
      <c r="BW789" s="10"/>
      <c r="BX789" s="7"/>
      <c r="BY789" s="10"/>
      <c r="BZ789" s="10" t="s">
        <v>298</v>
      </c>
      <c r="CA789" s="10"/>
      <c r="CB789" s="14" t="s">
        <v>298</v>
      </c>
    </row>
    <row r="790">
      <c r="A790" s="6">
        <v>43209.451498912036</v>
      </c>
      <c r="B790" s="7" t="s">
        <v>64</v>
      </c>
      <c r="C790" s="8">
        <v>43202.0</v>
      </c>
      <c r="D790" s="11">
        <v>43202.0</v>
      </c>
      <c r="E790" s="7" t="s">
        <v>5722</v>
      </c>
      <c r="F790" s="10" t="s">
        <v>9372</v>
      </c>
      <c r="G790" s="7" t="s">
        <v>996</v>
      </c>
      <c r="H790" s="7" t="s">
        <v>996</v>
      </c>
      <c r="I790" s="11">
        <v>25815.0</v>
      </c>
      <c r="J790" s="7" t="s">
        <v>67</v>
      </c>
      <c r="K790" s="7" t="s">
        <v>68</v>
      </c>
      <c r="L790" s="7" t="s">
        <v>69</v>
      </c>
      <c r="M790" s="7" t="s">
        <v>70</v>
      </c>
      <c r="N790" s="7" t="s">
        <v>250</v>
      </c>
      <c r="O790" s="7" t="s">
        <v>110</v>
      </c>
      <c r="P790" s="7" t="s">
        <v>9883</v>
      </c>
      <c r="Q790" s="7" t="s">
        <v>599</v>
      </c>
      <c r="R790" s="10"/>
      <c r="S790" s="7" t="s">
        <v>93</v>
      </c>
      <c r="T790" s="7">
        <v>15000.0</v>
      </c>
      <c r="U790" s="7" t="s">
        <v>9884</v>
      </c>
      <c r="V790" s="7"/>
      <c r="W790" s="10"/>
      <c r="X790" s="12" t="s">
        <v>9885</v>
      </c>
      <c r="Y790" s="7">
        <v>18.0</v>
      </c>
      <c r="Z790" s="10">
        <v>0.0</v>
      </c>
      <c r="AA790" s="7">
        <v>7.0</v>
      </c>
      <c r="AB790" s="10">
        <v>5.0</v>
      </c>
      <c r="AC790" s="7" t="s">
        <v>75</v>
      </c>
      <c r="AD790" s="7" t="s">
        <v>9886</v>
      </c>
      <c r="AE790" s="7" t="s">
        <v>9887</v>
      </c>
      <c r="AF790" s="13" t="s">
        <v>1039</v>
      </c>
      <c r="AG790" s="7" t="s">
        <v>421</v>
      </c>
      <c r="AH790" s="7" t="s">
        <v>81</v>
      </c>
      <c r="AI790" s="7" t="s">
        <v>9888</v>
      </c>
      <c r="AJ790" s="7">
        <v>25000.0</v>
      </c>
      <c r="AK790" s="7">
        <v>10000.0</v>
      </c>
      <c r="AL790" s="14">
        <v>15000.0</v>
      </c>
      <c r="AM790" s="7" t="s">
        <v>9889</v>
      </c>
      <c r="AN790" s="7" t="s">
        <v>5947</v>
      </c>
      <c r="AO790" s="7" t="s">
        <v>84</v>
      </c>
      <c r="AP790" s="7" t="s">
        <v>121</v>
      </c>
      <c r="AQ790" s="7" t="s">
        <v>122</v>
      </c>
      <c r="AR790" s="7" t="s">
        <v>9890</v>
      </c>
      <c r="AS790" s="7" t="s">
        <v>9891</v>
      </c>
      <c r="AT790" s="7" t="s">
        <v>89</v>
      </c>
      <c r="AU790" s="7" t="s">
        <v>426</v>
      </c>
      <c r="AV790" s="7" t="s">
        <v>259</v>
      </c>
      <c r="AW790" s="7" t="s">
        <v>897</v>
      </c>
      <c r="AX790" s="7" t="s">
        <v>126</v>
      </c>
      <c r="AY790" s="7" t="s">
        <v>9892</v>
      </c>
      <c r="AZ790" s="15" t="s">
        <v>9893</v>
      </c>
      <c r="BA790" s="7" t="s">
        <v>9894</v>
      </c>
      <c r="BB790" s="7" t="s">
        <v>97</v>
      </c>
      <c r="BC790" s="7" t="s">
        <v>9895</v>
      </c>
      <c r="BD790" s="7" t="s">
        <v>9896</v>
      </c>
      <c r="BE790" s="7"/>
      <c r="BF790" s="10"/>
      <c r="BG790" s="7"/>
      <c r="BH790" s="7" t="s">
        <v>101</v>
      </c>
      <c r="BI790" s="10"/>
      <c r="BJ790" s="7" t="s">
        <v>177</v>
      </c>
      <c r="BK790" s="14" t="s">
        <v>177</v>
      </c>
      <c r="BL790" s="10"/>
      <c r="BM790" s="10"/>
      <c r="BN790" s="10"/>
      <c r="BO790" s="10"/>
      <c r="BP790" s="10"/>
      <c r="BQ790" s="10"/>
      <c r="BR790" s="16"/>
      <c r="BS790" s="10"/>
      <c r="BT790" s="10"/>
      <c r="BU790" s="10"/>
      <c r="BV790" s="16"/>
      <c r="BW790" s="10"/>
      <c r="BX790" s="7" t="s">
        <v>178</v>
      </c>
      <c r="BY790" s="10"/>
      <c r="BZ790" s="10"/>
      <c r="CA790" s="10"/>
      <c r="CB790" s="14" t="s">
        <v>178</v>
      </c>
    </row>
    <row r="791">
      <c r="A791" s="6">
        <v>43209.48171666666</v>
      </c>
      <c r="B791" s="7" t="s">
        <v>64</v>
      </c>
      <c r="C791" s="8">
        <v>43202.0</v>
      </c>
      <c r="D791" s="11">
        <v>43202.0</v>
      </c>
      <c r="E791" s="7" t="s">
        <v>5722</v>
      </c>
      <c r="F791" s="10" t="s">
        <v>9372</v>
      </c>
      <c r="G791" s="7" t="s">
        <v>996</v>
      </c>
      <c r="H791" s="7" t="s">
        <v>996</v>
      </c>
      <c r="I791" s="11">
        <v>29846.0</v>
      </c>
      <c r="J791" s="7" t="s">
        <v>67</v>
      </c>
      <c r="K791" s="7" t="s">
        <v>68</v>
      </c>
      <c r="L791" s="7" t="s">
        <v>198</v>
      </c>
      <c r="M791" s="7" t="s">
        <v>70</v>
      </c>
      <c r="N791" s="7" t="s">
        <v>71</v>
      </c>
      <c r="O791" s="7" t="s">
        <v>180</v>
      </c>
      <c r="P791" s="7" t="s">
        <v>9897</v>
      </c>
      <c r="Q791" s="7" t="s">
        <v>1821</v>
      </c>
      <c r="R791" s="10"/>
      <c r="S791" s="7" t="s">
        <v>93</v>
      </c>
      <c r="T791" s="7">
        <v>18000.0</v>
      </c>
      <c r="U791" s="7" t="s">
        <v>9898</v>
      </c>
      <c r="V791" s="7"/>
      <c r="W791" s="10"/>
      <c r="X791" s="12" t="s">
        <v>9899</v>
      </c>
      <c r="Y791" s="7">
        <v>15.0</v>
      </c>
      <c r="Z791" s="10">
        <v>0.0</v>
      </c>
      <c r="AA791" s="7">
        <v>6.0</v>
      </c>
      <c r="AB791" s="10">
        <v>8.0</v>
      </c>
      <c r="AC791" s="7" t="s">
        <v>75</v>
      </c>
      <c r="AD791" s="7" t="s">
        <v>78</v>
      </c>
      <c r="AE791" s="7" t="s">
        <v>9900</v>
      </c>
      <c r="AF791" s="13" t="s">
        <v>9901</v>
      </c>
      <c r="AG791" s="7" t="s">
        <v>9902</v>
      </c>
      <c r="AH791" s="7" t="s">
        <v>81</v>
      </c>
      <c r="AI791" s="7" t="s">
        <v>9903</v>
      </c>
      <c r="AJ791" s="7">
        <v>9000.0</v>
      </c>
      <c r="AK791" s="7">
        <v>3000.0</v>
      </c>
      <c r="AL791" s="14">
        <v>6000.0</v>
      </c>
      <c r="AM791" s="7" t="s">
        <v>9904</v>
      </c>
      <c r="AN791" s="7" t="s">
        <v>9905</v>
      </c>
      <c r="AO791" s="7" t="s">
        <v>84</v>
      </c>
      <c r="AP791" s="7" t="s">
        <v>121</v>
      </c>
      <c r="AQ791" s="7" t="s">
        <v>86</v>
      </c>
      <c r="AR791" s="7" t="s">
        <v>9906</v>
      </c>
      <c r="AS791" s="7" t="s">
        <v>88</v>
      </c>
      <c r="AT791" s="7" t="s">
        <v>89</v>
      </c>
      <c r="AU791" s="7" t="s">
        <v>90</v>
      </c>
      <c r="AV791" s="7" t="s">
        <v>259</v>
      </c>
      <c r="AW791" s="7" t="s">
        <v>897</v>
      </c>
      <c r="AX791" s="7" t="s">
        <v>126</v>
      </c>
      <c r="AY791" s="7" t="s">
        <v>9907</v>
      </c>
      <c r="AZ791" s="15" t="s">
        <v>9908</v>
      </c>
      <c r="BA791" s="7" t="s">
        <v>9909</v>
      </c>
      <c r="BB791" s="7" t="s">
        <v>97</v>
      </c>
      <c r="BC791" s="7" t="s">
        <v>9910</v>
      </c>
      <c r="BD791" s="7" t="s">
        <v>9908</v>
      </c>
      <c r="BE791" s="7"/>
      <c r="BF791" s="10"/>
      <c r="BG791" s="7"/>
      <c r="BH791" s="7" t="s">
        <v>101</v>
      </c>
      <c r="BI791" s="10"/>
      <c r="BJ791" s="7" t="s">
        <v>216</v>
      </c>
      <c r="BK791" s="14" t="s">
        <v>216</v>
      </c>
      <c r="BL791" s="10"/>
      <c r="BM791" s="10"/>
      <c r="BN791" s="10"/>
      <c r="BO791" s="10"/>
      <c r="BP791" s="10"/>
      <c r="BQ791" s="10"/>
      <c r="BR791" s="16"/>
      <c r="BS791" s="10"/>
      <c r="BT791" s="10"/>
      <c r="BU791" s="10"/>
      <c r="BV791" s="16"/>
      <c r="BW791" s="10"/>
      <c r="BX791" s="7"/>
      <c r="BY791" s="10"/>
      <c r="BZ791" s="10" t="s">
        <v>279</v>
      </c>
      <c r="CA791" s="10"/>
      <c r="CB791" s="14" t="s">
        <v>279</v>
      </c>
    </row>
    <row r="792">
      <c r="A792" s="6">
        <v>43209.50095618056</v>
      </c>
      <c r="B792" s="7" t="s">
        <v>64</v>
      </c>
      <c r="C792" s="23">
        <v>43202.0</v>
      </c>
      <c r="D792" s="11">
        <v>43202.0</v>
      </c>
      <c r="E792" s="14" t="s">
        <v>539</v>
      </c>
      <c r="F792" s="10" t="s">
        <v>9358</v>
      </c>
      <c r="G792" s="7" t="s">
        <v>996</v>
      </c>
      <c r="H792" s="7" t="s">
        <v>996</v>
      </c>
      <c r="I792" s="11">
        <v>32866.0</v>
      </c>
      <c r="J792" s="7" t="s">
        <v>67</v>
      </c>
      <c r="K792" s="7" t="s">
        <v>343</v>
      </c>
      <c r="L792" s="7" t="s">
        <v>490</v>
      </c>
      <c r="M792" s="7" t="s">
        <v>70</v>
      </c>
      <c r="N792" s="7" t="s">
        <v>109</v>
      </c>
      <c r="O792" s="7" t="s">
        <v>180</v>
      </c>
      <c r="P792" s="7" t="s">
        <v>9911</v>
      </c>
      <c r="Q792" s="7" t="s">
        <v>1821</v>
      </c>
      <c r="R792" s="10"/>
      <c r="S792" s="7" t="s">
        <v>93</v>
      </c>
      <c r="T792" s="7">
        <v>10000.0</v>
      </c>
      <c r="U792" s="7" t="s">
        <v>114</v>
      </c>
      <c r="V792" s="7"/>
      <c r="W792" s="10"/>
      <c r="X792" s="12" t="s">
        <v>9912</v>
      </c>
      <c r="Y792" s="7">
        <v>0.0</v>
      </c>
      <c r="Z792" s="10">
        <v>6.0</v>
      </c>
      <c r="AA792" s="7">
        <v>2.0</v>
      </c>
      <c r="AB792" s="10">
        <v>8.0</v>
      </c>
      <c r="AC792" s="7" t="s">
        <v>81</v>
      </c>
      <c r="AD792" s="7"/>
      <c r="AE792" s="7" t="s">
        <v>1415</v>
      </c>
      <c r="AF792" s="13"/>
      <c r="AG792" s="7" t="s">
        <v>547</v>
      </c>
      <c r="AH792" s="7" t="s">
        <v>81</v>
      </c>
      <c r="AI792" s="7" t="s">
        <v>4751</v>
      </c>
      <c r="AJ792" s="7">
        <v>4500.0</v>
      </c>
      <c r="AK792" s="7">
        <v>2000.0</v>
      </c>
      <c r="AL792" s="14">
        <v>2500.0</v>
      </c>
      <c r="AM792" s="7" t="s">
        <v>9913</v>
      </c>
      <c r="AN792" s="7" t="s">
        <v>9914</v>
      </c>
      <c r="AO792" s="7" t="s">
        <v>84</v>
      </c>
      <c r="AP792" s="7" t="s">
        <v>121</v>
      </c>
      <c r="AQ792" s="7" t="s">
        <v>122</v>
      </c>
      <c r="AR792" s="7" t="s">
        <v>9915</v>
      </c>
      <c r="AS792" s="7" t="s">
        <v>88</v>
      </c>
      <c r="AT792" s="7" t="s">
        <v>89</v>
      </c>
      <c r="AU792" s="7" t="s">
        <v>90</v>
      </c>
      <c r="AV792" s="7" t="s">
        <v>124</v>
      </c>
      <c r="AW792" s="7" t="s">
        <v>9916</v>
      </c>
      <c r="AX792" s="7" t="s">
        <v>126</v>
      </c>
      <c r="AY792" s="7" t="s">
        <v>9917</v>
      </c>
      <c r="AZ792" s="15" t="s">
        <v>9918</v>
      </c>
      <c r="BA792" s="7" t="s">
        <v>9919</v>
      </c>
      <c r="BB792" s="7" t="s">
        <v>97</v>
      </c>
      <c r="BC792" s="7" t="s">
        <v>9920</v>
      </c>
      <c r="BD792" s="7" t="s">
        <v>9921</v>
      </c>
      <c r="BE792" s="7"/>
      <c r="BF792" s="10"/>
      <c r="BG792" s="7"/>
      <c r="BH792" s="7" t="s">
        <v>101</v>
      </c>
      <c r="BI792" s="10"/>
      <c r="BJ792" s="7" t="s">
        <v>159</v>
      </c>
      <c r="BK792" s="14" t="s">
        <v>159</v>
      </c>
      <c r="BL792" s="10"/>
      <c r="BM792" s="10"/>
      <c r="BN792" s="10"/>
      <c r="BO792" s="10"/>
      <c r="BP792" s="10"/>
      <c r="BQ792" s="10"/>
      <c r="BR792" s="16"/>
      <c r="BS792" s="10"/>
      <c r="BT792" s="10"/>
      <c r="BU792" s="10"/>
      <c r="BV792" s="16"/>
      <c r="BW792" s="10"/>
      <c r="BX792" s="7"/>
      <c r="BY792" s="10"/>
      <c r="BZ792" s="10"/>
      <c r="CA792" s="10" t="s">
        <v>9922</v>
      </c>
      <c r="CB792" s="14" t="s">
        <v>9922</v>
      </c>
    </row>
    <row r="793">
      <c r="A793" s="6">
        <v>43209.55620910879</v>
      </c>
      <c r="B793" s="7" t="s">
        <v>64</v>
      </c>
      <c r="C793" s="8">
        <v>43204.0</v>
      </c>
      <c r="D793" s="11">
        <v>43204.0</v>
      </c>
      <c r="E793" s="14" t="s">
        <v>539</v>
      </c>
      <c r="F793" s="10" t="s">
        <v>9358</v>
      </c>
      <c r="G793" s="7" t="s">
        <v>996</v>
      </c>
      <c r="H793" s="7" t="s">
        <v>996</v>
      </c>
      <c r="I793" s="11">
        <v>33235.0</v>
      </c>
      <c r="J793" s="7" t="s">
        <v>106</v>
      </c>
      <c r="K793" s="7" t="s">
        <v>299</v>
      </c>
      <c r="L793" s="7" t="s">
        <v>69</v>
      </c>
      <c r="M793" s="7" t="s">
        <v>70</v>
      </c>
      <c r="N793" s="7" t="s">
        <v>109</v>
      </c>
      <c r="O793" s="7" t="s">
        <v>180</v>
      </c>
      <c r="P793" s="7" t="s">
        <v>9923</v>
      </c>
      <c r="Q793" s="7" t="s">
        <v>1821</v>
      </c>
      <c r="R793" s="10"/>
      <c r="S793" s="7" t="s">
        <v>93</v>
      </c>
      <c r="T793" s="7">
        <v>8000.0</v>
      </c>
      <c r="U793" s="7" t="s">
        <v>9924</v>
      </c>
      <c r="V793" s="7"/>
      <c r="W793" s="10"/>
      <c r="X793" s="12" t="s">
        <v>9925</v>
      </c>
      <c r="Y793" s="7">
        <v>1.0</v>
      </c>
      <c r="Z793" s="10">
        <v>6.0</v>
      </c>
      <c r="AA793" s="7">
        <v>5.0</v>
      </c>
      <c r="AB793" s="10">
        <v>6.0</v>
      </c>
      <c r="AC793" s="7" t="s">
        <v>75</v>
      </c>
      <c r="AD793" s="7" t="s">
        <v>78</v>
      </c>
      <c r="AE793" s="7" t="s">
        <v>1415</v>
      </c>
      <c r="AF793" s="13"/>
      <c r="AG793" s="7" t="s">
        <v>1717</v>
      </c>
      <c r="AH793" s="7" t="s">
        <v>81</v>
      </c>
      <c r="AI793" s="7" t="s">
        <v>9926</v>
      </c>
      <c r="AJ793" s="7">
        <v>9000.0</v>
      </c>
      <c r="AK793" s="7">
        <v>1000.0</v>
      </c>
      <c r="AL793" s="14">
        <v>8000.0</v>
      </c>
      <c r="AM793" s="7" t="s">
        <v>9927</v>
      </c>
      <c r="AN793" s="7" t="s">
        <v>4165</v>
      </c>
      <c r="AO793" s="7" t="s">
        <v>84</v>
      </c>
      <c r="AP793" s="7" t="s">
        <v>482</v>
      </c>
      <c r="AQ793" s="7" t="s">
        <v>814</v>
      </c>
      <c r="AR793" s="7" t="s">
        <v>9928</v>
      </c>
      <c r="AS793" s="7" t="s">
        <v>88</v>
      </c>
      <c r="AT793" s="7" t="s">
        <v>89</v>
      </c>
      <c r="AU793" s="7" t="s">
        <v>90</v>
      </c>
      <c r="AV793" s="7" t="s">
        <v>6330</v>
      </c>
      <c r="AW793" s="7" t="s">
        <v>9929</v>
      </c>
      <c r="AX793" s="7" t="s">
        <v>126</v>
      </c>
      <c r="AY793" s="7" t="s">
        <v>9930</v>
      </c>
      <c r="AZ793" s="15" t="s">
        <v>9931</v>
      </c>
      <c r="BA793" s="7" t="s">
        <v>9932</v>
      </c>
      <c r="BB793" s="7" t="s">
        <v>97</v>
      </c>
      <c r="BC793" s="7" t="s">
        <v>9933</v>
      </c>
      <c r="BD793" s="7" t="s">
        <v>9934</v>
      </c>
      <c r="BE793" s="7"/>
      <c r="BF793" s="10"/>
      <c r="BG793" s="7"/>
      <c r="BH793" s="7" t="s">
        <v>133</v>
      </c>
      <c r="BI793" s="10" t="s">
        <v>1056</v>
      </c>
      <c r="BJ793" s="7"/>
      <c r="BK793" s="14" t="s">
        <v>1056</v>
      </c>
      <c r="BL793" s="10"/>
      <c r="BM793" s="10"/>
      <c r="BN793" s="10"/>
      <c r="BO793" s="10"/>
      <c r="BP793" s="10"/>
      <c r="BQ793" s="10"/>
      <c r="BR793" s="16" t="s">
        <v>9935</v>
      </c>
      <c r="BS793" s="10"/>
      <c r="BT793" s="10"/>
      <c r="BU793" s="10"/>
      <c r="BV793" s="16"/>
      <c r="BW793" s="10"/>
      <c r="BX793" s="7"/>
      <c r="BY793" s="10"/>
      <c r="BZ793" s="10"/>
      <c r="CA793" s="10"/>
      <c r="CB793" s="14" t="s">
        <v>9935</v>
      </c>
    </row>
    <row r="794">
      <c r="A794" s="6">
        <v>43210.53011489584</v>
      </c>
      <c r="B794" s="7" t="s">
        <v>64</v>
      </c>
      <c r="C794" s="8">
        <v>43202.0</v>
      </c>
      <c r="D794" s="11">
        <v>43202.0</v>
      </c>
      <c r="E794" s="14" t="s">
        <v>539</v>
      </c>
      <c r="F794" s="10" t="s">
        <v>9358</v>
      </c>
      <c r="G794" s="7" t="s">
        <v>996</v>
      </c>
      <c r="H794" s="7" t="s">
        <v>996</v>
      </c>
      <c r="I794" s="11">
        <v>25457.0</v>
      </c>
      <c r="J794" s="7" t="s">
        <v>67</v>
      </c>
      <c r="K794" s="7" t="s">
        <v>68</v>
      </c>
      <c r="L794" s="7" t="s">
        <v>107</v>
      </c>
      <c r="M794" s="7" t="s">
        <v>70</v>
      </c>
      <c r="N794" s="7" t="s">
        <v>109</v>
      </c>
      <c r="O794" s="7" t="s">
        <v>760</v>
      </c>
      <c r="P794" s="7" t="s">
        <v>9936</v>
      </c>
      <c r="Q794" s="7" t="s">
        <v>1821</v>
      </c>
      <c r="R794" s="10"/>
      <c r="S794" s="7" t="s">
        <v>93</v>
      </c>
      <c r="T794" s="7">
        <v>21000.0</v>
      </c>
      <c r="U794" s="7" t="s">
        <v>9937</v>
      </c>
      <c r="V794" s="7"/>
      <c r="W794" s="10"/>
      <c r="X794" s="12" t="s">
        <v>9938</v>
      </c>
      <c r="Y794" s="7">
        <v>3.0</v>
      </c>
      <c r="Z794" s="10">
        <v>0.0</v>
      </c>
      <c r="AA794" s="7">
        <v>6.0</v>
      </c>
      <c r="AB794" s="10">
        <v>7.0</v>
      </c>
      <c r="AC794" s="7" t="s">
        <v>75</v>
      </c>
      <c r="AD794" s="7" t="s">
        <v>78</v>
      </c>
      <c r="AE794" s="7" t="s">
        <v>1415</v>
      </c>
      <c r="AF794" s="13"/>
      <c r="AG794" s="7" t="s">
        <v>421</v>
      </c>
      <c r="AH794" s="7" t="s">
        <v>81</v>
      </c>
      <c r="AI794" s="7" t="s">
        <v>9939</v>
      </c>
      <c r="AJ794" s="7">
        <v>6000.0</v>
      </c>
      <c r="AK794" s="7">
        <v>3000.0</v>
      </c>
      <c r="AL794" s="14">
        <v>3000.0</v>
      </c>
      <c r="AM794" s="7" t="s">
        <v>9940</v>
      </c>
      <c r="AN794" s="7" t="s">
        <v>9941</v>
      </c>
      <c r="AO794" s="7" t="s">
        <v>84</v>
      </c>
      <c r="AP794" s="7" t="s">
        <v>290</v>
      </c>
      <c r="AQ794" s="7" t="s">
        <v>122</v>
      </c>
      <c r="AR794" s="7" t="s">
        <v>9942</v>
      </c>
      <c r="AS794" s="7" t="s">
        <v>88</v>
      </c>
      <c r="AT794" s="7" t="s">
        <v>89</v>
      </c>
      <c r="AU794" s="7" t="s">
        <v>90</v>
      </c>
      <c r="AV794" s="7" t="s">
        <v>124</v>
      </c>
      <c r="AW794" s="7" t="s">
        <v>9943</v>
      </c>
      <c r="AX794" s="7" t="s">
        <v>126</v>
      </c>
      <c r="AY794" s="7" t="s">
        <v>9944</v>
      </c>
      <c r="AZ794" s="15" t="s">
        <v>9945</v>
      </c>
      <c r="BA794" s="7" t="s">
        <v>9946</v>
      </c>
      <c r="BB794" s="7" t="s">
        <v>97</v>
      </c>
      <c r="BC794" s="7" t="s">
        <v>9947</v>
      </c>
      <c r="BD794" s="7" t="s">
        <v>9948</v>
      </c>
      <c r="BE794" s="7"/>
      <c r="BF794" s="10"/>
      <c r="BG794" s="7"/>
      <c r="BH794" s="7" t="s">
        <v>133</v>
      </c>
      <c r="BI794" s="10" t="s">
        <v>433</v>
      </c>
      <c r="BJ794" s="7"/>
      <c r="BK794" s="14" t="s">
        <v>433</v>
      </c>
      <c r="BL794" s="10"/>
      <c r="BM794" s="10"/>
      <c r="BN794" s="10"/>
      <c r="BO794" s="10"/>
      <c r="BP794" s="10"/>
      <c r="BQ794" s="10" t="s">
        <v>434</v>
      </c>
      <c r="BR794" s="16"/>
      <c r="BS794" s="10"/>
      <c r="BT794" s="10"/>
      <c r="BU794" s="10"/>
      <c r="BV794" s="16"/>
      <c r="BW794" s="10"/>
      <c r="BX794" s="7"/>
      <c r="BY794" s="10"/>
      <c r="BZ794" s="10"/>
      <c r="CA794" s="10"/>
      <c r="CB794" s="14" t="s">
        <v>434</v>
      </c>
    </row>
    <row r="795">
      <c r="A795" s="6">
        <v>43210.57000061343</v>
      </c>
      <c r="B795" s="7" t="s">
        <v>64</v>
      </c>
      <c r="C795" s="23">
        <v>43202.0</v>
      </c>
      <c r="D795" s="11">
        <v>43202.0</v>
      </c>
      <c r="E795" s="14" t="s">
        <v>539</v>
      </c>
      <c r="F795" s="10" t="s">
        <v>9358</v>
      </c>
      <c r="G795" s="7" t="s">
        <v>996</v>
      </c>
      <c r="H795" s="7" t="s">
        <v>996</v>
      </c>
      <c r="I795" s="11">
        <v>29908.0</v>
      </c>
      <c r="J795" s="7" t="s">
        <v>67</v>
      </c>
      <c r="K795" s="7" t="s">
        <v>68</v>
      </c>
      <c r="L795" s="7" t="s">
        <v>69</v>
      </c>
      <c r="M795" s="7" t="s">
        <v>70</v>
      </c>
      <c r="N795" s="7" t="s">
        <v>250</v>
      </c>
      <c r="O795" s="7" t="s">
        <v>180</v>
      </c>
      <c r="P795" s="7" t="s">
        <v>9949</v>
      </c>
      <c r="Q795" s="7" t="s">
        <v>1821</v>
      </c>
      <c r="R795" s="10"/>
      <c r="S795" s="7" t="s">
        <v>93</v>
      </c>
      <c r="T795" s="7">
        <v>9000.0</v>
      </c>
      <c r="U795" s="7" t="s">
        <v>9950</v>
      </c>
      <c r="V795" s="7"/>
      <c r="W795" s="10"/>
      <c r="X795" s="12" t="s">
        <v>9951</v>
      </c>
      <c r="Y795" s="7">
        <v>1.0</v>
      </c>
      <c r="Z795" s="10">
        <v>0.0</v>
      </c>
      <c r="AA795" s="7">
        <v>6.0</v>
      </c>
      <c r="AB795" s="10">
        <v>6.0</v>
      </c>
      <c r="AC795" s="7" t="s">
        <v>75</v>
      </c>
      <c r="AD795" s="7" t="s">
        <v>78</v>
      </c>
      <c r="AE795" s="7" t="s">
        <v>116</v>
      </c>
      <c r="AF795" s="13"/>
      <c r="AG795" s="7" t="s">
        <v>1717</v>
      </c>
      <c r="AH795" s="7" t="s">
        <v>81</v>
      </c>
      <c r="AI795" s="7" t="s">
        <v>9952</v>
      </c>
      <c r="AJ795" s="7">
        <v>3500.0</v>
      </c>
      <c r="AK795" s="7">
        <v>1000.0</v>
      </c>
      <c r="AL795" s="14">
        <v>2500.0</v>
      </c>
      <c r="AM795" s="7" t="s">
        <v>9953</v>
      </c>
      <c r="AN795" s="7" t="s">
        <v>9941</v>
      </c>
      <c r="AO795" s="7" t="s">
        <v>84</v>
      </c>
      <c r="AP795" s="7" t="s">
        <v>85</v>
      </c>
      <c r="AQ795" s="7" t="s">
        <v>122</v>
      </c>
      <c r="AR795" s="7" t="s">
        <v>9954</v>
      </c>
      <c r="AS795" s="7" t="s">
        <v>88</v>
      </c>
      <c r="AT795" s="7" t="s">
        <v>89</v>
      </c>
      <c r="AU795" s="7" t="s">
        <v>90</v>
      </c>
      <c r="AV795" s="7" t="s">
        <v>124</v>
      </c>
      <c r="AW795" s="7" t="s">
        <v>1916</v>
      </c>
      <c r="AX795" s="7" t="s">
        <v>126</v>
      </c>
      <c r="AY795" s="7" t="s">
        <v>9955</v>
      </c>
      <c r="AZ795" s="15" t="s">
        <v>9956</v>
      </c>
      <c r="BA795" s="7" t="s">
        <v>9957</v>
      </c>
      <c r="BB795" s="7" t="s">
        <v>97</v>
      </c>
      <c r="BC795" s="7" t="s">
        <v>9958</v>
      </c>
      <c r="BD795" s="7" t="s">
        <v>9959</v>
      </c>
      <c r="BE795" s="7"/>
      <c r="BF795" s="10"/>
      <c r="BG795" s="7"/>
      <c r="BH795" s="7" t="s">
        <v>133</v>
      </c>
      <c r="BI795" s="10" t="s">
        <v>433</v>
      </c>
      <c r="BJ795" s="7"/>
      <c r="BK795" s="14" t="s">
        <v>433</v>
      </c>
      <c r="BL795" s="10"/>
      <c r="BM795" s="10"/>
      <c r="BN795" s="10"/>
      <c r="BO795" s="10"/>
      <c r="BP795" s="10"/>
      <c r="BQ795" s="10" t="s">
        <v>434</v>
      </c>
      <c r="BR795" s="16"/>
      <c r="BS795" s="10"/>
      <c r="BT795" s="10"/>
      <c r="BU795" s="10"/>
      <c r="BV795" s="16"/>
      <c r="BW795" s="10"/>
      <c r="BX795" s="7"/>
      <c r="BY795" s="10"/>
      <c r="BZ795" s="10"/>
      <c r="CA795" s="10"/>
      <c r="CB795" s="14" t="s">
        <v>434</v>
      </c>
    </row>
    <row r="796">
      <c r="A796" s="6">
        <v>43210.5780908912</v>
      </c>
      <c r="B796" s="7" t="s">
        <v>64</v>
      </c>
      <c r="C796" s="8">
        <v>43196.0</v>
      </c>
      <c r="D796" s="11">
        <v>43196.0</v>
      </c>
      <c r="E796" s="7" t="s">
        <v>65</v>
      </c>
      <c r="F796" s="10" t="s">
        <v>9621</v>
      </c>
      <c r="G796" s="7" t="s">
        <v>197</v>
      </c>
      <c r="H796" s="7" t="s">
        <v>197</v>
      </c>
      <c r="I796" s="11">
        <v>26992.0</v>
      </c>
      <c r="J796" s="7" t="s">
        <v>106</v>
      </c>
      <c r="K796" s="7" t="s">
        <v>343</v>
      </c>
      <c r="L796" s="7" t="s">
        <v>69</v>
      </c>
      <c r="M796" s="7" t="s">
        <v>70</v>
      </c>
      <c r="N796" s="7" t="s">
        <v>109</v>
      </c>
      <c r="O796" s="7" t="s">
        <v>1105</v>
      </c>
      <c r="P796" s="7" t="s">
        <v>9960</v>
      </c>
      <c r="Q796" s="7" t="s">
        <v>1821</v>
      </c>
      <c r="R796" s="10"/>
      <c r="S796" s="7" t="s">
        <v>93</v>
      </c>
      <c r="T796" s="7">
        <v>23000.0</v>
      </c>
      <c r="U796" s="7" t="s">
        <v>9961</v>
      </c>
      <c r="V796" s="7"/>
      <c r="W796" s="10"/>
      <c r="X796" s="12" t="s">
        <v>9962</v>
      </c>
      <c r="Y796" s="7">
        <v>7.0</v>
      </c>
      <c r="Z796" s="10">
        <v>0.0</v>
      </c>
      <c r="AA796" s="7">
        <v>6.0</v>
      </c>
      <c r="AB796" s="10">
        <v>8.0</v>
      </c>
      <c r="AC796" s="7" t="s">
        <v>81</v>
      </c>
      <c r="AD796" s="7"/>
      <c r="AE796" s="7" t="s">
        <v>6391</v>
      </c>
      <c r="AF796" s="13" t="s">
        <v>9963</v>
      </c>
      <c r="AG796" s="7" t="s">
        <v>565</v>
      </c>
      <c r="AH796" s="7" t="s">
        <v>81</v>
      </c>
      <c r="AI796" s="7" t="s">
        <v>9964</v>
      </c>
      <c r="AJ796" s="7">
        <v>30000.0</v>
      </c>
      <c r="AK796" s="7">
        <v>15000.0</v>
      </c>
      <c r="AL796" s="14">
        <v>15000.0</v>
      </c>
      <c r="AM796" s="7" t="s">
        <v>9965</v>
      </c>
      <c r="AN796" s="7" t="s">
        <v>9966</v>
      </c>
      <c r="AO796" s="7" t="s">
        <v>84</v>
      </c>
      <c r="AP796" s="7" t="s">
        <v>694</v>
      </c>
      <c r="AQ796" s="7" t="s">
        <v>86</v>
      </c>
      <c r="AR796" s="7" t="s">
        <v>9967</v>
      </c>
      <c r="AS796" s="7" t="s">
        <v>88</v>
      </c>
      <c r="AT796" s="7" t="s">
        <v>89</v>
      </c>
      <c r="AU796" s="7" t="s">
        <v>90</v>
      </c>
      <c r="AV796" s="7" t="s">
        <v>124</v>
      </c>
      <c r="AW796" s="7" t="s">
        <v>9968</v>
      </c>
      <c r="AX796" s="7" t="s">
        <v>191</v>
      </c>
      <c r="AY796" s="7" t="s">
        <v>9969</v>
      </c>
      <c r="AZ796" s="15" t="s">
        <v>9970</v>
      </c>
      <c r="BA796" s="7" t="s">
        <v>9971</v>
      </c>
      <c r="BB796" s="7" t="s">
        <v>97</v>
      </c>
      <c r="BC796" s="7" t="s">
        <v>9972</v>
      </c>
      <c r="BD796" s="7" t="s">
        <v>9973</v>
      </c>
      <c r="BE796" s="7"/>
      <c r="BF796" s="10"/>
      <c r="BG796" s="7"/>
      <c r="BH796" s="7" t="s">
        <v>101</v>
      </c>
      <c r="BI796" s="10"/>
      <c r="BJ796" s="7" t="s">
        <v>159</v>
      </c>
      <c r="BK796" s="14" t="s">
        <v>159</v>
      </c>
      <c r="BL796" s="10"/>
      <c r="BM796" s="10"/>
      <c r="BN796" s="10"/>
      <c r="BO796" s="10"/>
      <c r="BP796" s="10"/>
      <c r="BQ796" s="10"/>
      <c r="BR796" s="16"/>
      <c r="BS796" s="10"/>
      <c r="BT796" s="10"/>
      <c r="BU796" s="10"/>
      <c r="BV796" s="16"/>
      <c r="BW796" s="10"/>
      <c r="BX796" s="7"/>
      <c r="BY796" s="10"/>
      <c r="BZ796" s="10"/>
      <c r="CA796" s="10" t="s">
        <v>447</v>
      </c>
      <c r="CB796" s="14" t="s">
        <v>447</v>
      </c>
    </row>
    <row r="797">
      <c r="A797" s="6">
        <v>43213.3811849537</v>
      </c>
      <c r="B797" s="7" t="s">
        <v>64</v>
      </c>
      <c r="C797" s="23">
        <v>43179.0</v>
      </c>
      <c r="D797" s="11">
        <v>43179.0</v>
      </c>
      <c r="E797" s="14" t="s">
        <v>539</v>
      </c>
      <c r="F797" s="10" t="s">
        <v>8974</v>
      </c>
      <c r="G797" s="7" t="s">
        <v>1208</v>
      </c>
      <c r="H797" s="7" t="s">
        <v>1208</v>
      </c>
      <c r="I797" s="11">
        <v>32695.0</v>
      </c>
      <c r="J797" s="7" t="s">
        <v>67</v>
      </c>
      <c r="K797" s="7" t="s">
        <v>68</v>
      </c>
      <c r="L797" s="7" t="s">
        <v>198</v>
      </c>
      <c r="M797" s="7" t="s">
        <v>70</v>
      </c>
      <c r="N797" s="7" t="s">
        <v>109</v>
      </c>
      <c r="O797" s="7" t="s">
        <v>760</v>
      </c>
      <c r="P797" s="7" t="s">
        <v>9974</v>
      </c>
      <c r="Q797" s="7" t="s">
        <v>526</v>
      </c>
      <c r="R797" s="10"/>
      <c r="S797" s="7" t="s">
        <v>200</v>
      </c>
      <c r="T797" s="7">
        <v>9000.0</v>
      </c>
      <c r="U797" s="7" t="s">
        <v>9975</v>
      </c>
      <c r="V797" s="7"/>
      <c r="W797" s="10"/>
      <c r="X797" s="12" t="s">
        <v>9976</v>
      </c>
      <c r="Y797" s="7">
        <v>3.0</v>
      </c>
      <c r="Z797" s="10">
        <v>0.0</v>
      </c>
      <c r="AA797" s="7">
        <v>3.0</v>
      </c>
      <c r="AB797" s="10">
        <v>7.0</v>
      </c>
      <c r="AC797" s="7" t="s">
        <v>75</v>
      </c>
      <c r="AD797" s="7" t="s">
        <v>78</v>
      </c>
      <c r="AE797" s="7">
        <v>4.0</v>
      </c>
      <c r="AF797" s="13" t="s">
        <v>9977</v>
      </c>
      <c r="AG797" s="7" t="s">
        <v>974</v>
      </c>
      <c r="AH797" s="7" t="s">
        <v>81</v>
      </c>
      <c r="AI797" s="7" t="s">
        <v>9978</v>
      </c>
      <c r="AJ797" s="7">
        <v>4000.0</v>
      </c>
      <c r="AK797" s="7">
        <v>1000.0</v>
      </c>
      <c r="AL797" s="14">
        <v>3000.0</v>
      </c>
      <c r="AM797" s="7" t="s">
        <v>9716</v>
      </c>
      <c r="AN797" s="7" t="s">
        <v>9979</v>
      </c>
      <c r="AO797" s="7" t="s">
        <v>84</v>
      </c>
      <c r="AP797" s="7" t="s">
        <v>121</v>
      </c>
      <c r="AQ797" s="7" t="s">
        <v>122</v>
      </c>
      <c r="AR797" s="7" t="s">
        <v>9980</v>
      </c>
      <c r="AS797" s="7" t="s">
        <v>88</v>
      </c>
      <c r="AT797" s="7" t="s">
        <v>89</v>
      </c>
      <c r="AU797" s="7" t="s">
        <v>90</v>
      </c>
      <c r="AV797" s="7" t="s">
        <v>152</v>
      </c>
      <c r="AW797" s="7" t="s">
        <v>9981</v>
      </c>
      <c r="AX797" s="7" t="s">
        <v>126</v>
      </c>
      <c r="AY797" s="7" t="s">
        <v>9720</v>
      </c>
      <c r="AZ797" s="15" t="s">
        <v>9982</v>
      </c>
      <c r="BA797" s="7" t="s">
        <v>9983</v>
      </c>
      <c r="BB797" s="7" t="s">
        <v>97</v>
      </c>
      <c r="BC797" s="7" t="s">
        <v>9984</v>
      </c>
      <c r="BD797" s="7" t="s">
        <v>9985</v>
      </c>
      <c r="BE797" s="7"/>
      <c r="BF797" s="10"/>
      <c r="BG797" s="7"/>
      <c r="BH797" s="7" t="s">
        <v>101</v>
      </c>
      <c r="BI797" s="10"/>
      <c r="BJ797" s="7" t="s">
        <v>216</v>
      </c>
      <c r="BK797" s="14" t="s">
        <v>216</v>
      </c>
      <c r="BL797" s="10"/>
      <c r="BM797" s="10"/>
      <c r="BN797" s="10"/>
      <c r="BO797" s="10"/>
      <c r="BP797" s="10"/>
      <c r="BQ797" s="10"/>
      <c r="BR797" s="16"/>
      <c r="BS797" s="10"/>
      <c r="BT797" s="10"/>
      <c r="BU797" s="10"/>
      <c r="BV797" s="16"/>
      <c r="BW797" s="10"/>
      <c r="BX797" s="7"/>
      <c r="BY797" s="10"/>
      <c r="BZ797" s="10" t="s">
        <v>9986</v>
      </c>
      <c r="CA797" s="10"/>
      <c r="CB797" s="14" t="s">
        <v>9986</v>
      </c>
    </row>
    <row r="798">
      <c r="A798" s="6">
        <v>43213.383187141204</v>
      </c>
      <c r="B798" s="7" t="s">
        <v>64</v>
      </c>
      <c r="C798" s="8">
        <v>43172.0</v>
      </c>
      <c r="D798" s="11">
        <v>43172.0</v>
      </c>
      <c r="E798" s="14" t="s">
        <v>104</v>
      </c>
      <c r="F798" s="10" t="s">
        <v>8974</v>
      </c>
      <c r="G798" s="7" t="s">
        <v>66</v>
      </c>
      <c r="H798" s="7" t="s">
        <v>66</v>
      </c>
      <c r="I798" s="11">
        <v>25140.0</v>
      </c>
      <c r="J798" s="7" t="s">
        <v>106</v>
      </c>
      <c r="K798" s="7" t="s">
        <v>68</v>
      </c>
      <c r="L798" s="7" t="s">
        <v>198</v>
      </c>
      <c r="M798" s="7" t="s">
        <v>70</v>
      </c>
      <c r="N798" s="7" t="s">
        <v>109</v>
      </c>
      <c r="O798" s="7" t="s">
        <v>110</v>
      </c>
      <c r="P798" s="7" t="s">
        <v>9987</v>
      </c>
      <c r="Q798" s="7" t="s">
        <v>1821</v>
      </c>
      <c r="R798" s="10"/>
      <c r="S798" s="7" t="s">
        <v>93</v>
      </c>
      <c r="T798" s="7">
        <v>20000.0</v>
      </c>
      <c r="U798" s="7" t="s">
        <v>9988</v>
      </c>
      <c r="V798" s="7" t="s">
        <v>9989</v>
      </c>
      <c r="W798" s="10"/>
      <c r="X798" s="12" t="s">
        <v>9990</v>
      </c>
      <c r="Y798" s="7">
        <v>4.0</v>
      </c>
      <c r="Z798" s="10">
        <v>0.0</v>
      </c>
      <c r="AA798" s="7">
        <v>4.0</v>
      </c>
      <c r="AB798" s="10">
        <v>4.0</v>
      </c>
      <c r="AC798" s="7" t="s">
        <v>81</v>
      </c>
      <c r="AD798" s="7"/>
      <c r="AE798" s="7" t="s">
        <v>7053</v>
      </c>
      <c r="AF798" s="13" t="s">
        <v>9991</v>
      </c>
      <c r="AG798" s="7" t="s">
        <v>9992</v>
      </c>
      <c r="AH798" s="7" t="s">
        <v>75</v>
      </c>
      <c r="AI798" s="7" t="s">
        <v>9993</v>
      </c>
      <c r="AJ798" s="7">
        <v>5000.0</v>
      </c>
      <c r="AK798" s="7">
        <v>3000.0</v>
      </c>
      <c r="AL798" s="14">
        <v>2000.0</v>
      </c>
      <c r="AM798" s="7" t="s">
        <v>9994</v>
      </c>
      <c r="AN798" s="7" t="s">
        <v>9995</v>
      </c>
      <c r="AO798" s="7" t="s">
        <v>84</v>
      </c>
      <c r="AP798" s="7" t="s">
        <v>121</v>
      </c>
      <c r="AQ798" s="7" t="s">
        <v>86</v>
      </c>
      <c r="AR798" s="7" t="s">
        <v>9996</v>
      </c>
      <c r="AS798" s="7" t="s">
        <v>88</v>
      </c>
      <c r="AT798" s="7" t="s">
        <v>89</v>
      </c>
      <c r="AU798" s="7" t="s">
        <v>90</v>
      </c>
      <c r="AV798" s="7" t="s">
        <v>259</v>
      </c>
      <c r="AW798" s="7" t="s">
        <v>897</v>
      </c>
      <c r="AX798" s="7" t="s">
        <v>126</v>
      </c>
      <c r="AY798" s="7" t="s">
        <v>9997</v>
      </c>
      <c r="AZ798" s="15" t="s">
        <v>9998</v>
      </c>
      <c r="BA798" s="7" t="s">
        <v>9999</v>
      </c>
      <c r="BB798" s="7" t="s">
        <v>97</v>
      </c>
      <c r="BC798" s="7" t="s">
        <v>10000</v>
      </c>
      <c r="BD798" s="7" t="s">
        <v>10001</v>
      </c>
      <c r="BE798" s="7">
        <v>20000.0</v>
      </c>
      <c r="BF798" s="10"/>
      <c r="BG798" s="7"/>
      <c r="BH798" s="7" t="s">
        <v>101</v>
      </c>
      <c r="BI798" s="10"/>
      <c r="BJ798" s="7" t="s">
        <v>159</v>
      </c>
      <c r="BK798" s="14" t="s">
        <v>159</v>
      </c>
      <c r="BL798" s="10"/>
      <c r="BM798" s="10"/>
      <c r="BN798" s="10"/>
      <c r="BO798" s="10"/>
      <c r="BP798" s="10"/>
      <c r="BQ798" s="10"/>
      <c r="BR798" s="16"/>
      <c r="BS798" s="10"/>
      <c r="BT798" s="10"/>
      <c r="BU798" s="10"/>
      <c r="BV798" s="16"/>
      <c r="BW798" s="10"/>
      <c r="BX798" s="7"/>
      <c r="BY798" s="10"/>
      <c r="BZ798" s="10"/>
      <c r="CA798" s="10" t="s">
        <v>2022</v>
      </c>
      <c r="CB798" s="14" t="s">
        <v>2022</v>
      </c>
    </row>
    <row r="799">
      <c r="A799" s="6">
        <v>43213.52237651621</v>
      </c>
      <c r="B799" s="7" t="s">
        <v>64</v>
      </c>
      <c r="C799" s="8">
        <v>43179.0</v>
      </c>
      <c r="D799" s="11">
        <v>43179.0</v>
      </c>
      <c r="E799" s="14" t="s">
        <v>539</v>
      </c>
      <c r="F799" s="10" t="s">
        <v>8974</v>
      </c>
      <c r="G799" s="7" t="s">
        <v>1208</v>
      </c>
      <c r="H799" s="7" t="s">
        <v>1208</v>
      </c>
      <c r="I799" s="11">
        <v>31859.0</v>
      </c>
      <c r="J799" s="7" t="s">
        <v>67</v>
      </c>
      <c r="K799" s="7" t="s">
        <v>343</v>
      </c>
      <c r="L799" s="7" t="s">
        <v>490</v>
      </c>
      <c r="M799" s="7" t="s">
        <v>70</v>
      </c>
      <c r="N799" s="7" t="s">
        <v>250</v>
      </c>
      <c r="O799" s="7" t="s">
        <v>760</v>
      </c>
      <c r="P799" s="7" t="s">
        <v>10002</v>
      </c>
      <c r="Q799" s="7" t="s">
        <v>526</v>
      </c>
      <c r="R799" s="10"/>
      <c r="S799" s="7" t="s">
        <v>200</v>
      </c>
      <c r="T799" s="7">
        <v>14000.0</v>
      </c>
      <c r="U799" s="7" t="s">
        <v>9975</v>
      </c>
      <c r="V799" s="7"/>
      <c r="W799" s="10"/>
      <c r="X799" s="12" t="s">
        <v>10003</v>
      </c>
      <c r="Y799" s="7">
        <v>1.0</v>
      </c>
      <c r="Z799" s="10">
        <v>6.0</v>
      </c>
      <c r="AA799" s="7">
        <v>3.0</v>
      </c>
      <c r="AB799" s="10">
        <v>7.0</v>
      </c>
      <c r="AC799" s="7" t="s">
        <v>75</v>
      </c>
      <c r="AD799" s="7" t="s">
        <v>78</v>
      </c>
      <c r="AE799" s="7">
        <v>4.0</v>
      </c>
      <c r="AF799" s="13" t="s">
        <v>10004</v>
      </c>
      <c r="AG799" s="7" t="s">
        <v>974</v>
      </c>
      <c r="AH799" s="7" t="s">
        <v>81</v>
      </c>
      <c r="AI799" s="7" t="s">
        <v>10005</v>
      </c>
      <c r="AJ799" s="7">
        <v>4500.0</v>
      </c>
      <c r="AK799" s="7">
        <v>1000.0</v>
      </c>
      <c r="AL799" s="14">
        <v>3500.0</v>
      </c>
      <c r="AM799" s="7" t="s">
        <v>10006</v>
      </c>
      <c r="AN799" s="7" t="s">
        <v>10007</v>
      </c>
      <c r="AO799" s="7" t="s">
        <v>84</v>
      </c>
      <c r="AP799" s="7" t="s">
        <v>290</v>
      </c>
      <c r="AQ799" s="7" t="s">
        <v>122</v>
      </c>
      <c r="AR799" s="7" t="s">
        <v>10008</v>
      </c>
      <c r="AS799" s="7" t="s">
        <v>88</v>
      </c>
      <c r="AT799" s="7" t="s">
        <v>89</v>
      </c>
      <c r="AU799" s="7" t="s">
        <v>90</v>
      </c>
      <c r="AV799" s="7" t="s">
        <v>152</v>
      </c>
      <c r="AW799" s="7" t="s">
        <v>10009</v>
      </c>
      <c r="AX799" s="7" t="s">
        <v>126</v>
      </c>
      <c r="AY799" s="7" t="s">
        <v>10010</v>
      </c>
      <c r="AZ799" s="15" t="s">
        <v>10011</v>
      </c>
      <c r="BA799" s="7" t="s">
        <v>10012</v>
      </c>
      <c r="BB799" s="7" t="s">
        <v>97</v>
      </c>
      <c r="BC799" s="7" t="s">
        <v>10013</v>
      </c>
      <c r="BD799" s="7" t="s">
        <v>10014</v>
      </c>
      <c r="BE799" s="7"/>
      <c r="BF799" s="10"/>
      <c r="BG799" s="7"/>
      <c r="BH799" s="7" t="s">
        <v>101</v>
      </c>
      <c r="BI799" s="10"/>
      <c r="BJ799" s="7" t="s">
        <v>216</v>
      </c>
      <c r="BK799" s="14" t="s">
        <v>216</v>
      </c>
      <c r="BL799" s="10"/>
      <c r="BM799" s="10"/>
      <c r="BN799" s="10"/>
      <c r="BO799" s="10"/>
      <c r="BP799" s="10"/>
      <c r="BQ799" s="10"/>
      <c r="BR799" s="16"/>
      <c r="BS799" s="10"/>
      <c r="BT799" s="10"/>
      <c r="BU799" s="10"/>
      <c r="BV799" s="16"/>
      <c r="BW799" s="10"/>
      <c r="BX799" s="7"/>
      <c r="BY799" s="10"/>
      <c r="BZ799" s="10" t="s">
        <v>10015</v>
      </c>
      <c r="CA799" s="10"/>
      <c r="CB799" s="14" t="s">
        <v>10015</v>
      </c>
    </row>
    <row r="800">
      <c r="A800" s="6">
        <v>43214.367321087964</v>
      </c>
      <c r="B800" s="7" t="s">
        <v>64</v>
      </c>
      <c r="C800" s="8">
        <v>43172.0</v>
      </c>
      <c r="D800" s="11">
        <v>43172.0</v>
      </c>
      <c r="E800" s="14" t="s">
        <v>104</v>
      </c>
      <c r="F800" s="10" t="s">
        <v>8974</v>
      </c>
      <c r="G800" s="7" t="s">
        <v>66</v>
      </c>
      <c r="H800" s="7" t="s">
        <v>66</v>
      </c>
      <c r="I800" s="11">
        <v>27703.0</v>
      </c>
      <c r="J800" s="7" t="s">
        <v>106</v>
      </c>
      <c r="K800" s="7" t="s">
        <v>68</v>
      </c>
      <c r="L800" s="7" t="s">
        <v>448</v>
      </c>
      <c r="M800" s="7" t="s">
        <v>70</v>
      </c>
      <c r="N800" s="7" t="s">
        <v>5567</v>
      </c>
      <c r="O800" s="7" t="s">
        <v>180</v>
      </c>
      <c r="P800" s="7" t="s">
        <v>10016</v>
      </c>
      <c r="Q800" s="7" t="s">
        <v>1821</v>
      </c>
      <c r="R800" s="10"/>
      <c r="S800" s="7" t="s">
        <v>93</v>
      </c>
      <c r="T800" s="7">
        <v>20000.0</v>
      </c>
      <c r="U800" s="7" t="s">
        <v>114</v>
      </c>
      <c r="V800" s="7"/>
      <c r="W800" s="10"/>
      <c r="X800" s="12" t="s">
        <v>10017</v>
      </c>
      <c r="Y800" s="7">
        <v>20.0</v>
      </c>
      <c r="Z800" s="10">
        <v>0.0</v>
      </c>
      <c r="AA800" s="7">
        <v>5.0</v>
      </c>
      <c r="AB800" s="10">
        <v>12.0</v>
      </c>
      <c r="AC800" s="7" t="s">
        <v>81</v>
      </c>
      <c r="AD800" s="7"/>
      <c r="AE800" s="7" t="s">
        <v>10018</v>
      </c>
      <c r="AF800" s="13" t="s">
        <v>10019</v>
      </c>
      <c r="AG800" s="7" t="s">
        <v>117</v>
      </c>
      <c r="AH800" s="7" t="s">
        <v>81</v>
      </c>
      <c r="AI800" s="7" t="s">
        <v>10020</v>
      </c>
      <c r="AJ800" s="7">
        <v>5000.0</v>
      </c>
      <c r="AK800" s="7">
        <v>2500.0</v>
      </c>
      <c r="AL800" s="14">
        <v>2500.0</v>
      </c>
      <c r="AM800" s="7" t="s">
        <v>10021</v>
      </c>
      <c r="AN800" s="7" t="s">
        <v>10022</v>
      </c>
      <c r="AO800" s="7" t="s">
        <v>84</v>
      </c>
      <c r="AP800" s="7" t="s">
        <v>482</v>
      </c>
      <c r="AQ800" s="7" t="s">
        <v>814</v>
      </c>
      <c r="AR800" s="7" t="s">
        <v>10023</v>
      </c>
      <c r="AS800" s="7" t="s">
        <v>5868</v>
      </c>
      <c r="AT800" s="7" t="s">
        <v>89</v>
      </c>
      <c r="AU800" s="7" t="s">
        <v>90</v>
      </c>
      <c r="AV800" s="7" t="s">
        <v>259</v>
      </c>
      <c r="AW800" s="7" t="s">
        <v>897</v>
      </c>
      <c r="AX800" s="7" t="s">
        <v>126</v>
      </c>
      <c r="AY800" s="7" t="s">
        <v>10024</v>
      </c>
      <c r="AZ800" s="15" t="s">
        <v>10025</v>
      </c>
      <c r="BA800" s="7" t="s">
        <v>10026</v>
      </c>
      <c r="BB800" s="7" t="s">
        <v>97</v>
      </c>
      <c r="BC800" s="7" t="s">
        <v>10027</v>
      </c>
      <c r="BD800" s="7" t="s">
        <v>10028</v>
      </c>
      <c r="BE800" s="7">
        <v>20000.0</v>
      </c>
      <c r="BF800" s="10"/>
      <c r="BG800" s="7"/>
      <c r="BH800" s="7" t="s">
        <v>133</v>
      </c>
      <c r="BI800" s="10" t="s">
        <v>834</v>
      </c>
      <c r="BJ800" s="7"/>
      <c r="BK800" s="14" t="s">
        <v>834</v>
      </c>
      <c r="BL800" s="10"/>
      <c r="BM800" s="10"/>
      <c r="BN800" s="10"/>
      <c r="BO800" s="10"/>
      <c r="BP800" s="10" t="s">
        <v>835</v>
      </c>
      <c r="BQ800" s="10"/>
      <c r="BR800" s="16"/>
      <c r="BS800" s="10"/>
      <c r="BT800" s="10"/>
      <c r="BU800" s="10"/>
      <c r="BV800" s="16"/>
      <c r="BW800" s="10"/>
      <c r="BX800" s="7"/>
      <c r="BY800" s="10"/>
      <c r="BZ800" s="10"/>
      <c r="CA800" s="10"/>
      <c r="CB800" s="14" t="s">
        <v>835</v>
      </c>
    </row>
    <row r="801">
      <c r="A801" s="6">
        <v>43214.40768758101</v>
      </c>
      <c r="B801" s="7" t="s">
        <v>64</v>
      </c>
      <c r="C801" s="8">
        <v>43179.0</v>
      </c>
      <c r="D801" s="11">
        <v>43179.0</v>
      </c>
      <c r="E801" s="14" t="s">
        <v>539</v>
      </c>
      <c r="F801" s="10" t="s">
        <v>8974</v>
      </c>
      <c r="G801" s="7" t="s">
        <v>1208</v>
      </c>
      <c r="H801" s="7" t="s">
        <v>1208</v>
      </c>
      <c r="I801" s="11">
        <v>21855.0</v>
      </c>
      <c r="J801" s="7" t="s">
        <v>67</v>
      </c>
      <c r="K801" s="7" t="s">
        <v>299</v>
      </c>
      <c r="L801" s="7" t="s">
        <v>490</v>
      </c>
      <c r="M801" s="7" t="s">
        <v>70</v>
      </c>
      <c r="N801" s="7" t="s">
        <v>109</v>
      </c>
      <c r="O801" s="7" t="s">
        <v>760</v>
      </c>
      <c r="P801" s="7" t="s">
        <v>10029</v>
      </c>
      <c r="Q801" s="7" t="s">
        <v>526</v>
      </c>
      <c r="R801" s="10"/>
      <c r="S801" s="7" t="s">
        <v>93</v>
      </c>
      <c r="T801" s="7">
        <v>12000.0</v>
      </c>
      <c r="U801" s="7" t="s">
        <v>9975</v>
      </c>
      <c r="V801" s="7"/>
      <c r="W801" s="10"/>
      <c r="X801" s="12" t="s">
        <v>10030</v>
      </c>
      <c r="Y801" s="7">
        <v>4.0</v>
      </c>
      <c r="Z801" s="10">
        <v>0.0</v>
      </c>
      <c r="AA801" s="7">
        <v>3.0</v>
      </c>
      <c r="AB801" s="10">
        <v>7.0</v>
      </c>
      <c r="AC801" s="7" t="s">
        <v>75</v>
      </c>
      <c r="AD801" s="7" t="s">
        <v>78</v>
      </c>
      <c r="AE801" s="7">
        <v>4.0</v>
      </c>
      <c r="AF801" s="13" t="s">
        <v>10031</v>
      </c>
      <c r="AG801" s="7" t="s">
        <v>146</v>
      </c>
      <c r="AH801" s="7" t="s">
        <v>81</v>
      </c>
      <c r="AI801" s="7" t="s">
        <v>9978</v>
      </c>
      <c r="AJ801" s="7">
        <v>4500.0</v>
      </c>
      <c r="AK801" s="7">
        <v>1500.0</v>
      </c>
      <c r="AL801" s="14">
        <v>3000.0</v>
      </c>
      <c r="AM801" s="7" t="s">
        <v>10032</v>
      </c>
      <c r="AN801" s="7" t="s">
        <v>9979</v>
      </c>
      <c r="AO801" s="7" t="s">
        <v>84</v>
      </c>
      <c r="AP801" s="7" t="s">
        <v>290</v>
      </c>
      <c r="AQ801" s="7" t="s">
        <v>122</v>
      </c>
      <c r="AR801" s="7" t="s">
        <v>10033</v>
      </c>
      <c r="AS801" s="7" t="s">
        <v>88</v>
      </c>
      <c r="AT801" s="7" t="s">
        <v>89</v>
      </c>
      <c r="AU801" s="7" t="s">
        <v>90</v>
      </c>
      <c r="AV801" s="7" t="s">
        <v>152</v>
      </c>
      <c r="AW801" s="7" t="s">
        <v>10034</v>
      </c>
      <c r="AX801" s="7" t="s">
        <v>126</v>
      </c>
      <c r="AY801" s="7" t="s">
        <v>10010</v>
      </c>
      <c r="AZ801" s="15" t="s">
        <v>10035</v>
      </c>
      <c r="BA801" s="7" t="s">
        <v>10036</v>
      </c>
      <c r="BB801" s="7" t="s">
        <v>97</v>
      </c>
      <c r="BC801" s="7" t="s">
        <v>10037</v>
      </c>
      <c r="BD801" s="7" t="s">
        <v>10038</v>
      </c>
      <c r="BE801" s="7"/>
      <c r="BF801" s="10"/>
      <c r="BG801" s="7"/>
      <c r="BH801" s="7" t="s">
        <v>101</v>
      </c>
      <c r="BI801" s="10"/>
      <c r="BJ801" s="7" t="s">
        <v>216</v>
      </c>
      <c r="BK801" s="14" t="s">
        <v>216</v>
      </c>
      <c r="BL801" s="10"/>
      <c r="BM801" s="10"/>
      <c r="BN801" s="10"/>
      <c r="BO801" s="10"/>
      <c r="BP801" s="10"/>
      <c r="BQ801" s="10"/>
      <c r="BR801" s="16"/>
      <c r="BS801" s="10"/>
      <c r="BT801" s="10"/>
      <c r="BU801" s="10"/>
      <c r="BV801" s="16"/>
      <c r="BW801" s="10"/>
      <c r="BX801" s="7"/>
      <c r="BY801" s="10"/>
      <c r="BZ801" s="10" t="s">
        <v>10015</v>
      </c>
      <c r="CA801" s="10"/>
      <c r="CB801" s="14" t="s">
        <v>10015</v>
      </c>
    </row>
    <row r="802">
      <c r="A802" s="6">
        <v>43215.36441030093</v>
      </c>
      <c r="B802" s="7" t="s">
        <v>64</v>
      </c>
      <c r="C802" s="8">
        <v>43201.0</v>
      </c>
      <c r="D802" s="11">
        <v>43201.0</v>
      </c>
      <c r="E802" s="7" t="s">
        <v>5722</v>
      </c>
      <c r="F802" s="10" t="s">
        <v>9621</v>
      </c>
      <c r="G802" s="7" t="s">
        <v>197</v>
      </c>
      <c r="H802" s="7" t="s">
        <v>197</v>
      </c>
      <c r="I802" s="11">
        <v>29389.0</v>
      </c>
      <c r="J802" s="7" t="s">
        <v>67</v>
      </c>
      <c r="K802" s="7" t="s">
        <v>343</v>
      </c>
      <c r="L802" s="7" t="s">
        <v>107</v>
      </c>
      <c r="M802" s="7" t="s">
        <v>70</v>
      </c>
      <c r="N802" s="7" t="s">
        <v>109</v>
      </c>
      <c r="O802" s="7" t="s">
        <v>760</v>
      </c>
      <c r="P802" s="7" t="s">
        <v>10039</v>
      </c>
      <c r="Q802" s="7" t="s">
        <v>1821</v>
      </c>
      <c r="R802" s="10"/>
      <c r="S802" s="7" t="s">
        <v>93</v>
      </c>
      <c r="T802" s="7">
        <v>20000.0</v>
      </c>
      <c r="U802" s="7" t="s">
        <v>114</v>
      </c>
      <c r="V802" s="7"/>
      <c r="W802" s="10"/>
      <c r="X802" s="12" t="s">
        <v>10040</v>
      </c>
      <c r="Y802" s="7">
        <v>5.0</v>
      </c>
      <c r="Z802" s="10">
        <v>0.0</v>
      </c>
      <c r="AA802" s="7">
        <v>7.0</v>
      </c>
      <c r="AB802" s="10">
        <v>5.0</v>
      </c>
      <c r="AC802" s="7" t="s">
        <v>75</v>
      </c>
      <c r="AD802" s="7" t="s">
        <v>10041</v>
      </c>
      <c r="AE802" s="7" t="s">
        <v>1415</v>
      </c>
      <c r="AF802" s="13"/>
      <c r="AG802" s="7" t="s">
        <v>547</v>
      </c>
      <c r="AH802" s="7" t="s">
        <v>81</v>
      </c>
      <c r="AI802" s="7" t="s">
        <v>10042</v>
      </c>
      <c r="AJ802" s="7">
        <v>9000.0</v>
      </c>
      <c r="AK802" s="7">
        <v>4000.0</v>
      </c>
      <c r="AL802" s="14">
        <v>5000.0</v>
      </c>
      <c r="AM802" s="7" t="s">
        <v>10043</v>
      </c>
      <c r="AN802" s="7" t="s">
        <v>10044</v>
      </c>
      <c r="AO802" s="7" t="s">
        <v>84</v>
      </c>
      <c r="AP802" s="7" t="s">
        <v>85</v>
      </c>
      <c r="AQ802" s="7" t="s">
        <v>6909</v>
      </c>
      <c r="AR802" s="7" t="s">
        <v>7650</v>
      </c>
      <c r="AS802" s="7" t="s">
        <v>88</v>
      </c>
      <c r="AT802" s="7" t="s">
        <v>89</v>
      </c>
      <c r="AU802" s="7" t="s">
        <v>90</v>
      </c>
      <c r="AV802" s="7" t="s">
        <v>124</v>
      </c>
      <c r="AW802" s="7" t="s">
        <v>10045</v>
      </c>
      <c r="AX802" s="7" t="s">
        <v>126</v>
      </c>
      <c r="AY802" s="7" t="s">
        <v>10046</v>
      </c>
      <c r="AZ802" s="15" t="s">
        <v>10047</v>
      </c>
      <c r="BA802" s="7" t="s">
        <v>10048</v>
      </c>
      <c r="BB802" s="7" t="s">
        <v>97</v>
      </c>
      <c r="BC802" s="7" t="s">
        <v>10049</v>
      </c>
      <c r="BD802" s="7" t="s">
        <v>10047</v>
      </c>
      <c r="BE802" s="7"/>
      <c r="BF802" s="10"/>
      <c r="BG802" s="7"/>
      <c r="BH802" s="7" t="s">
        <v>101</v>
      </c>
      <c r="BI802" s="10"/>
      <c r="BJ802" s="7" t="s">
        <v>177</v>
      </c>
      <c r="BK802" s="14" t="s">
        <v>177</v>
      </c>
      <c r="BL802" s="10"/>
      <c r="BM802" s="10"/>
      <c r="BN802" s="10"/>
      <c r="BO802" s="10"/>
      <c r="BP802" s="10"/>
      <c r="BQ802" s="10"/>
      <c r="BR802" s="16"/>
      <c r="BS802" s="10"/>
      <c r="BT802" s="10"/>
      <c r="BU802" s="10"/>
      <c r="BV802" s="16"/>
      <c r="BW802" s="10"/>
      <c r="BX802" s="7" t="s">
        <v>559</v>
      </c>
      <c r="BY802" s="10"/>
      <c r="BZ802" s="10"/>
      <c r="CA802" s="10"/>
      <c r="CB802" s="14" t="s">
        <v>559</v>
      </c>
    </row>
    <row r="803">
      <c r="A803" s="6">
        <v>43215.39984622685</v>
      </c>
      <c r="B803" s="7" t="s">
        <v>64</v>
      </c>
      <c r="C803" s="8">
        <v>43196.0</v>
      </c>
      <c r="D803" s="11">
        <v>43196.0</v>
      </c>
      <c r="E803" s="7" t="s">
        <v>8000</v>
      </c>
      <c r="F803" s="10" t="s">
        <v>9621</v>
      </c>
      <c r="G803" s="7" t="s">
        <v>197</v>
      </c>
      <c r="H803" s="7" t="s">
        <v>197</v>
      </c>
      <c r="I803" s="11">
        <v>34125.0</v>
      </c>
      <c r="J803" s="7" t="s">
        <v>67</v>
      </c>
      <c r="K803" s="7" t="s">
        <v>299</v>
      </c>
      <c r="L803" s="7" t="s">
        <v>2749</v>
      </c>
      <c r="M803" s="7" t="s">
        <v>70</v>
      </c>
      <c r="N803" s="7" t="s">
        <v>5567</v>
      </c>
      <c r="O803" s="7" t="s">
        <v>846</v>
      </c>
      <c r="P803" s="7" t="s">
        <v>10050</v>
      </c>
      <c r="Q803" s="7" t="s">
        <v>1821</v>
      </c>
      <c r="R803" s="10"/>
      <c r="S803" s="7" t="s">
        <v>93</v>
      </c>
      <c r="T803" s="7">
        <v>6000.0</v>
      </c>
      <c r="U803" s="7" t="s">
        <v>10051</v>
      </c>
      <c r="V803" s="7"/>
      <c r="W803" s="10"/>
      <c r="X803" s="12" t="s">
        <v>10052</v>
      </c>
      <c r="Y803" s="7">
        <v>1.0</v>
      </c>
      <c r="Z803" s="10">
        <v>0.0</v>
      </c>
      <c r="AA803" s="7">
        <v>3.0</v>
      </c>
      <c r="AB803" s="10">
        <v>8.0</v>
      </c>
      <c r="AC803" s="7" t="s">
        <v>75</v>
      </c>
      <c r="AD803" s="7" t="s">
        <v>78</v>
      </c>
      <c r="AE803" s="7" t="s">
        <v>3949</v>
      </c>
      <c r="AF803" s="13"/>
      <c r="AG803" s="7" t="s">
        <v>547</v>
      </c>
      <c r="AH803" s="7" t="s">
        <v>81</v>
      </c>
      <c r="AI803" s="7" t="s">
        <v>10053</v>
      </c>
      <c r="AJ803" s="7">
        <v>5000.0</v>
      </c>
      <c r="AK803" s="7">
        <v>2500.0</v>
      </c>
      <c r="AL803" s="14">
        <v>2500.0</v>
      </c>
      <c r="AM803" s="7" t="s">
        <v>10054</v>
      </c>
      <c r="AN803" s="7" t="s">
        <v>10055</v>
      </c>
      <c r="AO803" s="7" t="s">
        <v>84</v>
      </c>
      <c r="AP803" s="7" t="s">
        <v>85</v>
      </c>
      <c r="AQ803" s="7" t="s">
        <v>799</v>
      </c>
      <c r="AR803" s="7" t="s">
        <v>10056</v>
      </c>
      <c r="AS803" s="7" t="s">
        <v>88</v>
      </c>
      <c r="AT803" s="7" t="s">
        <v>89</v>
      </c>
      <c r="AU803" s="7" t="s">
        <v>90</v>
      </c>
      <c r="AV803" s="7" t="s">
        <v>2003</v>
      </c>
      <c r="AW803" s="7" t="s">
        <v>10057</v>
      </c>
      <c r="AX803" s="7" t="s">
        <v>191</v>
      </c>
      <c r="AY803" s="7" t="s">
        <v>10058</v>
      </c>
      <c r="AZ803" s="15" t="s">
        <v>10059</v>
      </c>
      <c r="BA803" s="7" t="s">
        <v>10060</v>
      </c>
      <c r="BB803" s="7" t="s">
        <v>97</v>
      </c>
      <c r="BC803" s="7" t="s">
        <v>10061</v>
      </c>
      <c r="BD803" s="7" t="s">
        <v>10062</v>
      </c>
      <c r="BE803" s="7"/>
      <c r="BF803" s="10"/>
      <c r="BG803" s="7"/>
      <c r="BH803" s="7" t="s">
        <v>101</v>
      </c>
      <c r="BI803" s="10"/>
      <c r="BJ803" s="7" t="s">
        <v>177</v>
      </c>
      <c r="BK803" s="14" t="s">
        <v>177</v>
      </c>
      <c r="BL803" s="10"/>
      <c r="BM803" s="10"/>
      <c r="BN803" s="10"/>
      <c r="BO803" s="10"/>
      <c r="BP803" s="10"/>
      <c r="BQ803" s="10"/>
      <c r="BR803" s="16"/>
      <c r="BS803" s="10"/>
      <c r="BT803" s="10"/>
      <c r="BU803" s="10"/>
      <c r="BV803" s="16"/>
      <c r="BW803" s="10"/>
      <c r="BX803" s="7" t="s">
        <v>10063</v>
      </c>
      <c r="BY803" s="10"/>
      <c r="BZ803" s="10"/>
      <c r="CA803" s="10"/>
      <c r="CB803" s="14" t="s">
        <v>10063</v>
      </c>
    </row>
    <row r="804">
      <c r="A804" s="6">
        <v>43215.42731890046</v>
      </c>
      <c r="B804" s="7" t="s">
        <v>64</v>
      </c>
      <c r="C804" s="8">
        <v>43196.0</v>
      </c>
      <c r="D804" s="11">
        <v>43196.0</v>
      </c>
      <c r="E804" s="7" t="s">
        <v>8000</v>
      </c>
      <c r="F804" s="10" t="s">
        <v>9621</v>
      </c>
      <c r="G804" s="7" t="s">
        <v>197</v>
      </c>
      <c r="H804" s="7" t="s">
        <v>197</v>
      </c>
      <c r="I804" s="11">
        <v>26366.0</v>
      </c>
      <c r="J804" s="7" t="s">
        <v>106</v>
      </c>
      <c r="K804" s="7" t="s">
        <v>68</v>
      </c>
      <c r="L804" s="7" t="s">
        <v>69</v>
      </c>
      <c r="M804" s="7" t="s">
        <v>70</v>
      </c>
      <c r="N804" s="7" t="s">
        <v>10064</v>
      </c>
      <c r="O804" s="7" t="s">
        <v>846</v>
      </c>
      <c r="P804" s="7" t="s">
        <v>10065</v>
      </c>
      <c r="Q804" s="7" t="s">
        <v>1821</v>
      </c>
      <c r="R804" s="10"/>
      <c r="S804" s="7" t="s">
        <v>93</v>
      </c>
      <c r="T804" s="7">
        <v>14000.0</v>
      </c>
      <c r="U804" s="7" t="s">
        <v>301</v>
      </c>
      <c r="V804" s="7"/>
      <c r="W804" s="10"/>
      <c r="X804" s="12" t="s">
        <v>10066</v>
      </c>
      <c r="Y804" s="7">
        <v>3.0</v>
      </c>
      <c r="Z804" s="10">
        <v>0.0</v>
      </c>
      <c r="AA804" s="7">
        <v>7.0</v>
      </c>
      <c r="AB804" s="10">
        <v>8.0</v>
      </c>
      <c r="AC804" s="7" t="s">
        <v>81</v>
      </c>
      <c r="AD804" s="7"/>
      <c r="AE804" s="7" t="s">
        <v>116</v>
      </c>
      <c r="AF804" s="13"/>
      <c r="AG804" s="7" t="s">
        <v>547</v>
      </c>
      <c r="AH804" s="7" t="s">
        <v>81</v>
      </c>
      <c r="AI804" s="7" t="s">
        <v>10067</v>
      </c>
      <c r="AJ804" s="7">
        <v>8000.0</v>
      </c>
      <c r="AK804" s="7">
        <v>3000.0</v>
      </c>
      <c r="AL804" s="14">
        <v>5000.0</v>
      </c>
      <c r="AM804" s="7" t="s">
        <v>10068</v>
      </c>
      <c r="AN804" s="7" t="s">
        <v>10069</v>
      </c>
      <c r="AO804" s="7" t="s">
        <v>84</v>
      </c>
      <c r="AP804" s="7" t="s">
        <v>482</v>
      </c>
      <c r="AQ804" s="7" t="s">
        <v>6909</v>
      </c>
      <c r="AR804" s="7" t="s">
        <v>8250</v>
      </c>
      <c r="AS804" s="7" t="s">
        <v>88</v>
      </c>
      <c r="AT804" s="7" t="s">
        <v>89</v>
      </c>
      <c r="AU804" s="7" t="s">
        <v>90</v>
      </c>
      <c r="AV804" s="7" t="s">
        <v>259</v>
      </c>
      <c r="AW804" s="7" t="s">
        <v>8008</v>
      </c>
      <c r="AX804" s="7" t="s">
        <v>191</v>
      </c>
      <c r="AY804" s="7" t="s">
        <v>10070</v>
      </c>
      <c r="AZ804" s="15" t="s">
        <v>10071</v>
      </c>
      <c r="BA804" s="7" t="s">
        <v>10072</v>
      </c>
      <c r="BB804" s="7" t="s">
        <v>97</v>
      </c>
      <c r="BC804" s="7" t="s">
        <v>10073</v>
      </c>
      <c r="BD804" s="7" t="s">
        <v>10074</v>
      </c>
      <c r="BE804" s="7"/>
      <c r="BF804" s="10"/>
      <c r="BG804" s="7"/>
      <c r="BH804" s="7" t="s">
        <v>133</v>
      </c>
      <c r="BI804" s="10" t="s">
        <v>5142</v>
      </c>
      <c r="BJ804" s="7"/>
      <c r="BK804" s="14" t="s">
        <v>5142</v>
      </c>
      <c r="BL804" s="10"/>
      <c r="BM804" s="10" t="s">
        <v>10075</v>
      </c>
      <c r="BN804" s="10"/>
      <c r="BO804" s="10"/>
      <c r="BP804" s="10"/>
      <c r="BQ804" s="10"/>
      <c r="BR804" s="16"/>
      <c r="BS804" s="10"/>
      <c r="BT804" s="10"/>
      <c r="BU804" s="10"/>
      <c r="BV804" s="16"/>
      <c r="BW804" s="10"/>
      <c r="BX804" s="7"/>
      <c r="BY804" s="10"/>
      <c r="BZ804" s="10"/>
      <c r="CA804" s="10"/>
      <c r="CB804" s="14" t="s">
        <v>10075</v>
      </c>
    </row>
    <row r="805">
      <c r="A805" s="6">
        <v>43222.45082136574</v>
      </c>
      <c r="B805" s="7" t="s">
        <v>64</v>
      </c>
      <c r="C805" s="23">
        <v>43179.0</v>
      </c>
      <c r="D805" s="11">
        <v>43179.0</v>
      </c>
      <c r="E805" s="14" t="s">
        <v>539</v>
      </c>
      <c r="F805" s="10" t="s">
        <v>9358</v>
      </c>
      <c r="G805" s="7" t="s">
        <v>1208</v>
      </c>
      <c r="H805" s="7" t="s">
        <v>1208</v>
      </c>
      <c r="I805" s="11">
        <v>28130.0</v>
      </c>
      <c r="J805" s="7" t="s">
        <v>67</v>
      </c>
      <c r="K805" s="7" t="s">
        <v>343</v>
      </c>
      <c r="L805" s="7" t="s">
        <v>490</v>
      </c>
      <c r="M805" s="7" t="s">
        <v>70</v>
      </c>
      <c r="N805" s="7" t="s">
        <v>109</v>
      </c>
      <c r="O805" s="7" t="s">
        <v>760</v>
      </c>
      <c r="P805" s="7" t="s">
        <v>10076</v>
      </c>
      <c r="Q805" s="7" t="s">
        <v>526</v>
      </c>
      <c r="R805" s="10"/>
      <c r="S805" s="7" t="s">
        <v>200</v>
      </c>
      <c r="T805" s="7">
        <v>6500.0</v>
      </c>
      <c r="U805" s="7" t="s">
        <v>9975</v>
      </c>
      <c r="V805" s="7"/>
      <c r="W805" s="10"/>
      <c r="X805" s="12" t="s">
        <v>10077</v>
      </c>
      <c r="Y805" s="7">
        <v>3.0</v>
      </c>
      <c r="Z805" s="10">
        <v>0.0</v>
      </c>
      <c r="AA805" s="7">
        <v>3.0</v>
      </c>
      <c r="AB805" s="10">
        <v>7.0</v>
      </c>
      <c r="AC805" s="7" t="s">
        <v>75</v>
      </c>
      <c r="AD805" s="7" t="s">
        <v>78</v>
      </c>
      <c r="AE805" s="7">
        <v>4.0</v>
      </c>
      <c r="AF805" s="13"/>
      <c r="AG805" s="7" t="s">
        <v>146</v>
      </c>
      <c r="AH805" s="7" t="s">
        <v>81</v>
      </c>
      <c r="AI805" s="7" t="s">
        <v>9978</v>
      </c>
      <c r="AJ805" s="7">
        <v>4000.0</v>
      </c>
      <c r="AK805" s="7">
        <v>1500.0</v>
      </c>
      <c r="AL805" s="14">
        <v>2500.0</v>
      </c>
      <c r="AM805" s="7" t="s">
        <v>10032</v>
      </c>
      <c r="AN805" s="7" t="s">
        <v>9717</v>
      </c>
      <c r="AO805" s="7" t="s">
        <v>84</v>
      </c>
      <c r="AP805" s="7" t="s">
        <v>290</v>
      </c>
      <c r="AQ805" s="7" t="s">
        <v>6909</v>
      </c>
      <c r="AR805" s="7" t="s">
        <v>10033</v>
      </c>
      <c r="AS805" s="7" t="s">
        <v>88</v>
      </c>
      <c r="AT805" s="7" t="s">
        <v>89</v>
      </c>
      <c r="AU805" s="7" t="s">
        <v>90</v>
      </c>
      <c r="AV805" s="7" t="s">
        <v>152</v>
      </c>
      <c r="AW805" s="7" t="s">
        <v>10034</v>
      </c>
      <c r="AX805" s="7" t="s">
        <v>126</v>
      </c>
      <c r="AY805" s="7" t="s">
        <v>9720</v>
      </c>
      <c r="AZ805" s="15" t="s">
        <v>10078</v>
      </c>
      <c r="BA805" s="7" t="s">
        <v>10079</v>
      </c>
      <c r="BB805" s="7" t="s">
        <v>97</v>
      </c>
      <c r="BC805" s="7" t="s">
        <v>10080</v>
      </c>
      <c r="BD805" s="7" t="s">
        <v>10081</v>
      </c>
      <c r="BE805" s="7"/>
      <c r="BF805" s="10"/>
      <c r="BG805" s="7"/>
      <c r="BH805" s="7" t="s">
        <v>101</v>
      </c>
      <c r="BI805" s="10"/>
      <c r="BJ805" s="7" t="s">
        <v>216</v>
      </c>
      <c r="BK805" s="14" t="s">
        <v>216</v>
      </c>
      <c r="BL805" s="10"/>
      <c r="BM805" s="10"/>
      <c r="BN805" s="10"/>
      <c r="BO805" s="10"/>
      <c r="BP805" s="10"/>
      <c r="BQ805" s="10"/>
      <c r="BR805" s="16"/>
      <c r="BS805" s="10"/>
      <c r="BT805" s="10"/>
      <c r="BU805" s="10"/>
      <c r="BV805" s="16"/>
      <c r="BW805" s="10"/>
      <c r="BX805" s="7"/>
      <c r="BY805" s="10"/>
      <c r="BZ805" s="10" t="s">
        <v>10015</v>
      </c>
      <c r="CA805" s="10"/>
      <c r="CB805" s="14" t="s">
        <v>10015</v>
      </c>
    </row>
    <row r="806">
      <c r="A806" s="6">
        <v>43222.539952465275</v>
      </c>
      <c r="B806" s="7" t="s">
        <v>64</v>
      </c>
      <c r="C806" s="8">
        <v>43194.0</v>
      </c>
      <c r="D806" s="11">
        <v>43194.0</v>
      </c>
      <c r="E806" s="14" t="s">
        <v>539</v>
      </c>
      <c r="F806" s="10" t="s">
        <v>9358</v>
      </c>
      <c r="G806" s="7" t="s">
        <v>1208</v>
      </c>
      <c r="H806" s="7" t="s">
        <v>1208</v>
      </c>
      <c r="I806" s="11">
        <v>22978.0</v>
      </c>
      <c r="J806" s="7" t="s">
        <v>67</v>
      </c>
      <c r="K806" s="7" t="s">
        <v>68</v>
      </c>
      <c r="L806" s="7" t="s">
        <v>8811</v>
      </c>
      <c r="M806" s="7" t="s">
        <v>70</v>
      </c>
      <c r="N806" s="7" t="s">
        <v>109</v>
      </c>
      <c r="O806" s="7" t="s">
        <v>180</v>
      </c>
      <c r="P806" s="7" t="s">
        <v>10082</v>
      </c>
      <c r="Q806" s="7" t="s">
        <v>599</v>
      </c>
      <c r="R806" s="10" t="s">
        <v>10083</v>
      </c>
      <c r="S806" s="7" t="s">
        <v>200</v>
      </c>
      <c r="T806" s="7">
        <v>10000.0</v>
      </c>
      <c r="U806" s="7" t="s">
        <v>114</v>
      </c>
      <c r="V806" s="7"/>
      <c r="W806" s="10"/>
      <c r="X806" s="12" t="s">
        <v>10084</v>
      </c>
      <c r="Y806" s="7">
        <v>3.0</v>
      </c>
      <c r="Z806" s="10">
        <v>0.0</v>
      </c>
      <c r="AA806" s="7">
        <v>4.0</v>
      </c>
      <c r="AB806" s="10">
        <v>6.0</v>
      </c>
      <c r="AC806" s="7" t="s">
        <v>75</v>
      </c>
      <c r="AD806" s="7" t="s">
        <v>78</v>
      </c>
      <c r="AE806" s="7" t="s">
        <v>1415</v>
      </c>
      <c r="AF806" s="13"/>
      <c r="AG806" s="7" t="s">
        <v>117</v>
      </c>
      <c r="AH806" s="7" t="s">
        <v>81</v>
      </c>
      <c r="AI806" s="7" t="s">
        <v>10085</v>
      </c>
      <c r="AJ806" s="7">
        <v>4000.0</v>
      </c>
      <c r="AK806" s="7">
        <v>1000.0</v>
      </c>
      <c r="AL806" s="14">
        <v>3000.0</v>
      </c>
      <c r="AM806" s="7" t="s">
        <v>10086</v>
      </c>
      <c r="AN806" s="7" t="s">
        <v>10087</v>
      </c>
      <c r="AO806" s="7" t="s">
        <v>84</v>
      </c>
      <c r="AP806" s="7" t="s">
        <v>85</v>
      </c>
      <c r="AQ806" s="7" t="s">
        <v>122</v>
      </c>
      <c r="AR806" s="7" t="s">
        <v>10088</v>
      </c>
      <c r="AS806" s="7" t="s">
        <v>88</v>
      </c>
      <c r="AT806" s="7" t="s">
        <v>89</v>
      </c>
      <c r="AU806" s="7" t="s">
        <v>90</v>
      </c>
      <c r="AV806" s="7" t="s">
        <v>74</v>
      </c>
      <c r="AW806" s="7" t="s">
        <v>897</v>
      </c>
      <c r="AX806" s="7" t="s">
        <v>126</v>
      </c>
      <c r="AY806" s="7" t="s">
        <v>10089</v>
      </c>
      <c r="AZ806" s="15" t="s">
        <v>10090</v>
      </c>
      <c r="BA806" s="7" t="s">
        <v>10091</v>
      </c>
      <c r="BB806" s="7" t="s">
        <v>97</v>
      </c>
      <c r="BC806" s="7" t="s">
        <v>10092</v>
      </c>
      <c r="BD806" s="7" t="s">
        <v>10093</v>
      </c>
      <c r="BE806" s="7"/>
      <c r="BF806" s="10"/>
      <c r="BG806" s="7"/>
      <c r="BH806" s="7" t="s">
        <v>101</v>
      </c>
      <c r="BI806" s="10"/>
      <c r="BJ806" s="7" t="s">
        <v>234</v>
      </c>
      <c r="BK806" s="14" t="s">
        <v>234</v>
      </c>
      <c r="BL806" s="10"/>
      <c r="BM806" s="10"/>
      <c r="BN806" s="10"/>
      <c r="BO806" s="10"/>
      <c r="BP806" s="10"/>
      <c r="BQ806" s="10"/>
      <c r="BR806" s="16"/>
      <c r="BS806" s="10"/>
      <c r="BT806" s="10"/>
      <c r="BU806" s="10"/>
      <c r="BV806" s="16"/>
      <c r="BW806" s="10"/>
      <c r="BX806" s="7"/>
      <c r="BY806" s="10" t="s">
        <v>578</v>
      </c>
      <c r="BZ806" s="10"/>
      <c r="CA806" s="10"/>
      <c r="CB806" s="14" t="s">
        <v>578</v>
      </c>
    </row>
    <row r="807">
      <c r="A807" s="6">
        <v>43223.55790733796</v>
      </c>
      <c r="B807" s="7" t="s">
        <v>64</v>
      </c>
      <c r="C807" s="8">
        <v>43196.0</v>
      </c>
      <c r="D807" s="11">
        <v>43196.0</v>
      </c>
      <c r="E807" s="14" t="s">
        <v>539</v>
      </c>
      <c r="F807" s="10" t="s">
        <v>9621</v>
      </c>
      <c r="G807" s="7" t="s">
        <v>197</v>
      </c>
      <c r="H807" s="7" t="s">
        <v>197</v>
      </c>
      <c r="I807" s="11">
        <v>26643.0</v>
      </c>
      <c r="J807" s="7" t="s">
        <v>106</v>
      </c>
      <c r="K807" s="7" t="s">
        <v>68</v>
      </c>
      <c r="L807" s="7" t="s">
        <v>139</v>
      </c>
      <c r="M807" s="7" t="s">
        <v>70</v>
      </c>
      <c r="N807" s="7" t="s">
        <v>109</v>
      </c>
      <c r="O807" s="7" t="s">
        <v>180</v>
      </c>
      <c r="P807" s="7" t="s">
        <v>10094</v>
      </c>
      <c r="Q807" s="7" t="s">
        <v>526</v>
      </c>
      <c r="R807" s="10"/>
      <c r="S807" s="7" t="s">
        <v>93</v>
      </c>
      <c r="T807" s="7">
        <v>20000.0</v>
      </c>
      <c r="U807" s="7" t="s">
        <v>10095</v>
      </c>
      <c r="V807" s="7"/>
      <c r="W807" s="10"/>
      <c r="X807" s="12" t="s">
        <v>10096</v>
      </c>
      <c r="Y807" s="7">
        <v>19.0</v>
      </c>
      <c r="Z807" s="10">
        <v>0.0</v>
      </c>
      <c r="AA807" s="7">
        <v>6.0</v>
      </c>
      <c r="AB807" s="10">
        <v>16.0</v>
      </c>
      <c r="AC807" s="7" t="s">
        <v>75</v>
      </c>
      <c r="AD807" s="7" t="s">
        <v>164</v>
      </c>
      <c r="AE807" s="7" t="s">
        <v>10097</v>
      </c>
      <c r="AF807" s="13" t="s">
        <v>10098</v>
      </c>
      <c r="AG807" s="7" t="s">
        <v>10099</v>
      </c>
      <c r="AH807" s="7" t="s">
        <v>81</v>
      </c>
      <c r="AI807" s="7" t="s">
        <v>10100</v>
      </c>
      <c r="AJ807" s="7">
        <v>25000.0</v>
      </c>
      <c r="AK807" s="7">
        <v>6000.0</v>
      </c>
      <c r="AL807" s="14">
        <v>19000.0</v>
      </c>
      <c r="AM807" s="7" t="s">
        <v>10101</v>
      </c>
      <c r="AN807" s="7" t="s">
        <v>10102</v>
      </c>
      <c r="AO807" s="7" t="s">
        <v>84</v>
      </c>
      <c r="AP807" s="7" t="s">
        <v>85</v>
      </c>
      <c r="AQ807" s="7" t="s">
        <v>150</v>
      </c>
      <c r="AR807" s="7" t="s">
        <v>10103</v>
      </c>
      <c r="AS807" s="7" t="s">
        <v>10104</v>
      </c>
      <c r="AT807" s="7" t="s">
        <v>89</v>
      </c>
      <c r="AU807" s="7" t="s">
        <v>90</v>
      </c>
      <c r="AV807" s="7" t="s">
        <v>91</v>
      </c>
      <c r="AW807" s="7" t="s">
        <v>308</v>
      </c>
      <c r="AX807" s="7" t="s">
        <v>191</v>
      </c>
      <c r="AY807" s="7" t="s">
        <v>10105</v>
      </c>
      <c r="AZ807" s="15" t="s">
        <v>10106</v>
      </c>
      <c r="BA807" s="7" t="s">
        <v>10107</v>
      </c>
      <c r="BB807" s="7" t="s">
        <v>97</v>
      </c>
      <c r="BC807" s="7" t="s">
        <v>10108</v>
      </c>
      <c r="BD807" s="7" t="s">
        <v>10109</v>
      </c>
      <c r="BE807" s="7"/>
      <c r="BF807" s="10"/>
      <c r="BG807" s="7"/>
      <c r="BH807" s="7" t="s">
        <v>101</v>
      </c>
      <c r="BI807" s="10"/>
      <c r="BJ807" s="7" t="s">
        <v>177</v>
      </c>
      <c r="BK807" s="14" t="s">
        <v>177</v>
      </c>
      <c r="BL807" s="10"/>
      <c r="BM807" s="10"/>
      <c r="BN807" s="10"/>
      <c r="BO807" s="10"/>
      <c r="BP807" s="10"/>
      <c r="BQ807" s="10"/>
      <c r="BR807" s="16"/>
      <c r="BS807" s="10"/>
      <c r="BT807" s="10"/>
      <c r="BU807" s="10"/>
      <c r="BV807" s="16"/>
      <c r="BW807" s="10"/>
      <c r="BX807" s="7" t="s">
        <v>178</v>
      </c>
      <c r="BY807" s="10"/>
      <c r="BZ807" s="10"/>
      <c r="CA807" s="10"/>
      <c r="CB807" s="14" t="s">
        <v>178</v>
      </c>
    </row>
    <row r="808">
      <c r="A808" s="6">
        <v>43227.56483758102</v>
      </c>
      <c r="B808" s="7" t="s">
        <v>64</v>
      </c>
      <c r="C808" s="8">
        <v>43196.0</v>
      </c>
      <c r="D808" s="11">
        <v>43196.0</v>
      </c>
      <c r="E808" s="14" t="s">
        <v>539</v>
      </c>
      <c r="F808" s="10" t="s">
        <v>9621</v>
      </c>
      <c r="G808" s="7" t="s">
        <v>197</v>
      </c>
      <c r="H808" s="7" t="s">
        <v>197</v>
      </c>
      <c r="I808" s="11">
        <v>22627.0</v>
      </c>
      <c r="J808" s="7" t="s">
        <v>106</v>
      </c>
      <c r="K808" s="7" t="s">
        <v>68</v>
      </c>
      <c r="L808" s="7" t="s">
        <v>198</v>
      </c>
      <c r="M808" s="7" t="s">
        <v>70</v>
      </c>
      <c r="N808" s="7" t="s">
        <v>109</v>
      </c>
      <c r="O808" s="7" t="s">
        <v>180</v>
      </c>
      <c r="P808" s="7" t="s">
        <v>10110</v>
      </c>
      <c r="Q808" s="7" t="s">
        <v>562</v>
      </c>
      <c r="R808" s="10" t="s">
        <v>10111</v>
      </c>
      <c r="S808" s="7" t="s">
        <v>93</v>
      </c>
      <c r="T808" s="7">
        <v>20000.0</v>
      </c>
      <c r="U808" s="7" t="s">
        <v>10112</v>
      </c>
      <c r="V808" s="7"/>
      <c r="W808" s="10"/>
      <c r="X808" s="12" t="s">
        <v>10113</v>
      </c>
      <c r="Y808" s="7">
        <v>18.0</v>
      </c>
      <c r="Z808" s="10">
        <v>0.0</v>
      </c>
      <c r="AA808" s="7">
        <v>5.0</v>
      </c>
      <c r="AB808" s="10">
        <v>7.0</v>
      </c>
      <c r="AC808" s="7" t="s">
        <v>81</v>
      </c>
      <c r="AD808" s="7"/>
      <c r="AE808" s="7"/>
      <c r="AF808" s="13"/>
      <c r="AG808" s="7" t="s">
        <v>117</v>
      </c>
      <c r="AH808" s="7" t="s">
        <v>81</v>
      </c>
      <c r="AI808" s="7" t="s">
        <v>10114</v>
      </c>
      <c r="AJ808" s="7">
        <v>25000.0</v>
      </c>
      <c r="AK808" s="7">
        <v>5000.0</v>
      </c>
      <c r="AL808" s="14">
        <v>20000.0</v>
      </c>
      <c r="AM808" s="7" t="s">
        <v>10115</v>
      </c>
      <c r="AN808" s="7" t="s">
        <v>10116</v>
      </c>
      <c r="AO808" s="7" t="s">
        <v>84</v>
      </c>
      <c r="AP808" s="7" t="s">
        <v>121</v>
      </c>
      <c r="AQ808" s="7" t="s">
        <v>122</v>
      </c>
      <c r="AR808" s="7" t="s">
        <v>10117</v>
      </c>
      <c r="AS808" s="7" t="s">
        <v>88</v>
      </c>
      <c r="AT808" s="7" t="s">
        <v>258</v>
      </c>
      <c r="AU808" s="7" t="s">
        <v>90</v>
      </c>
      <c r="AV808" s="7" t="s">
        <v>259</v>
      </c>
      <c r="AW808" s="7" t="s">
        <v>897</v>
      </c>
      <c r="AX808" s="7" t="s">
        <v>126</v>
      </c>
      <c r="AY808" s="7" t="s">
        <v>10118</v>
      </c>
      <c r="AZ808" s="15" t="s">
        <v>10119</v>
      </c>
      <c r="BA808" s="7" t="s">
        <v>10120</v>
      </c>
      <c r="BB808" s="7" t="s">
        <v>97</v>
      </c>
      <c r="BC808" s="7" t="s">
        <v>10121</v>
      </c>
      <c r="BD808" s="7" t="s">
        <v>10122</v>
      </c>
      <c r="BE808" s="7"/>
      <c r="BF808" s="10"/>
      <c r="BG808" s="7"/>
      <c r="BH808" s="7" t="s">
        <v>101</v>
      </c>
      <c r="BI808" s="10"/>
      <c r="BJ808" s="7" t="s">
        <v>159</v>
      </c>
      <c r="BK808" s="14" t="s">
        <v>159</v>
      </c>
      <c r="BL808" s="10"/>
      <c r="BM808" s="10"/>
      <c r="BN808" s="10"/>
      <c r="BO808" s="10"/>
      <c r="BP808" s="10"/>
      <c r="BQ808" s="10"/>
      <c r="BR808" s="16"/>
      <c r="BS808" s="10"/>
      <c r="BT808" s="10"/>
      <c r="BU808" s="10"/>
      <c r="BV808" s="16"/>
      <c r="BW808" s="10"/>
      <c r="BX808" s="7"/>
      <c r="BY808" s="10"/>
      <c r="BZ808" s="10"/>
      <c r="CA808" s="10" t="s">
        <v>7593</v>
      </c>
      <c r="CB808" s="14" t="s">
        <v>7593</v>
      </c>
    </row>
    <row r="809">
      <c r="A809" s="6">
        <v>43229.48884334491</v>
      </c>
      <c r="B809" s="7" t="s">
        <v>64</v>
      </c>
      <c r="C809" s="8">
        <v>43228.0</v>
      </c>
      <c r="D809" s="11">
        <v>43228.0</v>
      </c>
      <c r="E809" s="7" t="s">
        <v>5722</v>
      </c>
      <c r="F809" s="10" t="s">
        <v>9621</v>
      </c>
      <c r="G809" s="7" t="s">
        <v>197</v>
      </c>
      <c r="H809" s="7" t="s">
        <v>197</v>
      </c>
      <c r="I809" s="11">
        <v>35006.0</v>
      </c>
      <c r="J809" s="7" t="s">
        <v>106</v>
      </c>
      <c r="K809" s="7" t="s">
        <v>299</v>
      </c>
      <c r="L809" s="7" t="s">
        <v>69</v>
      </c>
      <c r="M809" s="7" t="s">
        <v>70</v>
      </c>
      <c r="N809" s="7" t="s">
        <v>71</v>
      </c>
      <c r="O809" s="7" t="s">
        <v>760</v>
      </c>
      <c r="P809" s="7" t="s">
        <v>10123</v>
      </c>
      <c r="Q809" s="7" t="s">
        <v>562</v>
      </c>
      <c r="R809" s="10" t="s">
        <v>6008</v>
      </c>
      <c r="S809" s="7" t="s">
        <v>450</v>
      </c>
      <c r="T809" s="7">
        <v>13000.0</v>
      </c>
      <c r="U809" s="7" t="s">
        <v>10124</v>
      </c>
      <c r="V809" s="7"/>
      <c r="W809" s="10"/>
      <c r="X809" s="12" t="s">
        <v>10125</v>
      </c>
      <c r="Y809" s="7">
        <v>6.0</v>
      </c>
      <c r="Z809" s="10">
        <v>0.0</v>
      </c>
      <c r="AA809" s="7">
        <v>5.0</v>
      </c>
      <c r="AB809" s="10">
        <v>7.0</v>
      </c>
      <c r="AC809" s="7" t="s">
        <v>75</v>
      </c>
      <c r="AD809" s="7" t="s">
        <v>10126</v>
      </c>
      <c r="AE809" s="7" t="s">
        <v>1415</v>
      </c>
      <c r="AF809" s="13"/>
      <c r="AG809" s="7" t="s">
        <v>421</v>
      </c>
      <c r="AH809" s="7" t="s">
        <v>81</v>
      </c>
      <c r="AI809" s="7" t="s">
        <v>10127</v>
      </c>
      <c r="AJ809" s="7">
        <v>9000.0</v>
      </c>
      <c r="AK809" s="7">
        <v>3000.0</v>
      </c>
      <c r="AL809" s="14">
        <v>6000.0</v>
      </c>
      <c r="AM809" s="7" t="s">
        <v>10128</v>
      </c>
      <c r="AN809" s="7" t="s">
        <v>10129</v>
      </c>
      <c r="AO809" s="7" t="s">
        <v>84</v>
      </c>
      <c r="AP809" s="7" t="s">
        <v>10130</v>
      </c>
      <c r="AQ809" s="7" t="s">
        <v>6909</v>
      </c>
      <c r="AR809" s="7" t="s">
        <v>10131</v>
      </c>
      <c r="AS809" s="7" t="s">
        <v>88</v>
      </c>
      <c r="AT809" s="7" t="s">
        <v>89</v>
      </c>
      <c r="AU809" s="7" t="s">
        <v>1481</v>
      </c>
      <c r="AV809" s="7" t="s">
        <v>2003</v>
      </c>
      <c r="AW809" s="7" t="s">
        <v>10132</v>
      </c>
      <c r="AX809" s="7" t="s">
        <v>126</v>
      </c>
      <c r="AY809" s="7" t="s">
        <v>10133</v>
      </c>
      <c r="AZ809" s="15" t="s">
        <v>10134</v>
      </c>
      <c r="BA809" s="7" t="s">
        <v>10135</v>
      </c>
      <c r="BB809" s="7" t="s">
        <v>97</v>
      </c>
      <c r="BC809" s="7" t="s">
        <v>949</v>
      </c>
      <c r="BD809" s="7" t="s">
        <v>10136</v>
      </c>
      <c r="BE809" s="7"/>
      <c r="BF809" s="10"/>
      <c r="BG809" s="7"/>
      <c r="BH809" s="7" t="s">
        <v>101</v>
      </c>
      <c r="BI809" s="10"/>
      <c r="BJ809" s="7" t="s">
        <v>216</v>
      </c>
      <c r="BK809" s="14" t="s">
        <v>216</v>
      </c>
      <c r="BL809" s="10"/>
      <c r="BM809" s="10"/>
      <c r="BN809" s="10"/>
      <c r="BO809" s="10"/>
      <c r="BP809" s="10"/>
      <c r="BQ809" s="10"/>
      <c r="BR809" s="16"/>
      <c r="BS809" s="10"/>
      <c r="BT809" s="10"/>
      <c r="BU809" s="10"/>
      <c r="BV809" s="16"/>
      <c r="BW809" s="10"/>
      <c r="BX809" s="7"/>
      <c r="BY809" s="10"/>
      <c r="BZ809" s="10" t="s">
        <v>6750</v>
      </c>
      <c r="CA809" s="10"/>
      <c r="CB809" s="14" t="s">
        <v>6750</v>
      </c>
    </row>
    <row r="810">
      <c r="A810" s="6">
        <v>43229.533164479166</v>
      </c>
      <c r="B810" s="7" t="s">
        <v>64</v>
      </c>
      <c r="C810" s="8">
        <v>43194.0</v>
      </c>
      <c r="D810" s="11">
        <v>43194.0</v>
      </c>
      <c r="E810" s="14" t="s">
        <v>539</v>
      </c>
      <c r="F810" s="10" t="s">
        <v>8974</v>
      </c>
      <c r="G810" s="7" t="s">
        <v>1208</v>
      </c>
      <c r="H810" s="7" t="s">
        <v>1208</v>
      </c>
      <c r="I810" s="11">
        <v>31871.0</v>
      </c>
      <c r="J810" s="7" t="s">
        <v>106</v>
      </c>
      <c r="K810" s="7" t="s">
        <v>343</v>
      </c>
      <c r="L810" s="7" t="s">
        <v>2362</v>
      </c>
      <c r="M810" s="7" t="s">
        <v>70</v>
      </c>
      <c r="N810" s="7" t="s">
        <v>71</v>
      </c>
      <c r="O810" s="7" t="s">
        <v>760</v>
      </c>
      <c r="P810" s="7" t="s">
        <v>10137</v>
      </c>
      <c r="Q810" s="7" t="s">
        <v>1821</v>
      </c>
      <c r="R810" s="10"/>
      <c r="S810" s="7" t="s">
        <v>93</v>
      </c>
      <c r="T810" s="7">
        <v>20000.0</v>
      </c>
      <c r="U810" s="7" t="s">
        <v>114</v>
      </c>
      <c r="V810" s="7"/>
      <c r="W810" s="10"/>
      <c r="X810" s="12" t="s">
        <v>10138</v>
      </c>
      <c r="Y810" s="7">
        <v>1.0</v>
      </c>
      <c r="Z810" s="10">
        <v>6.0</v>
      </c>
      <c r="AA810" s="7">
        <v>5.0</v>
      </c>
      <c r="AB810" s="10">
        <v>6.0</v>
      </c>
      <c r="AC810" s="7" t="s">
        <v>81</v>
      </c>
      <c r="AD810" s="7"/>
      <c r="AE810" s="7" t="s">
        <v>1415</v>
      </c>
      <c r="AF810" s="13"/>
      <c r="AG810" s="7" t="s">
        <v>2329</v>
      </c>
      <c r="AH810" s="7" t="s">
        <v>81</v>
      </c>
      <c r="AI810" s="7" t="s">
        <v>10139</v>
      </c>
      <c r="AJ810" s="7">
        <v>15000.0</v>
      </c>
      <c r="AK810" s="7">
        <v>6000.0</v>
      </c>
      <c r="AL810" s="14">
        <v>9000.0</v>
      </c>
      <c r="AM810" s="7" t="s">
        <v>10140</v>
      </c>
      <c r="AN810" s="7" t="s">
        <v>10141</v>
      </c>
      <c r="AO810" s="7" t="s">
        <v>84</v>
      </c>
      <c r="AP810" s="7" t="s">
        <v>290</v>
      </c>
      <c r="AQ810" s="7" t="s">
        <v>122</v>
      </c>
      <c r="AR810" s="7" t="s">
        <v>10142</v>
      </c>
      <c r="AS810" s="7" t="s">
        <v>88</v>
      </c>
      <c r="AT810" s="7" t="s">
        <v>89</v>
      </c>
      <c r="AU810" s="7" t="s">
        <v>426</v>
      </c>
      <c r="AV810" s="7" t="s">
        <v>259</v>
      </c>
      <c r="AW810" s="7" t="s">
        <v>308</v>
      </c>
      <c r="AX810" s="7" t="s">
        <v>126</v>
      </c>
      <c r="AY810" s="7" t="s">
        <v>10143</v>
      </c>
      <c r="AZ810" s="15" t="s">
        <v>10144</v>
      </c>
      <c r="BA810" s="7" t="s">
        <v>10145</v>
      </c>
      <c r="BB810" s="7" t="s">
        <v>97</v>
      </c>
      <c r="BC810" s="7" t="s">
        <v>10146</v>
      </c>
      <c r="BD810" s="7" t="s">
        <v>10147</v>
      </c>
      <c r="BE810" s="7"/>
      <c r="BF810" s="10"/>
      <c r="BG810" s="7"/>
      <c r="BH810" s="7" t="s">
        <v>101</v>
      </c>
      <c r="BI810" s="10"/>
      <c r="BJ810" s="7" t="s">
        <v>234</v>
      </c>
      <c r="BK810" s="14" t="s">
        <v>234</v>
      </c>
      <c r="BL810" s="10"/>
      <c r="BM810" s="10"/>
      <c r="BN810" s="10"/>
      <c r="BO810" s="10"/>
      <c r="BP810" s="10"/>
      <c r="BQ810" s="10"/>
      <c r="BR810" s="16"/>
      <c r="BS810" s="10"/>
      <c r="BT810" s="10"/>
      <c r="BU810" s="10"/>
      <c r="BV810" s="16"/>
      <c r="BW810" s="10"/>
      <c r="BX810" s="7"/>
      <c r="BY810" s="10" t="s">
        <v>2065</v>
      </c>
      <c r="BZ810" s="10"/>
      <c r="CA810" s="10"/>
      <c r="CB810" s="14" t="s">
        <v>2065</v>
      </c>
    </row>
    <row r="811">
      <c r="A811" s="6">
        <v>43230.48602520833</v>
      </c>
      <c r="B811" s="7" t="s">
        <v>64</v>
      </c>
      <c r="C811" s="8">
        <v>43213.0</v>
      </c>
      <c r="D811" s="11">
        <v>43213.0</v>
      </c>
      <c r="E811" s="14" t="s">
        <v>539</v>
      </c>
      <c r="F811" s="10" t="s">
        <v>8974</v>
      </c>
      <c r="G811" s="7" t="s">
        <v>1208</v>
      </c>
      <c r="H811" s="7" t="s">
        <v>1208</v>
      </c>
      <c r="I811" s="11">
        <v>33046.0</v>
      </c>
      <c r="J811" s="7" t="s">
        <v>106</v>
      </c>
      <c r="K811" s="7" t="s">
        <v>343</v>
      </c>
      <c r="L811" s="7" t="s">
        <v>69</v>
      </c>
      <c r="M811" s="7" t="s">
        <v>369</v>
      </c>
      <c r="N811" s="7" t="s">
        <v>71</v>
      </c>
      <c r="O811" s="7" t="s">
        <v>760</v>
      </c>
      <c r="P811" s="7" t="s">
        <v>10148</v>
      </c>
      <c r="Q811" s="7" t="s">
        <v>562</v>
      </c>
      <c r="R811" s="10" t="s">
        <v>10149</v>
      </c>
      <c r="S811" s="7" t="s">
        <v>93</v>
      </c>
      <c r="T811" s="7">
        <v>18000.0</v>
      </c>
      <c r="U811" s="7" t="s">
        <v>10150</v>
      </c>
      <c r="V811" s="7"/>
      <c r="W811" s="10"/>
      <c r="X811" s="12" t="s">
        <v>10151</v>
      </c>
      <c r="Y811" s="7">
        <v>8.0</v>
      </c>
      <c r="Z811" s="10">
        <v>0.0</v>
      </c>
      <c r="AA811" s="7">
        <v>6.0</v>
      </c>
      <c r="AB811" s="10">
        <v>6.0</v>
      </c>
      <c r="AC811" s="7" t="s">
        <v>81</v>
      </c>
      <c r="AD811" s="7"/>
      <c r="AE811" s="7" t="s">
        <v>116</v>
      </c>
      <c r="AF811" s="13"/>
      <c r="AG811" s="7" t="s">
        <v>7054</v>
      </c>
      <c r="AH811" s="7" t="s">
        <v>81</v>
      </c>
      <c r="AI811" s="7" t="s">
        <v>10152</v>
      </c>
      <c r="AJ811" s="7">
        <v>8000.0</v>
      </c>
      <c r="AK811" s="7">
        <v>3000.0</v>
      </c>
      <c r="AL811" s="14">
        <v>5000.0</v>
      </c>
      <c r="AM811" s="7" t="s">
        <v>10153</v>
      </c>
      <c r="AN811" s="7" t="s">
        <v>10154</v>
      </c>
      <c r="AO811" s="7" t="s">
        <v>84</v>
      </c>
      <c r="AP811" s="7" t="s">
        <v>290</v>
      </c>
      <c r="AQ811" s="7" t="s">
        <v>6909</v>
      </c>
      <c r="AR811" s="7" t="s">
        <v>10155</v>
      </c>
      <c r="AS811" s="7" t="s">
        <v>1259</v>
      </c>
      <c r="AT811" s="7" t="s">
        <v>89</v>
      </c>
      <c r="AU811" s="7" t="s">
        <v>426</v>
      </c>
      <c r="AV811" s="7" t="s">
        <v>259</v>
      </c>
      <c r="AW811" s="7" t="s">
        <v>897</v>
      </c>
      <c r="AX811" s="7" t="s">
        <v>126</v>
      </c>
      <c r="AY811" s="7" t="s">
        <v>10156</v>
      </c>
      <c r="AZ811" s="15" t="s">
        <v>10157</v>
      </c>
      <c r="BA811" s="7" t="s">
        <v>10158</v>
      </c>
      <c r="BB811" s="7" t="s">
        <v>97</v>
      </c>
      <c r="BC811" s="7" t="s">
        <v>10159</v>
      </c>
      <c r="BD811" s="7" t="s">
        <v>10160</v>
      </c>
      <c r="BE811" s="7"/>
      <c r="BF811" s="10"/>
      <c r="BG811" s="7"/>
      <c r="BH811" s="7" t="s">
        <v>133</v>
      </c>
      <c r="BI811" s="10" t="s">
        <v>1056</v>
      </c>
      <c r="BJ811" s="7"/>
      <c r="BK811" s="14" t="s">
        <v>1056</v>
      </c>
      <c r="BL811" s="10"/>
      <c r="BM811" s="10"/>
      <c r="BN811" s="10"/>
      <c r="BO811" s="10"/>
      <c r="BP811" s="10"/>
      <c r="BQ811" s="10"/>
      <c r="BR811" s="16" t="s">
        <v>10161</v>
      </c>
      <c r="BS811" s="10"/>
      <c r="BT811" s="10"/>
      <c r="BU811" s="10"/>
      <c r="BV811" s="16"/>
      <c r="BW811" s="10"/>
      <c r="BX811" s="7"/>
      <c r="BY811" s="10"/>
      <c r="BZ811" s="10"/>
      <c r="CA811" s="10"/>
      <c r="CB811" s="14" t="s">
        <v>10161</v>
      </c>
    </row>
    <row r="812">
      <c r="A812" s="6">
        <v>43234.39730269676</v>
      </c>
      <c r="B812" s="7" t="s">
        <v>64</v>
      </c>
      <c r="C812" s="8">
        <v>43179.0</v>
      </c>
      <c r="D812" s="11">
        <v>43179.0</v>
      </c>
      <c r="E812" s="14" t="s">
        <v>539</v>
      </c>
      <c r="F812" s="10" t="s">
        <v>6291</v>
      </c>
      <c r="G812" s="7" t="s">
        <v>1656</v>
      </c>
      <c r="H812" s="7" t="s">
        <v>1657</v>
      </c>
      <c r="I812" s="11">
        <v>30658.0</v>
      </c>
      <c r="J812" s="7" t="s">
        <v>106</v>
      </c>
      <c r="K812" s="7" t="s">
        <v>343</v>
      </c>
      <c r="L812" s="7" t="s">
        <v>198</v>
      </c>
      <c r="M812" s="7" t="s">
        <v>70</v>
      </c>
      <c r="N812" s="7" t="s">
        <v>109</v>
      </c>
      <c r="O812" s="7" t="s">
        <v>760</v>
      </c>
      <c r="P812" s="7" t="s">
        <v>10162</v>
      </c>
      <c r="Q812" s="7" t="s">
        <v>1821</v>
      </c>
      <c r="R812" s="10"/>
      <c r="S812" s="7" t="s">
        <v>93</v>
      </c>
      <c r="T812" s="7">
        <v>7000.0</v>
      </c>
      <c r="U812" s="7" t="s">
        <v>114</v>
      </c>
      <c r="V812" s="7"/>
      <c r="W812" s="10"/>
      <c r="X812" s="12" t="s">
        <v>10163</v>
      </c>
      <c r="Y812" s="7">
        <v>1.0</v>
      </c>
      <c r="Z812" s="10">
        <v>6.0</v>
      </c>
      <c r="AA812" s="7">
        <v>5.0</v>
      </c>
      <c r="AB812" s="10">
        <v>3.0</v>
      </c>
      <c r="AC812" s="7" t="s">
        <v>75</v>
      </c>
      <c r="AD812" s="7" t="s">
        <v>78</v>
      </c>
      <c r="AE812" s="7" t="s">
        <v>116</v>
      </c>
      <c r="AF812" s="13"/>
      <c r="AG812" s="7" t="s">
        <v>254</v>
      </c>
      <c r="AH812" s="7" t="s">
        <v>81</v>
      </c>
      <c r="AI812" s="7" t="s">
        <v>10164</v>
      </c>
      <c r="AJ812" s="7">
        <v>4500.0</v>
      </c>
      <c r="AK812" s="7">
        <v>1500.0</v>
      </c>
      <c r="AL812" s="14">
        <v>3000.0</v>
      </c>
      <c r="AM812" s="7" t="s">
        <v>10165</v>
      </c>
      <c r="AN812" s="7" t="s">
        <v>10166</v>
      </c>
      <c r="AO812" s="7" t="s">
        <v>349</v>
      </c>
      <c r="AP812" s="7" t="s">
        <v>121</v>
      </c>
      <c r="AQ812" s="7" t="s">
        <v>6909</v>
      </c>
      <c r="AR812" s="7" t="s">
        <v>10167</v>
      </c>
      <c r="AS812" s="7" t="s">
        <v>88</v>
      </c>
      <c r="AT812" s="7" t="s">
        <v>89</v>
      </c>
      <c r="AU812" s="7" t="s">
        <v>90</v>
      </c>
      <c r="AV812" s="7" t="s">
        <v>259</v>
      </c>
      <c r="AW812" s="7" t="s">
        <v>897</v>
      </c>
      <c r="AX812" s="7" t="s">
        <v>126</v>
      </c>
      <c r="AY812" s="7" t="s">
        <v>10168</v>
      </c>
      <c r="AZ812" s="15" t="s">
        <v>10169</v>
      </c>
      <c r="BA812" s="7" t="s">
        <v>10170</v>
      </c>
      <c r="BB812" s="7" t="s">
        <v>97</v>
      </c>
      <c r="BC812" s="7" t="s">
        <v>10171</v>
      </c>
      <c r="BD812" s="7" t="s">
        <v>10172</v>
      </c>
      <c r="BE812" s="7"/>
      <c r="BF812" s="10"/>
      <c r="BG812" s="7"/>
      <c r="BH812" s="7" t="s">
        <v>101</v>
      </c>
      <c r="BI812" s="10"/>
      <c r="BJ812" s="7" t="s">
        <v>159</v>
      </c>
      <c r="BK812" s="14" t="s">
        <v>159</v>
      </c>
      <c r="BL812" s="10"/>
      <c r="BM812" s="10"/>
      <c r="BN812" s="10"/>
      <c r="BO812" s="10"/>
      <c r="BP812" s="10"/>
      <c r="BQ812" s="10"/>
      <c r="BR812" s="16"/>
      <c r="BS812" s="10"/>
      <c r="BT812" s="10"/>
      <c r="BU812" s="10"/>
      <c r="BV812" s="16"/>
      <c r="BW812" s="10"/>
      <c r="BX812" s="7"/>
      <c r="BY812" s="10"/>
      <c r="BZ812" s="10"/>
      <c r="CA812" s="10" t="s">
        <v>10173</v>
      </c>
      <c r="CB812" s="14" t="s">
        <v>10173</v>
      </c>
    </row>
    <row r="813">
      <c r="A813" s="6">
        <v>43234.48686719907</v>
      </c>
      <c r="B813" s="7" t="s">
        <v>64</v>
      </c>
      <c r="C813" s="8">
        <v>43187.0</v>
      </c>
      <c r="D813" s="11">
        <v>43187.0</v>
      </c>
      <c r="E813" s="14" t="s">
        <v>539</v>
      </c>
      <c r="F813" s="10" t="s">
        <v>6291</v>
      </c>
      <c r="G813" s="7" t="s">
        <v>1656</v>
      </c>
      <c r="H813" s="7" t="s">
        <v>1657</v>
      </c>
      <c r="I813" s="11">
        <v>28673.0</v>
      </c>
      <c r="J813" s="7" t="s">
        <v>67</v>
      </c>
      <c r="K813" s="7" t="s">
        <v>138</v>
      </c>
      <c r="L813" s="7" t="s">
        <v>69</v>
      </c>
      <c r="M813" s="7" t="s">
        <v>70</v>
      </c>
      <c r="N813" s="7" t="s">
        <v>109</v>
      </c>
      <c r="O813" s="7" t="s">
        <v>760</v>
      </c>
      <c r="P813" s="7" t="s">
        <v>10174</v>
      </c>
      <c r="Q813" s="7" t="s">
        <v>1821</v>
      </c>
      <c r="R813" s="10"/>
      <c r="S813" s="7" t="s">
        <v>93</v>
      </c>
      <c r="T813" s="7">
        <v>8000.0</v>
      </c>
      <c r="U813" s="7" t="s">
        <v>114</v>
      </c>
      <c r="V813" s="7"/>
      <c r="W813" s="10"/>
      <c r="X813" s="12" t="s">
        <v>10175</v>
      </c>
      <c r="Y813" s="7">
        <v>15.0</v>
      </c>
      <c r="Z813" s="10">
        <v>0.0</v>
      </c>
      <c r="AA813" s="7">
        <v>5.0</v>
      </c>
      <c r="AB813" s="10">
        <v>8.0</v>
      </c>
      <c r="AC813" s="7" t="s">
        <v>81</v>
      </c>
      <c r="AD813" s="7"/>
      <c r="AE813" s="7" t="s">
        <v>1415</v>
      </c>
      <c r="AF813" s="13"/>
      <c r="AG813" s="7" t="s">
        <v>117</v>
      </c>
      <c r="AH813" s="7" t="s">
        <v>81</v>
      </c>
      <c r="AI813" s="7" t="s">
        <v>10176</v>
      </c>
      <c r="AJ813" s="7">
        <v>12000.0</v>
      </c>
      <c r="AK813" s="7">
        <v>4000.0</v>
      </c>
      <c r="AL813" s="14">
        <v>8000.0</v>
      </c>
      <c r="AM813" s="7" t="s">
        <v>10177</v>
      </c>
      <c r="AN813" s="7" t="s">
        <v>10178</v>
      </c>
      <c r="AO813" s="7" t="s">
        <v>84</v>
      </c>
      <c r="AP813" s="7" t="s">
        <v>85</v>
      </c>
      <c r="AQ813" s="7" t="s">
        <v>6909</v>
      </c>
      <c r="AR813" s="7" t="s">
        <v>10179</v>
      </c>
      <c r="AS813" s="7" t="s">
        <v>88</v>
      </c>
      <c r="AT813" s="7" t="s">
        <v>89</v>
      </c>
      <c r="AU813" s="7" t="s">
        <v>90</v>
      </c>
      <c r="AV813" s="7" t="s">
        <v>1482</v>
      </c>
      <c r="AW813" s="7" t="s">
        <v>897</v>
      </c>
      <c r="AX813" s="7" t="s">
        <v>191</v>
      </c>
      <c r="AY813" s="7" t="s">
        <v>10180</v>
      </c>
      <c r="AZ813" s="15" t="s">
        <v>10181</v>
      </c>
      <c r="BA813" s="7" t="s">
        <v>10182</v>
      </c>
      <c r="BB813" s="7" t="s">
        <v>97</v>
      </c>
      <c r="BC813" s="7" t="s">
        <v>10183</v>
      </c>
      <c r="BD813" s="7" t="s">
        <v>10184</v>
      </c>
      <c r="BE813" s="7"/>
      <c r="BF813" s="10"/>
      <c r="BG813" s="7"/>
      <c r="BH813" s="7" t="s">
        <v>101</v>
      </c>
      <c r="BI813" s="10"/>
      <c r="BJ813" s="7" t="s">
        <v>234</v>
      </c>
      <c r="BK813" s="14" t="s">
        <v>234</v>
      </c>
      <c r="BL813" s="10"/>
      <c r="BM813" s="10"/>
      <c r="BN813" s="10"/>
      <c r="BO813" s="10"/>
      <c r="BP813" s="10"/>
      <c r="BQ813" s="10"/>
      <c r="BR813" s="16"/>
      <c r="BS813" s="10"/>
      <c r="BT813" s="10"/>
      <c r="BU813" s="10"/>
      <c r="BV813" s="16"/>
      <c r="BW813" s="10"/>
      <c r="BX813" s="7"/>
      <c r="BY813" s="10" t="s">
        <v>235</v>
      </c>
      <c r="BZ813" s="10"/>
      <c r="CA813" s="10"/>
      <c r="CB813" s="14" t="s">
        <v>235</v>
      </c>
    </row>
    <row r="814">
      <c r="A814" s="6">
        <v>43234.52070177083</v>
      </c>
      <c r="B814" s="7" t="s">
        <v>64</v>
      </c>
      <c r="C814" s="8">
        <v>43203.0</v>
      </c>
      <c r="D814" s="11">
        <v>43203.0</v>
      </c>
      <c r="E814" s="14" t="s">
        <v>104</v>
      </c>
      <c r="F814" s="10" t="s">
        <v>9358</v>
      </c>
      <c r="G814" s="7" t="s">
        <v>10185</v>
      </c>
      <c r="H814" s="7" t="s">
        <v>1208</v>
      </c>
      <c r="I814" s="11">
        <v>33305.0</v>
      </c>
      <c r="J814" s="7" t="s">
        <v>106</v>
      </c>
      <c r="K814" s="7" t="s">
        <v>299</v>
      </c>
      <c r="L814" s="7" t="s">
        <v>69</v>
      </c>
      <c r="M814" s="7" t="s">
        <v>108</v>
      </c>
      <c r="N814" s="7" t="s">
        <v>109</v>
      </c>
      <c r="O814" s="7" t="s">
        <v>760</v>
      </c>
      <c r="P814" s="7" t="s">
        <v>10186</v>
      </c>
      <c r="Q814" s="7" t="s">
        <v>599</v>
      </c>
      <c r="R814" s="10"/>
      <c r="S814" s="7" t="s">
        <v>200</v>
      </c>
      <c r="T814" s="7">
        <v>25000.0</v>
      </c>
      <c r="U814" s="7" t="s">
        <v>10187</v>
      </c>
      <c r="V814" s="7"/>
      <c r="W814" s="10"/>
      <c r="X814" s="12" t="s">
        <v>10188</v>
      </c>
      <c r="Y814" s="7">
        <v>1.0</v>
      </c>
      <c r="Z814" s="10">
        <v>6.0</v>
      </c>
      <c r="AA814" s="7">
        <v>5.0</v>
      </c>
      <c r="AB814" s="10">
        <v>5.0</v>
      </c>
      <c r="AC814" s="7" t="s">
        <v>81</v>
      </c>
      <c r="AD814" s="7"/>
      <c r="AE814" s="7" t="s">
        <v>116</v>
      </c>
      <c r="AF814" s="13"/>
      <c r="AG814" s="7" t="s">
        <v>547</v>
      </c>
      <c r="AH814" s="7" t="s">
        <v>81</v>
      </c>
      <c r="AI814" s="7" t="s">
        <v>10189</v>
      </c>
      <c r="AJ814" s="7">
        <v>10000.0</v>
      </c>
      <c r="AK814" s="7">
        <v>4000.0</v>
      </c>
      <c r="AL814" s="14">
        <v>6000.0</v>
      </c>
      <c r="AM814" s="7" t="s">
        <v>10190</v>
      </c>
      <c r="AN814" s="7" t="s">
        <v>10191</v>
      </c>
      <c r="AO814" s="7" t="s">
        <v>84</v>
      </c>
      <c r="AP814" s="7" t="s">
        <v>440</v>
      </c>
      <c r="AQ814" s="7" t="s">
        <v>6909</v>
      </c>
      <c r="AR814" s="7" t="s">
        <v>10192</v>
      </c>
      <c r="AS814" s="7" t="s">
        <v>88</v>
      </c>
      <c r="AT814" s="7" t="s">
        <v>89</v>
      </c>
      <c r="AU814" s="7" t="s">
        <v>90</v>
      </c>
      <c r="AV814" s="7" t="s">
        <v>259</v>
      </c>
      <c r="AW814" s="7" t="s">
        <v>897</v>
      </c>
      <c r="AX814" s="7" t="s">
        <v>126</v>
      </c>
      <c r="AY814" s="7" t="s">
        <v>10193</v>
      </c>
      <c r="AZ814" s="15" t="s">
        <v>10194</v>
      </c>
      <c r="BA814" s="7" t="s">
        <v>10195</v>
      </c>
      <c r="BB814" s="7" t="s">
        <v>97</v>
      </c>
      <c r="BC814" s="7" t="s">
        <v>10196</v>
      </c>
      <c r="BD814" s="7" t="s">
        <v>10197</v>
      </c>
      <c r="BE814" s="7">
        <v>20000.0</v>
      </c>
      <c r="BF814" s="10"/>
      <c r="BG814" s="7"/>
      <c r="BH814" s="7" t="s">
        <v>133</v>
      </c>
      <c r="BI814" s="10" t="s">
        <v>834</v>
      </c>
      <c r="BJ814" s="7"/>
      <c r="BK814" s="14" t="s">
        <v>834</v>
      </c>
      <c r="BL814" s="10"/>
      <c r="BM814" s="10"/>
      <c r="BN814" s="10"/>
      <c r="BO814" s="10"/>
      <c r="BP814" s="10" t="s">
        <v>932</v>
      </c>
      <c r="BQ814" s="10"/>
      <c r="BR814" s="16"/>
      <c r="BS814" s="10"/>
      <c r="BT814" s="10"/>
      <c r="BU814" s="10"/>
      <c r="BV814" s="16"/>
      <c r="BW814" s="10"/>
      <c r="BX814" s="7"/>
      <c r="BY814" s="10"/>
      <c r="BZ814" s="10"/>
      <c r="CA814" s="10"/>
      <c r="CB814" s="14" t="s">
        <v>932</v>
      </c>
    </row>
    <row r="815">
      <c r="A815" s="6">
        <v>43235.48279258102</v>
      </c>
      <c r="B815" s="7" t="s">
        <v>64</v>
      </c>
      <c r="C815" s="8">
        <v>43179.0</v>
      </c>
      <c r="D815" s="11">
        <v>43179.0</v>
      </c>
      <c r="E815" s="7" t="s">
        <v>8000</v>
      </c>
      <c r="F815" s="10" t="s">
        <v>9372</v>
      </c>
      <c r="G815" s="7" t="s">
        <v>10198</v>
      </c>
      <c r="H815" s="7" t="s">
        <v>790</v>
      </c>
      <c r="I815" s="11">
        <v>30708.0</v>
      </c>
      <c r="J815" s="7" t="s">
        <v>67</v>
      </c>
      <c r="K815" s="7" t="s">
        <v>299</v>
      </c>
      <c r="L815" s="7" t="s">
        <v>198</v>
      </c>
      <c r="M815" s="7" t="s">
        <v>70</v>
      </c>
      <c r="N815" s="7" t="s">
        <v>71</v>
      </c>
      <c r="O815" s="7" t="s">
        <v>760</v>
      </c>
      <c r="P815" s="7" t="s">
        <v>10199</v>
      </c>
      <c r="Q815" s="7" t="s">
        <v>562</v>
      </c>
      <c r="R815" s="10"/>
      <c r="S815" s="7" t="s">
        <v>93</v>
      </c>
      <c r="T815" s="7">
        <v>17000.0</v>
      </c>
      <c r="U815" s="7" t="s">
        <v>10200</v>
      </c>
      <c r="V815" s="7"/>
      <c r="W815" s="10"/>
      <c r="X815" s="12" t="s">
        <v>10201</v>
      </c>
      <c r="Y815" s="7">
        <v>6.0</v>
      </c>
      <c r="Z815" s="10">
        <v>0.0</v>
      </c>
      <c r="AA815" s="7">
        <v>7.0</v>
      </c>
      <c r="AB815" s="10">
        <v>7.0</v>
      </c>
      <c r="AC815" s="7" t="s">
        <v>81</v>
      </c>
      <c r="AD815" s="7" t="s">
        <v>78</v>
      </c>
      <c r="AE815" s="7" t="s">
        <v>10202</v>
      </c>
      <c r="AF815" s="13" t="s">
        <v>10203</v>
      </c>
      <c r="AG815" s="7" t="s">
        <v>287</v>
      </c>
      <c r="AH815" s="7" t="s">
        <v>81</v>
      </c>
      <c r="AI815" s="7" t="s">
        <v>10204</v>
      </c>
      <c r="AJ815" s="7">
        <v>20000.0</v>
      </c>
      <c r="AK815" s="7">
        <v>10000.0</v>
      </c>
      <c r="AL815" s="14">
        <v>10000.0</v>
      </c>
      <c r="AM815" s="7" t="s">
        <v>10205</v>
      </c>
      <c r="AN815" s="7" t="s">
        <v>10206</v>
      </c>
      <c r="AO815" s="7" t="s">
        <v>84</v>
      </c>
      <c r="AP815" s="7" t="s">
        <v>121</v>
      </c>
      <c r="AQ815" s="7" t="s">
        <v>6909</v>
      </c>
      <c r="AR815" s="7" t="s">
        <v>10207</v>
      </c>
      <c r="AS815" s="7" t="s">
        <v>88</v>
      </c>
      <c r="AT815" s="7" t="s">
        <v>89</v>
      </c>
      <c r="AU815" s="7" t="s">
        <v>90</v>
      </c>
      <c r="AV815" s="7" t="s">
        <v>259</v>
      </c>
      <c r="AW815" s="7" t="s">
        <v>308</v>
      </c>
      <c r="AX815" s="7" t="s">
        <v>6397</v>
      </c>
      <c r="AY815" s="7" t="s">
        <v>10208</v>
      </c>
      <c r="AZ815" s="15" t="s">
        <v>10209</v>
      </c>
      <c r="BA815" s="7" t="s">
        <v>10210</v>
      </c>
      <c r="BB815" s="7" t="s">
        <v>97</v>
      </c>
      <c r="BC815" s="7" t="s">
        <v>10211</v>
      </c>
      <c r="BD815" s="7" t="s">
        <v>10212</v>
      </c>
      <c r="BE815" s="7"/>
      <c r="BF815" s="10"/>
      <c r="BG815" s="7"/>
      <c r="BH815" s="7" t="s">
        <v>101</v>
      </c>
      <c r="BI815" s="10"/>
      <c r="BJ815" s="7" t="s">
        <v>1539</v>
      </c>
      <c r="BK815" s="14" t="s">
        <v>1539</v>
      </c>
      <c r="BL815" s="10"/>
      <c r="BM815" s="10"/>
      <c r="BN815" s="10"/>
      <c r="BO815" s="10"/>
      <c r="BP815" s="10"/>
      <c r="BQ815" s="10"/>
      <c r="BR815" s="16"/>
      <c r="BS815" s="10"/>
      <c r="BT815" s="10"/>
      <c r="BU815" s="10"/>
      <c r="BV815" s="16"/>
      <c r="BW815" s="10" t="s">
        <v>10213</v>
      </c>
      <c r="BX815" s="7"/>
      <c r="BY815" s="10"/>
      <c r="BZ815" s="10"/>
      <c r="CA815" s="10"/>
      <c r="CB815" s="14" t="s">
        <v>10213</v>
      </c>
    </row>
    <row r="816">
      <c r="A816" s="6">
        <v>43235.48301814815</v>
      </c>
      <c r="B816" s="7" t="s">
        <v>64</v>
      </c>
      <c r="C816" s="8">
        <v>43196.0</v>
      </c>
      <c r="D816" s="11">
        <v>43196.0</v>
      </c>
      <c r="E816" s="14" t="s">
        <v>539</v>
      </c>
      <c r="F816" s="10" t="s">
        <v>9621</v>
      </c>
      <c r="G816" s="7" t="s">
        <v>1208</v>
      </c>
      <c r="H816" s="7" t="s">
        <v>1208</v>
      </c>
      <c r="I816" s="11">
        <v>25427.0</v>
      </c>
      <c r="J816" s="7" t="s">
        <v>67</v>
      </c>
      <c r="K816" s="7" t="s">
        <v>68</v>
      </c>
      <c r="L816" s="7" t="s">
        <v>69</v>
      </c>
      <c r="M816" s="7" t="s">
        <v>70</v>
      </c>
      <c r="N816" s="7" t="s">
        <v>7106</v>
      </c>
      <c r="O816" s="7" t="s">
        <v>180</v>
      </c>
      <c r="P816" s="7" t="s">
        <v>10214</v>
      </c>
      <c r="Q816" s="7" t="s">
        <v>1821</v>
      </c>
      <c r="R816" s="10"/>
      <c r="S816" s="7" t="s">
        <v>93</v>
      </c>
      <c r="T816" s="7">
        <v>25000.0</v>
      </c>
      <c r="U816" s="7" t="s">
        <v>10215</v>
      </c>
      <c r="V816" s="7"/>
      <c r="W816" s="10"/>
      <c r="X816" s="12" t="s">
        <v>10216</v>
      </c>
      <c r="Y816" s="7">
        <v>20.0</v>
      </c>
      <c r="Z816" s="10">
        <v>0.0</v>
      </c>
      <c r="AA816" s="7">
        <v>4.0</v>
      </c>
      <c r="AB816" s="10">
        <v>10.0</v>
      </c>
      <c r="AC816" s="7" t="s">
        <v>75</v>
      </c>
      <c r="AD816" s="7" t="s">
        <v>78</v>
      </c>
      <c r="AE816" s="7" t="s">
        <v>116</v>
      </c>
      <c r="AF816" s="13"/>
      <c r="AG816" s="7" t="s">
        <v>117</v>
      </c>
      <c r="AH816" s="7" t="s">
        <v>81</v>
      </c>
      <c r="AI816" s="7" t="s">
        <v>10217</v>
      </c>
      <c r="AJ816" s="7">
        <v>9000.0</v>
      </c>
      <c r="AK816" s="7">
        <v>3000.0</v>
      </c>
      <c r="AL816" s="14">
        <v>6000.0</v>
      </c>
      <c r="AM816" s="7" t="s">
        <v>10218</v>
      </c>
      <c r="AN816" s="7" t="s">
        <v>10219</v>
      </c>
      <c r="AO816" s="7" t="s">
        <v>84</v>
      </c>
      <c r="AP816" s="7" t="s">
        <v>85</v>
      </c>
      <c r="AQ816" s="7" t="s">
        <v>122</v>
      </c>
      <c r="AR816" s="7" t="s">
        <v>10220</v>
      </c>
      <c r="AS816" s="7" t="s">
        <v>170</v>
      </c>
      <c r="AT816" s="7" t="s">
        <v>89</v>
      </c>
      <c r="AU816" s="7" t="s">
        <v>90</v>
      </c>
      <c r="AV816" s="7" t="s">
        <v>5671</v>
      </c>
      <c r="AW816" s="7" t="s">
        <v>10221</v>
      </c>
      <c r="AX816" s="7" t="s">
        <v>126</v>
      </c>
      <c r="AY816" s="7" t="s">
        <v>10222</v>
      </c>
      <c r="AZ816" s="15" t="s">
        <v>10223</v>
      </c>
      <c r="BA816" s="7" t="s">
        <v>10224</v>
      </c>
      <c r="BB816" s="7" t="s">
        <v>97</v>
      </c>
      <c r="BC816" s="7" t="s">
        <v>10225</v>
      </c>
      <c r="BD816" s="7" t="s">
        <v>10226</v>
      </c>
      <c r="BE816" s="7"/>
      <c r="BF816" s="10"/>
      <c r="BG816" s="7"/>
      <c r="BH816" s="7" t="s">
        <v>101</v>
      </c>
      <c r="BI816" s="10"/>
      <c r="BJ816" s="7" t="s">
        <v>177</v>
      </c>
      <c r="BK816" s="14" t="s">
        <v>177</v>
      </c>
      <c r="BL816" s="10"/>
      <c r="BM816" s="10"/>
      <c r="BN816" s="10"/>
      <c r="BO816" s="10"/>
      <c r="BP816" s="10"/>
      <c r="BQ816" s="10"/>
      <c r="BR816" s="16"/>
      <c r="BS816" s="10"/>
      <c r="BT816" s="10"/>
      <c r="BU816" s="10"/>
      <c r="BV816" s="16"/>
      <c r="BW816" s="10"/>
      <c r="BX816" s="7" t="s">
        <v>559</v>
      </c>
      <c r="BY816" s="10"/>
      <c r="BZ816" s="10"/>
      <c r="CA816" s="10"/>
      <c r="CB816" s="14" t="s">
        <v>559</v>
      </c>
    </row>
    <row r="817">
      <c r="A817" s="6">
        <v>43235.56472462963</v>
      </c>
      <c r="B817" s="7" t="s">
        <v>64</v>
      </c>
      <c r="C817" s="8">
        <v>43196.0</v>
      </c>
      <c r="D817" s="11">
        <v>43196.0</v>
      </c>
      <c r="E817" s="14" t="s">
        <v>539</v>
      </c>
      <c r="F817" s="10" t="s">
        <v>9621</v>
      </c>
      <c r="G817" s="7" t="s">
        <v>197</v>
      </c>
      <c r="H817" s="7" t="s">
        <v>197</v>
      </c>
      <c r="I817" s="11">
        <v>23567.0</v>
      </c>
      <c r="J817" s="7" t="s">
        <v>67</v>
      </c>
      <c r="K817" s="7" t="s">
        <v>68</v>
      </c>
      <c r="L817" s="7" t="s">
        <v>876</v>
      </c>
      <c r="M817" s="7" t="s">
        <v>70</v>
      </c>
      <c r="N817" s="7" t="s">
        <v>109</v>
      </c>
      <c r="O817" s="7" t="s">
        <v>180</v>
      </c>
      <c r="P817" s="7" t="s">
        <v>10227</v>
      </c>
      <c r="Q817" s="7" t="s">
        <v>1821</v>
      </c>
      <c r="R817" s="10"/>
      <c r="S817" s="7" t="s">
        <v>93</v>
      </c>
      <c r="T817" s="7">
        <v>21000.0</v>
      </c>
      <c r="U817" s="7" t="s">
        <v>10228</v>
      </c>
      <c r="V817" s="7"/>
      <c r="W817" s="10"/>
      <c r="X817" s="12" t="s">
        <v>10229</v>
      </c>
      <c r="Y817" s="7">
        <v>1.0</v>
      </c>
      <c r="Z817" s="10">
        <v>0.0</v>
      </c>
      <c r="AA817" s="7">
        <v>4.0</v>
      </c>
      <c r="AB817" s="10">
        <v>4.0</v>
      </c>
      <c r="AC817" s="7" t="s">
        <v>75</v>
      </c>
      <c r="AD817" s="7" t="s">
        <v>78</v>
      </c>
      <c r="AE817" s="7" t="s">
        <v>1415</v>
      </c>
      <c r="AF817" s="13"/>
      <c r="AG817" s="7" t="s">
        <v>2329</v>
      </c>
      <c r="AH817" s="7" t="s">
        <v>81</v>
      </c>
      <c r="AI817" s="7" t="s">
        <v>10230</v>
      </c>
      <c r="AJ817" s="7">
        <v>4000.0</v>
      </c>
      <c r="AK817" s="7">
        <v>1500.0</v>
      </c>
      <c r="AL817" s="14">
        <v>2500.0</v>
      </c>
      <c r="AM817" s="7" t="s">
        <v>10231</v>
      </c>
      <c r="AN817" s="7" t="s">
        <v>10232</v>
      </c>
      <c r="AO817" s="7" t="s">
        <v>84</v>
      </c>
      <c r="AP817" s="7" t="s">
        <v>85</v>
      </c>
      <c r="AQ817" s="7" t="s">
        <v>122</v>
      </c>
      <c r="AR817" s="7" t="s">
        <v>10233</v>
      </c>
      <c r="AS817" s="7" t="s">
        <v>88</v>
      </c>
      <c r="AT817" s="7" t="s">
        <v>89</v>
      </c>
      <c r="AU817" s="7" t="s">
        <v>90</v>
      </c>
      <c r="AV817" s="7" t="s">
        <v>124</v>
      </c>
      <c r="AW817" s="7" t="s">
        <v>10234</v>
      </c>
      <c r="AX817" s="7" t="s">
        <v>126</v>
      </c>
      <c r="AY817" s="7" t="s">
        <v>10235</v>
      </c>
      <c r="AZ817" s="15" t="s">
        <v>10236</v>
      </c>
      <c r="BA817" s="7" t="s">
        <v>10237</v>
      </c>
      <c r="BB817" s="7" t="s">
        <v>97</v>
      </c>
      <c r="BC817" s="7" t="s">
        <v>10238</v>
      </c>
      <c r="BD817" s="7" t="s">
        <v>10239</v>
      </c>
      <c r="BE817" s="7"/>
      <c r="BF817" s="10"/>
      <c r="BG817" s="7"/>
      <c r="BH817" s="7" t="s">
        <v>101</v>
      </c>
      <c r="BI817" s="10"/>
      <c r="BJ817" s="7" t="s">
        <v>177</v>
      </c>
      <c r="BK817" s="14" t="s">
        <v>177</v>
      </c>
      <c r="BL817" s="10"/>
      <c r="BM817" s="10"/>
      <c r="BN817" s="10"/>
      <c r="BO817" s="10"/>
      <c r="BP817" s="10"/>
      <c r="BQ817" s="10"/>
      <c r="BR817" s="16"/>
      <c r="BS817" s="10"/>
      <c r="BT817" s="10"/>
      <c r="BU817" s="10"/>
      <c r="BV817" s="16"/>
      <c r="BW817" s="10"/>
      <c r="BX817" s="7" t="s">
        <v>178</v>
      </c>
      <c r="BY817" s="10"/>
      <c r="BZ817" s="10"/>
      <c r="CA817" s="10"/>
      <c r="CB817" s="14" t="s">
        <v>178</v>
      </c>
    </row>
    <row r="818">
      <c r="A818" s="6">
        <v>43236.478795</v>
      </c>
      <c r="B818" s="7" t="s">
        <v>64</v>
      </c>
      <c r="C818" s="8">
        <v>43196.0</v>
      </c>
      <c r="D818" s="11">
        <v>43196.0</v>
      </c>
      <c r="E818" s="14" t="s">
        <v>539</v>
      </c>
      <c r="F818" s="10" t="s">
        <v>6291</v>
      </c>
      <c r="G818" s="7" t="s">
        <v>197</v>
      </c>
      <c r="H818" s="7" t="s">
        <v>197</v>
      </c>
      <c r="I818" s="11">
        <v>24467.0</v>
      </c>
      <c r="J818" s="7" t="s">
        <v>106</v>
      </c>
      <c r="K818" s="7" t="s">
        <v>68</v>
      </c>
      <c r="L818" s="7" t="s">
        <v>69</v>
      </c>
      <c r="M818" s="7" t="s">
        <v>108</v>
      </c>
      <c r="N818" s="7" t="s">
        <v>6499</v>
      </c>
      <c r="O818" s="7" t="s">
        <v>180</v>
      </c>
      <c r="P818" s="7" t="s">
        <v>10240</v>
      </c>
      <c r="Q818" s="7" t="s">
        <v>1821</v>
      </c>
      <c r="R818" s="10"/>
      <c r="S818" s="7" t="s">
        <v>93</v>
      </c>
      <c r="T818" s="7">
        <v>20000.0</v>
      </c>
      <c r="U818" s="7" t="s">
        <v>114</v>
      </c>
      <c r="V818" s="7"/>
      <c r="W818" s="10"/>
      <c r="X818" s="12" t="s">
        <v>10241</v>
      </c>
      <c r="Y818" s="7">
        <v>1.0</v>
      </c>
      <c r="Z818" s="10">
        <v>0.0</v>
      </c>
      <c r="AA818" s="7">
        <v>3.0</v>
      </c>
      <c r="AB818" s="10">
        <v>7.0</v>
      </c>
      <c r="AC818" s="7" t="s">
        <v>81</v>
      </c>
      <c r="AD818" s="7"/>
      <c r="AE818" s="7" t="s">
        <v>116</v>
      </c>
      <c r="AF818" s="13"/>
      <c r="AG818" s="7" t="s">
        <v>547</v>
      </c>
      <c r="AH818" s="7" t="s">
        <v>81</v>
      </c>
      <c r="AI818" s="7" t="s">
        <v>10242</v>
      </c>
      <c r="AJ818" s="7">
        <v>6000.0</v>
      </c>
      <c r="AK818" s="7">
        <v>2000.0</v>
      </c>
      <c r="AL818" s="14">
        <v>4000.0</v>
      </c>
      <c r="AM818" s="7" t="s">
        <v>10243</v>
      </c>
      <c r="AN818" s="7" t="s">
        <v>10244</v>
      </c>
      <c r="AO818" s="7" t="s">
        <v>84</v>
      </c>
      <c r="AP818" s="7" t="s">
        <v>85</v>
      </c>
      <c r="AQ818" s="7" t="s">
        <v>122</v>
      </c>
      <c r="AR818" s="7" t="s">
        <v>10245</v>
      </c>
      <c r="AS818" s="7" t="s">
        <v>88</v>
      </c>
      <c r="AT818" s="7" t="s">
        <v>89</v>
      </c>
      <c r="AU818" s="7" t="s">
        <v>90</v>
      </c>
      <c r="AV818" s="7" t="s">
        <v>124</v>
      </c>
      <c r="AW818" s="7" t="s">
        <v>10246</v>
      </c>
      <c r="AX818" s="7" t="s">
        <v>126</v>
      </c>
      <c r="AY818" s="7" t="s">
        <v>10247</v>
      </c>
      <c r="AZ818" s="15" t="s">
        <v>10248</v>
      </c>
      <c r="BA818" s="7" t="s">
        <v>10249</v>
      </c>
      <c r="BB818" s="7" t="s">
        <v>97</v>
      </c>
      <c r="BC818" s="7" t="s">
        <v>10250</v>
      </c>
      <c r="BD818" s="7" t="s">
        <v>10251</v>
      </c>
      <c r="BE818" s="7"/>
      <c r="BF818" s="10"/>
      <c r="BG818" s="7"/>
      <c r="BH818" s="7" t="s">
        <v>101</v>
      </c>
      <c r="BI818" s="10"/>
      <c r="BJ818" s="7" t="s">
        <v>234</v>
      </c>
      <c r="BK818" s="14" t="s">
        <v>234</v>
      </c>
      <c r="BL818" s="10"/>
      <c r="BM818" s="10"/>
      <c r="BN818" s="10"/>
      <c r="BO818" s="10"/>
      <c r="BP818" s="10"/>
      <c r="BQ818" s="10"/>
      <c r="BR818" s="16"/>
      <c r="BS818" s="10"/>
      <c r="BT818" s="10"/>
      <c r="BU818" s="10"/>
      <c r="BV818" s="16"/>
      <c r="BW818" s="10"/>
      <c r="BX818" s="7"/>
      <c r="BY818" s="10" t="s">
        <v>702</v>
      </c>
      <c r="BZ818" s="10"/>
      <c r="CA818" s="10"/>
      <c r="CB818" s="14" t="s">
        <v>702</v>
      </c>
    </row>
    <row r="819">
      <c r="A819" s="6">
        <v>43236.541092685184</v>
      </c>
      <c r="B819" s="7" t="s">
        <v>64</v>
      </c>
      <c r="C819" s="8">
        <v>43196.0</v>
      </c>
      <c r="D819" s="11">
        <v>43196.0</v>
      </c>
      <c r="E819" s="14" t="s">
        <v>539</v>
      </c>
      <c r="F819" s="10" t="s">
        <v>6291</v>
      </c>
      <c r="G819" s="7" t="s">
        <v>197</v>
      </c>
      <c r="H819" s="7" t="s">
        <v>197</v>
      </c>
      <c r="I819" s="11">
        <v>23142.0</v>
      </c>
      <c r="J819" s="7" t="s">
        <v>67</v>
      </c>
      <c r="K819" s="7" t="s">
        <v>68</v>
      </c>
      <c r="L819" s="7" t="s">
        <v>107</v>
      </c>
      <c r="M819" s="7" t="s">
        <v>70</v>
      </c>
      <c r="N819" s="7" t="s">
        <v>109</v>
      </c>
      <c r="O819" s="7" t="s">
        <v>180</v>
      </c>
      <c r="P819" s="7" t="s">
        <v>10252</v>
      </c>
      <c r="Q819" s="7" t="s">
        <v>1821</v>
      </c>
      <c r="R819" s="10"/>
      <c r="S819" s="7" t="s">
        <v>93</v>
      </c>
      <c r="T819" s="7">
        <v>18000.0</v>
      </c>
      <c r="U819" s="7" t="s">
        <v>114</v>
      </c>
      <c r="V819" s="7"/>
      <c r="W819" s="10"/>
      <c r="X819" s="12" t="s">
        <v>10253</v>
      </c>
      <c r="Y819" s="7">
        <v>3.0</v>
      </c>
      <c r="Z819" s="10">
        <v>0.0</v>
      </c>
      <c r="AA819" s="7">
        <v>7.0</v>
      </c>
      <c r="AB819" s="10">
        <v>10.0</v>
      </c>
      <c r="AC819" s="7" t="s">
        <v>75</v>
      </c>
      <c r="AD819" s="7" t="s">
        <v>78</v>
      </c>
      <c r="AE819" s="7" t="s">
        <v>1415</v>
      </c>
      <c r="AF819" s="13"/>
      <c r="AG819" s="7" t="s">
        <v>117</v>
      </c>
      <c r="AH819" s="7" t="s">
        <v>81</v>
      </c>
      <c r="AI819" s="7" t="s">
        <v>10254</v>
      </c>
      <c r="AJ819" s="7">
        <v>8000.0</v>
      </c>
      <c r="AK819" s="7">
        <v>3000.0</v>
      </c>
      <c r="AL819" s="14">
        <v>5000.0</v>
      </c>
      <c r="AM819" s="7" t="s">
        <v>10255</v>
      </c>
      <c r="AN819" s="7" t="s">
        <v>10256</v>
      </c>
      <c r="AO819" s="7" t="s">
        <v>84</v>
      </c>
      <c r="AP819" s="7" t="s">
        <v>85</v>
      </c>
      <c r="AQ819" s="7" t="s">
        <v>122</v>
      </c>
      <c r="AR819" s="7" t="s">
        <v>10257</v>
      </c>
      <c r="AS819" s="7" t="s">
        <v>88</v>
      </c>
      <c r="AT819" s="7" t="s">
        <v>89</v>
      </c>
      <c r="AU819" s="7" t="s">
        <v>90</v>
      </c>
      <c r="AV819" s="7" t="s">
        <v>124</v>
      </c>
      <c r="AW819" s="7" t="s">
        <v>10258</v>
      </c>
      <c r="AX819" s="7" t="s">
        <v>126</v>
      </c>
      <c r="AY819" s="7" t="s">
        <v>10259</v>
      </c>
      <c r="AZ819" s="15" t="s">
        <v>10260</v>
      </c>
      <c r="BA819" s="7" t="s">
        <v>10261</v>
      </c>
      <c r="BB819" s="7" t="s">
        <v>97</v>
      </c>
      <c r="BC819" s="7" t="s">
        <v>10262</v>
      </c>
      <c r="BD819" s="7" t="s">
        <v>10263</v>
      </c>
      <c r="BE819" s="7"/>
      <c r="BF819" s="10"/>
      <c r="BG819" s="7"/>
      <c r="BH819" s="7" t="s">
        <v>101</v>
      </c>
      <c r="BI819" s="10"/>
      <c r="BJ819" s="7" t="s">
        <v>234</v>
      </c>
      <c r="BK819" s="14" t="s">
        <v>234</v>
      </c>
      <c r="BL819" s="10"/>
      <c r="BM819" s="10"/>
      <c r="BN819" s="10"/>
      <c r="BO819" s="10"/>
      <c r="BP819" s="10"/>
      <c r="BQ819" s="10"/>
      <c r="BR819" s="16"/>
      <c r="BS819" s="10"/>
      <c r="BT819" s="10"/>
      <c r="BU819" s="10"/>
      <c r="BV819" s="16"/>
      <c r="BW819" s="10"/>
      <c r="BX819" s="7"/>
      <c r="BY819" s="10" t="s">
        <v>702</v>
      </c>
      <c r="BZ819" s="10"/>
      <c r="CA819" s="10"/>
      <c r="CB819" s="14" t="s">
        <v>702</v>
      </c>
    </row>
    <row r="820">
      <c r="A820" s="6">
        <v>43237.406108043986</v>
      </c>
      <c r="B820" s="7" t="s">
        <v>64</v>
      </c>
      <c r="C820" s="8">
        <v>43228.0</v>
      </c>
      <c r="D820" s="11">
        <v>43228.0</v>
      </c>
      <c r="E820" s="7" t="s">
        <v>5722</v>
      </c>
      <c r="F820" s="10" t="s">
        <v>9621</v>
      </c>
      <c r="G820" s="7" t="s">
        <v>197</v>
      </c>
      <c r="H820" s="7" t="s">
        <v>197</v>
      </c>
      <c r="I820" s="11">
        <v>35006.0</v>
      </c>
      <c r="J820" s="7" t="s">
        <v>67</v>
      </c>
      <c r="K820" s="7" t="s">
        <v>343</v>
      </c>
      <c r="L820" s="7" t="s">
        <v>69</v>
      </c>
      <c r="M820" s="7" t="s">
        <v>70</v>
      </c>
      <c r="N820" s="7" t="s">
        <v>71</v>
      </c>
      <c r="O820" s="7" t="s">
        <v>760</v>
      </c>
      <c r="P820" s="7" t="s">
        <v>10264</v>
      </c>
      <c r="Q820" s="7" t="s">
        <v>562</v>
      </c>
      <c r="R820" s="10" t="s">
        <v>6008</v>
      </c>
      <c r="S820" s="7" t="s">
        <v>450</v>
      </c>
      <c r="T820" s="7">
        <v>13000.0</v>
      </c>
      <c r="U820" s="7" t="s">
        <v>10265</v>
      </c>
      <c r="V820" s="7"/>
      <c r="W820" s="10"/>
      <c r="X820" s="12" t="s">
        <v>10266</v>
      </c>
      <c r="Y820" s="7">
        <v>6.0</v>
      </c>
      <c r="Z820" s="10">
        <v>0.0</v>
      </c>
      <c r="AA820" s="7">
        <v>6.0</v>
      </c>
      <c r="AB820" s="10">
        <v>7.0</v>
      </c>
      <c r="AC820" s="7" t="s">
        <v>75</v>
      </c>
      <c r="AD820" s="7" t="s">
        <v>10267</v>
      </c>
      <c r="AE820" s="7" t="s">
        <v>1415</v>
      </c>
      <c r="AF820" s="13"/>
      <c r="AG820" s="7" t="s">
        <v>10268</v>
      </c>
      <c r="AH820" s="7" t="s">
        <v>81</v>
      </c>
      <c r="AI820" s="7" t="s">
        <v>10269</v>
      </c>
      <c r="AJ820" s="7">
        <v>9000.0</v>
      </c>
      <c r="AK820" s="7">
        <v>3000.0</v>
      </c>
      <c r="AL820" s="14">
        <v>6000.0</v>
      </c>
      <c r="AM820" s="7" t="s">
        <v>10270</v>
      </c>
      <c r="AN820" s="7" t="s">
        <v>10271</v>
      </c>
      <c r="AO820" s="7" t="s">
        <v>84</v>
      </c>
      <c r="AP820" s="7" t="s">
        <v>290</v>
      </c>
      <c r="AQ820" s="7" t="s">
        <v>6909</v>
      </c>
      <c r="AR820" s="7" t="s">
        <v>10272</v>
      </c>
      <c r="AS820" s="7" t="s">
        <v>88</v>
      </c>
      <c r="AT820" s="7" t="s">
        <v>89</v>
      </c>
      <c r="AU820" s="7" t="s">
        <v>1481</v>
      </c>
      <c r="AV820" s="7" t="s">
        <v>2003</v>
      </c>
      <c r="AW820" s="7" t="s">
        <v>10273</v>
      </c>
      <c r="AX820" s="7" t="s">
        <v>126</v>
      </c>
      <c r="AY820" s="7" t="s">
        <v>10274</v>
      </c>
      <c r="AZ820" s="15" t="s">
        <v>10275</v>
      </c>
      <c r="BA820" s="7" t="s">
        <v>10276</v>
      </c>
      <c r="BB820" s="7" t="s">
        <v>97</v>
      </c>
      <c r="BC820" s="7" t="s">
        <v>10277</v>
      </c>
      <c r="BD820" s="7" t="s">
        <v>10136</v>
      </c>
      <c r="BE820" s="7"/>
      <c r="BF820" s="10"/>
      <c r="BG820" s="7"/>
      <c r="BH820" s="7" t="s">
        <v>101</v>
      </c>
      <c r="BI820" s="10"/>
      <c r="BJ820" s="7" t="s">
        <v>216</v>
      </c>
      <c r="BK820" s="14" t="s">
        <v>216</v>
      </c>
      <c r="BL820" s="10"/>
      <c r="BM820" s="10"/>
      <c r="BN820" s="10"/>
      <c r="BO820" s="10"/>
      <c r="BP820" s="10"/>
      <c r="BQ820" s="10"/>
      <c r="BR820" s="16"/>
      <c r="BS820" s="10"/>
      <c r="BT820" s="10"/>
      <c r="BU820" s="10"/>
      <c r="BV820" s="16"/>
      <c r="BW820" s="10"/>
      <c r="BX820" s="7"/>
      <c r="BY820" s="10"/>
      <c r="BZ820" s="10" t="s">
        <v>6750</v>
      </c>
      <c r="CA820" s="10"/>
      <c r="CB820" s="14" t="s">
        <v>6750</v>
      </c>
    </row>
    <row r="821">
      <c r="A821" s="6">
        <v>43237.44288381944</v>
      </c>
      <c r="B821" s="7" t="s">
        <v>64</v>
      </c>
      <c r="C821" s="8">
        <v>43187.0</v>
      </c>
      <c r="D821" s="11">
        <v>43187.0</v>
      </c>
      <c r="E821" s="14" t="s">
        <v>539</v>
      </c>
      <c r="F821" s="10" t="s">
        <v>9358</v>
      </c>
      <c r="G821" s="7" t="s">
        <v>5190</v>
      </c>
      <c r="H821" s="7" t="s">
        <v>1657</v>
      </c>
      <c r="I821" s="11">
        <v>34801.0</v>
      </c>
      <c r="J821" s="7" t="s">
        <v>67</v>
      </c>
      <c r="K821" s="7" t="s">
        <v>299</v>
      </c>
      <c r="L821" s="7" t="s">
        <v>69</v>
      </c>
      <c r="M821" s="7" t="s">
        <v>70</v>
      </c>
      <c r="N821" s="7" t="s">
        <v>71</v>
      </c>
      <c r="O821" s="7" t="s">
        <v>760</v>
      </c>
      <c r="P821" s="7" t="s">
        <v>10278</v>
      </c>
      <c r="Q821" s="7" t="s">
        <v>1821</v>
      </c>
      <c r="R821" s="10"/>
      <c r="S821" s="7" t="s">
        <v>200</v>
      </c>
      <c r="T821" s="7">
        <v>7000.0</v>
      </c>
      <c r="U821" s="7" t="s">
        <v>114</v>
      </c>
      <c r="V821" s="7"/>
      <c r="W821" s="10"/>
      <c r="X821" s="12" t="s">
        <v>10279</v>
      </c>
      <c r="Y821" s="7">
        <v>1.0</v>
      </c>
      <c r="Z821" s="10">
        <v>0.0</v>
      </c>
      <c r="AA821" s="7">
        <v>3.0</v>
      </c>
      <c r="AB821" s="10">
        <v>6.0</v>
      </c>
      <c r="AC821" s="7" t="s">
        <v>75</v>
      </c>
      <c r="AD821" s="7" t="s">
        <v>78</v>
      </c>
      <c r="AE821" s="7" t="s">
        <v>116</v>
      </c>
      <c r="AF821" s="13"/>
      <c r="AG821" s="7" t="s">
        <v>547</v>
      </c>
      <c r="AH821" s="7" t="s">
        <v>81</v>
      </c>
      <c r="AI821" s="7" t="s">
        <v>10280</v>
      </c>
      <c r="AJ821" s="7">
        <v>4000.0</v>
      </c>
      <c r="AK821" s="7">
        <v>1500.0</v>
      </c>
      <c r="AL821" s="14">
        <v>2500.0</v>
      </c>
      <c r="AM821" s="7" t="s">
        <v>10281</v>
      </c>
      <c r="AN821" s="7" t="s">
        <v>7900</v>
      </c>
      <c r="AO821" s="7" t="s">
        <v>84</v>
      </c>
      <c r="AP821" s="7" t="s">
        <v>85</v>
      </c>
      <c r="AQ821" s="7" t="s">
        <v>6909</v>
      </c>
      <c r="AR821" s="7" t="s">
        <v>10282</v>
      </c>
      <c r="AS821" s="7" t="s">
        <v>88</v>
      </c>
      <c r="AT821" s="7" t="s">
        <v>89</v>
      </c>
      <c r="AU821" s="7" t="s">
        <v>90</v>
      </c>
      <c r="AV821" s="7" t="s">
        <v>259</v>
      </c>
      <c r="AW821" s="7" t="s">
        <v>897</v>
      </c>
      <c r="AX821" s="7" t="s">
        <v>126</v>
      </c>
      <c r="AY821" s="7" t="s">
        <v>10283</v>
      </c>
      <c r="AZ821" s="15" t="s">
        <v>10284</v>
      </c>
      <c r="BA821" s="7" t="s">
        <v>10285</v>
      </c>
      <c r="BB821" s="7" t="s">
        <v>97</v>
      </c>
      <c r="BC821" s="7" t="s">
        <v>10286</v>
      </c>
      <c r="BD821" s="7" t="s">
        <v>10287</v>
      </c>
      <c r="BE821" s="7"/>
      <c r="BF821" s="10"/>
      <c r="BG821" s="7"/>
      <c r="BH821" s="7" t="s">
        <v>101</v>
      </c>
      <c r="BI821" s="10"/>
      <c r="BJ821" s="7" t="s">
        <v>177</v>
      </c>
      <c r="BK821" s="14" t="s">
        <v>177</v>
      </c>
      <c r="BL821" s="10"/>
      <c r="BM821" s="10"/>
      <c r="BN821" s="10"/>
      <c r="BO821" s="10"/>
      <c r="BP821" s="10"/>
      <c r="BQ821" s="10"/>
      <c r="BR821" s="16"/>
      <c r="BS821" s="10"/>
      <c r="BT821" s="10"/>
      <c r="BU821" s="10"/>
      <c r="BV821" s="16"/>
      <c r="BW821" s="10"/>
      <c r="BX821" s="7" t="s">
        <v>178</v>
      </c>
      <c r="BY821" s="10"/>
      <c r="BZ821" s="10"/>
      <c r="CA821" s="10"/>
      <c r="CB821" s="14" t="s">
        <v>178</v>
      </c>
    </row>
    <row r="822">
      <c r="A822" s="6">
        <v>43237.4560838426</v>
      </c>
      <c r="B822" s="7" t="s">
        <v>64</v>
      </c>
      <c r="C822" s="8">
        <v>43230.0</v>
      </c>
      <c r="D822" s="11">
        <v>43230.0</v>
      </c>
      <c r="E822" s="7" t="s">
        <v>65</v>
      </c>
      <c r="F822" s="10" t="s">
        <v>9358</v>
      </c>
      <c r="G822" s="7" t="s">
        <v>1208</v>
      </c>
      <c r="H822" s="7" t="s">
        <v>1208</v>
      </c>
      <c r="I822" s="11">
        <v>26549.0</v>
      </c>
      <c r="J822" s="7" t="s">
        <v>67</v>
      </c>
      <c r="K822" s="7" t="s">
        <v>299</v>
      </c>
      <c r="L822" s="7" t="s">
        <v>448</v>
      </c>
      <c r="M822" s="7" t="s">
        <v>70</v>
      </c>
      <c r="N822" s="7" t="s">
        <v>109</v>
      </c>
      <c r="O822" s="7" t="s">
        <v>760</v>
      </c>
      <c r="P822" s="7" t="s">
        <v>10288</v>
      </c>
      <c r="Q822" s="7" t="s">
        <v>1821</v>
      </c>
      <c r="R822" s="10"/>
      <c r="S822" s="7" t="s">
        <v>93</v>
      </c>
      <c r="T822" s="7">
        <v>22500.0</v>
      </c>
      <c r="U822" s="7" t="s">
        <v>949</v>
      </c>
      <c r="V822" s="7"/>
      <c r="W822" s="10"/>
      <c r="X822" s="12" t="s">
        <v>10289</v>
      </c>
      <c r="Y822" s="7">
        <v>25.0</v>
      </c>
      <c r="Z822" s="10">
        <v>0.0</v>
      </c>
      <c r="AA822" s="7">
        <v>3.0</v>
      </c>
      <c r="AB822" s="10">
        <v>10.0</v>
      </c>
      <c r="AC822" s="7" t="s">
        <v>81</v>
      </c>
      <c r="AD822" s="7"/>
      <c r="AE822" s="7" t="s">
        <v>10290</v>
      </c>
      <c r="AF822" s="13" t="s">
        <v>10291</v>
      </c>
      <c r="AG822" s="7" t="s">
        <v>1717</v>
      </c>
      <c r="AH822" s="7" t="s">
        <v>81</v>
      </c>
      <c r="AI822" s="7" t="s">
        <v>10292</v>
      </c>
      <c r="AJ822" s="7">
        <v>8000.0</v>
      </c>
      <c r="AK822" s="7">
        <v>4000.0</v>
      </c>
      <c r="AL822" s="14">
        <v>4000.0</v>
      </c>
      <c r="AM822" s="7" t="s">
        <v>10293</v>
      </c>
      <c r="AN822" s="7" t="s">
        <v>10294</v>
      </c>
      <c r="AO822" s="7" t="s">
        <v>84</v>
      </c>
      <c r="AP822" s="7" t="s">
        <v>85</v>
      </c>
      <c r="AQ822" s="7" t="s">
        <v>6909</v>
      </c>
      <c r="AR822" s="7" t="s">
        <v>10295</v>
      </c>
      <c r="AS822" s="7" t="s">
        <v>88</v>
      </c>
      <c r="AT822" s="7" t="s">
        <v>89</v>
      </c>
      <c r="AU822" s="7" t="s">
        <v>90</v>
      </c>
      <c r="AV822" s="7" t="s">
        <v>259</v>
      </c>
      <c r="AW822" s="7" t="s">
        <v>308</v>
      </c>
      <c r="AX822" s="7" t="s">
        <v>191</v>
      </c>
      <c r="AY822" s="7" t="s">
        <v>10296</v>
      </c>
      <c r="AZ822" s="15" t="s">
        <v>3954</v>
      </c>
      <c r="BA822" s="7" t="s">
        <v>10297</v>
      </c>
      <c r="BB822" s="7" t="s">
        <v>97</v>
      </c>
      <c r="BC822" s="7" t="s">
        <v>10298</v>
      </c>
      <c r="BD822" s="7" t="s">
        <v>6782</v>
      </c>
      <c r="BE822" s="7"/>
      <c r="BF822" s="10"/>
      <c r="BG822" s="7"/>
      <c r="BH822" s="7" t="s">
        <v>101</v>
      </c>
      <c r="BI822" s="10"/>
      <c r="BJ822" s="7" t="s">
        <v>177</v>
      </c>
      <c r="BK822" s="14" t="s">
        <v>177</v>
      </c>
      <c r="BL822" s="10"/>
      <c r="BM822" s="10"/>
      <c r="BN822" s="10"/>
      <c r="BO822" s="10"/>
      <c r="BP822" s="10"/>
      <c r="BQ822" s="10"/>
      <c r="BR822" s="16"/>
      <c r="BS822" s="10"/>
      <c r="BT822" s="10"/>
      <c r="BU822" s="10"/>
      <c r="BV822" s="16"/>
      <c r="BW822" s="10"/>
      <c r="BX822" s="7" t="s">
        <v>178</v>
      </c>
      <c r="BY822" s="10"/>
      <c r="BZ822" s="10"/>
      <c r="CA822" s="10"/>
      <c r="CB822" s="14" t="s">
        <v>178</v>
      </c>
    </row>
    <row r="823">
      <c r="A823" s="6">
        <v>43237.46189181713</v>
      </c>
      <c r="B823" s="7" t="s">
        <v>64</v>
      </c>
      <c r="C823" s="8">
        <v>43230.0</v>
      </c>
      <c r="D823" s="11">
        <v>43230.0</v>
      </c>
      <c r="E823" s="7" t="s">
        <v>5722</v>
      </c>
      <c r="F823" s="10" t="s">
        <v>9621</v>
      </c>
      <c r="G823" s="7" t="s">
        <v>197</v>
      </c>
      <c r="H823" s="7" t="s">
        <v>197</v>
      </c>
      <c r="I823" s="11">
        <v>21186.0</v>
      </c>
      <c r="J823" s="7" t="s">
        <v>67</v>
      </c>
      <c r="K823" s="7" t="s">
        <v>138</v>
      </c>
      <c r="L823" s="7" t="s">
        <v>107</v>
      </c>
      <c r="M823" s="7" t="s">
        <v>70</v>
      </c>
      <c r="N823" s="7" t="s">
        <v>109</v>
      </c>
      <c r="O823" s="7" t="s">
        <v>760</v>
      </c>
      <c r="P823" s="7" t="s">
        <v>10299</v>
      </c>
      <c r="Q823" s="7" t="s">
        <v>1821</v>
      </c>
      <c r="R823" s="10" t="s">
        <v>10300</v>
      </c>
      <c r="S823" s="7" t="s">
        <v>93</v>
      </c>
      <c r="T823" s="7">
        <v>32000.0</v>
      </c>
      <c r="U823" s="7" t="s">
        <v>10301</v>
      </c>
      <c r="V823" s="7"/>
      <c r="W823" s="10"/>
      <c r="X823" s="12" t="s">
        <v>10302</v>
      </c>
      <c r="Y823" s="7">
        <v>2.0</v>
      </c>
      <c r="Z823" s="10">
        <v>0.0</v>
      </c>
      <c r="AA823" s="7">
        <v>7.0</v>
      </c>
      <c r="AB823" s="10">
        <v>8.0</v>
      </c>
      <c r="AC823" s="7" t="s">
        <v>75</v>
      </c>
      <c r="AD823" s="7" t="s">
        <v>10303</v>
      </c>
      <c r="AE823" s="7" t="s">
        <v>1415</v>
      </c>
      <c r="AF823" s="13"/>
      <c r="AG823" s="7" t="s">
        <v>117</v>
      </c>
      <c r="AH823" s="7" t="s">
        <v>81</v>
      </c>
      <c r="AI823" s="7" t="s">
        <v>10304</v>
      </c>
      <c r="AJ823" s="7">
        <v>12000.0</v>
      </c>
      <c r="AK823" s="7">
        <v>3000.0</v>
      </c>
      <c r="AL823" s="14">
        <v>9000.0</v>
      </c>
      <c r="AM823" s="7" t="s">
        <v>10305</v>
      </c>
      <c r="AN823" s="7" t="s">
        <v>10306</v>
      </c>
      <c r="AO823" s="7" t="s">
        <v>84</v>
      </c>
      <c r="AP823" s="7" t="s">
        <v>121</v>
      </c>
      <c r="AQ823" s="7" t="s">
        <v>6909</v>
      </c>
      <c r="AR823" s="7" t="s">
        <v>10307</v>
      </c>
      <c r="AS823" s="7" t="s">
        <v>88</v>
      </c>
      <c r="AT823" s="7" t="s">
        <v>89</v>
      </c>
      <c r="AU823" s="7" t="s">
        <v>90</v>
      </c>
      <c r="AV823" s="7" t="s">
        <v>259</v>
      </c>
      <c r="AW823" s="7" t="s">
        <v>897</v>
      </c>
      <c r="AX823" s="7" t="s">
        <v>126</v>
      </c>
      <c r="AY823" s="7" t="s">
        <v>10308</v>
      </c>
      <c r="AZ823" s="15" t="s">
        <v>10309</v>
      </c>
      <c r="BA823" s="7" t="s">
        <v>10310</v>
      </c>
      <c r="BB823" s="7" t="s">
        <v>97</v>
      </c>
      <c r="BC823" s="7" t="s">
        <v>10311</v>
      </c>
      <c r="BD823" s="7" t="s">
        <v>10312</v>
      </c>
      <c r="BE823" s="7"/>
      <c r="BF823" s="10"/>
      <c r="BG823" s="7"/>
      <c r="BH823" s="7" t="s">
        <v>101</v>
      </c>
      <c r="BI823" s="10"/>
      <c r="BJ823" s="7" t="s">
        <v>216</v>
      </c>
      <c r="BK823" s="14" t="s">
        <v>216</v>
      </c>
      <c r="BL823" s="10"/>
      <c r="BM823" s="10"/>
      <c r="BN823" s="10"/>
      <c r="BO823" s="10"/>
      <c r="BP823" s="10"/>
      <c r="BQ823" s="10"/>
      <c r="BR823" s="16"/>
      <c r="BS823" s="10"/>
      <c r="BT823" s="10"/>
      <c r="BU823" s="10"/>
      <c r="BV823" s="16"/>
      <c r="BW823" s="10"/>
      <c r="BX823" s="7"/>
      <c r="BY823" s="10"/>
      <c r="BZ823" s="10" t="s">
        <v>279</v>
      </c>
      <c r="CA823" s="10"/>
      <c r="CB823" s="14" t="s">
        <v>279</v>
      </c>
    </row>
    <row r="824">
      <c r="A824" s="6">
        <v>43237.478659201384</v>
      </c>
      <c r="B824" s="7" t="s">
        <v>64</v>
      </c>
      <c r="C824" s="8">
        <v>43187.0</v>
      </c>
      <c r="D824" s="11">
        <v>43187.0</v>
      </c>
      <c r="E824" s="14" t="s">
        <v>539</v>
      </c>
      <c r="F824" s="10" t="s">
        <v>8974</v>
      </c>
      <c r="G824" s="7" t="s">
        <v>1656</v>
      </c>
      <c r="H824" s="7" t="s">
        <v>1657</v>
      </c>
      <c r="I824" s="11">
        <v>34344.0</v>
      </c>
      <c r="J824" s="7" t="s">
        <v>106</v>
      </c>
      <c r="K824" s="7" t="s">
        <v>299</v>
      </c>
      <c r="L824" s="7" t="s">
        <v>107</v>
      </c>
      <c r="M824" s="7" t="s">
        <v>70</v>
      </c>
      <c r="N824" s="7" t="s">
        <v>5567</v>
      </c>
      <c r="O824" s="7" t="s">
        <v>760</v>
      </c>
      <c r="P824" s="7" t="s">
        <v>10313</v>
      </c>
      <c r="Q824" s="7" t="s">
        <v>1821</v>
      </c>
      <c r="R824" s="10"/>
      <c r="S824" s="7" t="s">
        <v>93</v>
      </c>
      <c r="T824" s="7">
        <v>15000.0</v>
      </c>
      <c r="U824" s="7" t="s">
        <v>114</v>
      </c>
      <c r="V824" s="7"/>
      <c r="W824" s="10"/>
      <c r="X824" s="12" t="s">
        <v>10314</v>
      </c>
      <c r="Y824" s="7">
        <v>5.0</v>
      </c>
      <c r="Z824" s="10">
        <v>0.0</v>
      </c>
      <c r="AA824" s="7">
        <v>6.0</v>
      </c>
      <c r="AB824" s="10">
        <v>6.0</v>
      </c>
      <c r="AC824" s="7" t="s">
        <v>81</v>
      </c>
      <c r="AD824" s="7"/>
      <c r="AE824" s="7" t="s">
        <v>116</v>
      </c>
      <c r="AF824" s="13"/>
      <c r="AG824" s="7" t="s">
        <v>1515</v>
      </c>
      <c r="AH824" s="7" t="s">
        <v>81</v>
      </c>
      <c r="AI824" s="7" t="s">
        <v>10315</v>
      </c>
      <c r="AJ824" s="7">
        <v>5000.0</v>
      </c>
      <c r="AK824" s="7">
        <v>1000.0</v>
      </c>
      <c r="AL824" s="14">
        <v>4000.0</v>
      </c>
      <c r="AM824" s="7" t="s">
        <v>10316</v>
      </c>
      <c r="AN824" s="7" t="s">
        <v>7900</v>
      </c>
      <c r="AO824" s="7" t="s">
        <v>349</v>
      </c>
      <c r="AP824" s="7" t="s">
        <v>482</v>
      </c>
      <c r="AQ824" s="7" t="s">
        <v>814</v>
      </c>
      <c r="AR824" s="7" t="s">
        <v>10317</v>
      </c>
      <c r="AS824" s="7" t="s">
        <v>88</v>
      </c>
      <c r="AT824" s="7" t="s">
        <v>89</v>
      </c>
      <c r="AU824" s="7" t="s">
        <v>90</v>
      </c>
      <c r="AV824" s="7" t="s">
        <v>259</v>
      </c>
      <c r="AW824" s="7" t="s">
        <v>897</v>
      </c>
      <c r="AX824" s="7" t="s">
        <v>126</v>
      </c>
      <c r="AY824" s="7" t="s">
        <v>10318</v>
      </c>
      <c r="AZ824" s="15" t="s">
        <v>10319</v>
      </c>
      <c r="BA824" s="7" t="s">
        <v>10320</v>
      </c>
      <c r="BB824" s="7" t="s">
        <v>97</v>
      </c>
      <c r="BC824" s="7" t="s">
        <v>10321</v>
      </c>
      <c r="BD824" s="7" t="s">
        <v>3384</v>
      </c>
      <c r="BE824" s="7"/>
      <c r="BF824" s="10"/>
      <c r="BG824" s="7"/>
      <c r="BH824" s="7" t="s">
        <v>133</v>
      </c>
      <c r="BI824" s="10" t="s">
        <v>1056</v>
      </c>
      <c r="BJ824" s="7"/>
      <c r="BK824" s="14" t="s">
        <v>1056</v>
      </c>
      <c r="BL824" s="10"/>
      <c r="BM824" s="10"/>
      <c r="BN824" s="10"/>
      <c r="BO824" s="10"/>
      <c r="BP824" s="10"/>
      <c r="BQ824" s="10"/>
      <c r="BR824" s="16" t="s">
        <v>1057</v>
      </c>
      <c r="BS824" s="10"/>
      <c r="BT824" s="10"/>
      <c r="BU824" s="10"/>
      <c r="BV824" s="16"/>
      <c r="BW824" s="10"/>
      <c r="BX824" s="7"/>
      <c r="BY824" s="10"/>
      <c r="BZ824" s="10"/>
      <c r="CA824" s="10"/>
      <c r="CB824" s="14" t="s">
        <v>1057</v>
      </c>
    </row>
    <row r="825">
      <c r="A825" s="6">
        <v>43241.34834675926</v>
      </c>
      <c r="B825" s="7" t="s">
        <v>64</v>
      </c>
      <c r="C825" s="8">
        <v>43236.0</v>
      </c>
      <c r="D825" s="11">
        <v>43236.0</v>
      </c>
      <c r="E825" s="7" t="s">
        <v>5722</v>
      </c>
      <c r="F825" s="10" t="s">
        <v>9358</v>
      </c>
      <c r="G825" s="7" t="s">
        <v>1208</v>
      </c>
      <c r="H825" s="7" t="s">
        <v>1208</v>
      </c>
      <c r="I825" s="11">
        <v>22954.0</v>
      </c>
      <c r="J825" s="7" t="s">
        <v>106</v>
      </c>
      <c r="K825" s="7" t="s">
        <v>68</v>
      </c>
      <c r="L825" s="7" t="s">
        <v>107</v>
      </c>
      <c r="M825" s="7" t="s">
        <v>70</v>
      </c>
      <c r="N825" s="7" t="s">
        <v>109</v>
      </c>
      <c r="O825" s="7" t="s">
        <v>760</v>
      </c>
      <c r="P825" s="7" t="s">
        <v>10322</v>
      </c>
      <c r="Q825" s="7" t="s">
        <v>1821</v>
      </c>
      <c r="R825" s="10"/>
      <c r="S825" s="7" t="s">
        <v>93</v>
      </c>
      <c r="T825" s="7">
        <v>4000.0</v>
      </c>
      <c r="U825" s="7" t="s">
        <v>114</v>
      </c>
      <c r="V825" s="7"/>
      <c r="W825" s="10"/>
      <c r="X825" s="12" t="s">
        <v>10323</v>
      </c>
      <c r="Y825" s="7">
        <v>10.0</v>
      </c>
      <c r="Z825" s="10">
        <v>0.0</v>
      </c>
      <c r="AA825" s="7">
        <v>7.0</v>
      </c>
      <c r="AB825" s="10">
        <v>6.0</v>
      </c>
      <c r="AC825" s="7" t="s">
        <v>81</v>
      </c>
      <c r="AD825" s="7" t="s">
        <v>10324</v>
      </c>
      <c r="AE825" s="7" t="s">
        <v>1415</v>
      </c>
      <c r="AF825" s="13"/>
      <c r="AG825" s="7" t="s">
        <v>6232</v>
      </c>
      <c r="AH825" s="7" t="s">
        <v>81</v>
      </c>
      <c r="AI825" s="7" t="s">
        <v>10325</v>
      </c>
      <c r="AJ825" s="7">
        <v>9000.0</v>
      </c>
      <c r="AK825" s="7">
        <v>4500.0</v>
      </c>
      <c r="AL825" s="14">
        <v>4500.0</v>
      </c>
      <c r="AM825" s="7" t="s">
        <v>10326</v>
      </c>
      <c r="AN825" s="7" t="s">
        <v>10327</v>
      </c>
      <c r="AO825" s="7" t="s">
        <v>84</v>
      </c>
      <c r="AP825" s="7" t="s">
        <v>121</v>
      </c>
      <c r="AQ825" s="7" t="s">
        <v>6909</v>
      </c>
      <c r="AR825" s="7" t="s">
        <v>10328</v>
      </c>
      <c r="AS825" s="7" t="s">
        <v>88</v>
      </c>
      <c r="AT825" s="7" t="s">
        <v>89</v>
      </c>
      <c r="AU825" s="7" t="s">
        <v>90</v>
      </c>
      <c r="AV825" s="7" t="s">
        <v>259</v>
      </c>
      <c r="AW825" s="7" t="s">
        <v>897</v>
      </c>
      <c r="AX825" s="7" t="s">
        <v>10329</v>
      </c>
      <c r="AY825" s="7" t="s">
        <v>10330</v>
      </c>
      <c r="AZ825" s="15" t="s">
        <v>10331</v>
      </c>
      <c r="BA825" s="7" t="s">
        <v>10332</v>
      </c>
      <c r="BB825" s="7" t="s">
        <v>757</v>
      </c>
      <c r="BC825" s="7" t="s">
        <v>10333</v>
      </c>
      <c r="BD825" s="7" t="s">
        <v>88</v>
      </c>
      <c r="BE825" s="7"/>
      <c r="BF825" s="10"/>
      <c r="BG825" s="7"/>
      <c r="BH825" s="7" t="s">
        <v>101</v>
      </c>
      <c r="BI825" s="10"/>
      <c r="BJ825" s="7" t="s">
        <v>159</v>
      </c>
      <c r="BK825" s="14" t="s">
        <v>159</v>
      </c>
      <c r="BL825" s="10"/>
      <c r="BM825" s="10"/>
      <c r="BN825" s="10"/>
      <c r="BO825" s="10"/>
      <c r="BP825" s="10"/>
      <c r="BQ825" s="10"/>
      <c r="BR825" s="16"/>
      <c r="BS825" s="10"/>
      <c r="BT825" s="10"/>
      <c r="BU825" s="10"/>
      <c r="BV825" s="16"/>
      <c r="BW825" s="10"/>
      <c r="BX825" s="7"/>
      <c r="BY825" s="10"/>
      <c r="BZ825" s="10"/>
      <c r="CA825" s="10" t="s">
        <v>597</v>
      </c>
      <c r="CB825" s="14" t="s">
        <v>597</v>
      </c>
    </row>
    <row r="826">
      <c r="A826" s="6">
        <v>43241.399674699074</v>
      </c>
      <c r="B826" s="7" t="s">
        <v>64</v>
      </c>
      <c r="C826" s="8">
        <v>43217.0</v>
      </c>
      <c r="D826" s="11">
        <v>43217.0</v>
      </c>
      <c r="E826" s="7" t="s">
        <v>5722</v>
      </c>
      <c r="F826" s="10" t="s">
        <v>9621</v>
      </c>
      <c r="G826" s="7" t="s">
        <v>197</v>
      </c>
      <c r="H826" s="7" t="s">
        <v>197</v>
      </c>
      <c r="I826" s="11">
        <v>33299.0</v>
      </c>
      <c r="J826" s="7" t="s">
        <v>67</v>
      </c>
      <c r="K826" s="7" t="s">
        <v>299</v>
      </c>
      <c r="L826" s="7" t="s">
        <v>2749</v>
      </c>
      <c r="M826" s="7" t="s">
        <v>70</v>
      </c>
      <c r="N826" s="7" t="s">
        <v>109</v>
      </c>
      <c r="O826" s="7" t="s">
        <v>180</v>
      </c>
      <c r="P826" s="7" t="s">
        <v>10334</v>
      </c>
      <c r="Q826" s="7" t="s">
        <v>599</v>
      </c>
      <c r="R826" s="10"/>
      <c r="S826" s="7" t="s">
        <v>93</v>
      </c>
      <c r="T826" s="7">
        <v>24000.0</v>
      </c>
      <c r="U826" s="7" t="s">
        <v>10335</v>
      </c>
      <c r="V826" s="7" t="s">
        <v>10335</v>
      </c>
      <c r="W826" s="10"/>
      <c r="X826" s="12" t="s">
        <v>10336</v>
      </c>
      <c r="Y826" s="7">
        <v>3.0</v>
      </c>
      <c r="Z826" s="10">
        <v>0.0</v>
      </c>
      <c r="AA826" s="7">
        <v>6.0</v>
      </c>
      <c r="AB826" s="10">
        <v>9.0</v>
      </c>
      <c r="AC826" s="7" t="s">
        <v>75</v>
      </c>
      <c r="AD826" s="7"/>
      <c r="AE826" s="7" t="s">
        <v>1415</v>
      </c>
      <c r="AF826" s="13"/>
      <c r="AG826" s="7" t="s">
        <v>117</v>
      </c>
      <c r="AH826" s="7" t="s">
        <v>75</v>
      </c>
      <c r="AI826" s="7" t="s">
        <v>10337</v>
      </c>
      <c r="AJ826" s="7">
        <v>14000.0</v>
      </c>
      <c r="AK826" s="7">
        <v>6000.0</v>
      </c>
      <c r="AL826" s="14">
        <v>8000.0</v>
      </c>
      <c r="AM826" s="7" t="s">
        <v>10338</v>
      </c>
      <c r="AN826" s="7" t="s">
        <v>5947</v>
      </c>
      <c r="AO826" s="7" t="s">
        <v>84</v>
      </c>
      <c r="AP826" s="7" t="s">
        <v>85</v>
      </c>
      <c r="AQ826" s="7" t="s">
        <v>122</v>
      </c>
      <c r="AR826" s="7" t="s">
        <v>10339</v>
      </c>
      <c r="AS826" s="7" t="s">
        <v>88</v>
      </c>
      <c r="AT826" s="7" t="s">
        <v>89</v>
      </c>
      <c r="AU826" s="7" t="s">
        <v>90</v>
      </c>
      <c r="AV826" s="7" t="s">
        <v>2003</v>
      </c>
      <c r="AW826" s="7" t="s">
        <v>10340</v>
      </c>
      <c r="AX826" s="7" t="s">
        <v>126</v>
      </c>
      <c r="AY826" s="7" t="s">
        <v>10341</v>
      </c>
      <c r="AZ826" s="15" t="s">
        <v>10342</v>
      </c>
      <c r="BA826" s="7" t="s">
        <v>10343</v>
      </c>
      <c r="BB826" s="7" t="s">
        <v>97</v>
      </c>
      <c r="BC826" s="7" t="s">
        <v>10344</v>
      </c>
      <c r="BD826" s="7" t="s">
        <v>10345</v>
      </c>
      <c r="BE826" s="7"/>
      <c r="BF826" s="10"/>
      <c r="BG826" s="7"/>
      <c r="BH826" s="7" t="s">
        <v>101</v>
      </c>
      <c r="BI826" s="10"/>
      <c r="BJ826" s="7" t="s">
        <v>177</v>
      </c>
      <c r="BK826" s="14" t="s">
        <v>177</v>
      </c>
      <c r="BL826" s="10"/>
      <c r="BM826" s="10"/>
      <c r="BN826" s="10"/>
      <c r="BO826" s="10"/>
      <c r="BP826" s="10"/>
      <c r="BQ826" s="10"/>
      <c r="BR826" s="16"/>
      <c r="BS826" s="10"/>
      <c r="BT826" s="10"/>
      <c r="BU826" s="10"/>
      <c r="BV826" s="16"/>
      <c r="BW826" s="10"/>
      <c r="BX826" s="7" t="s">
        <v>559</v>
      </c>
      <c r="BY826" s="10"/>
      <c r="BZ826" s="10"/>
      <c r="CA826" s="10"/>
      <c r="CB826" s="14" t="s">
        <v>559</v>
      </c>
    </row>
    <row r="827">
      <c r="A827" s="6">
        <v>43241.45964716435</v>
      </c>
      <c r="B827" s="7" t="s">
        <v>64</v>
      </c>
      <c r="C827" s="8">
        <v>43217.0</v>
      </c>
      <c r="D827" s="11">
        <v>43217.0</v>
      </c>
      <c r="E827" s="7" t="s">
        <v>5722</v>
      </c>
      <c r="F827" s="10" t="s">
        <v>9621</v>
      </c>
      <c r="G827" s="7" t="s">
        <v>197</v>
      </c>
      <c r="H827" s="7" t="s">
        <v>197</v>
      </c>
      <c r="I827" s="11">
        <v>25451.0</v>
      </c>
      <c r="J827" s="7" t="s">
        <v>106</v>
      </c>
      <c r="K827" s="7" t="s">
        <v>68</v>
      </c>
      <c r="L827" s="7" t="s">
        <v>69</v>
      </c>
      <c r="M827" s="7" t="s">
        <v>70</v>
      </c>
      <c r="N827" s="7" t="s">
        <v>109</v>
      </c>
      <c r="O827" s="7" t="s">
        <v>180</v>
      </c>
      <c r="P827" s="7" t="s">
        <v>10346</v>
      </c>
      <c r="Q827" s="7" t="s">
        <v>1821</v>
      </c>
      <c r="R827" s="10"/>
      <c r="S827" s="7" t="s">
        <v>93</v>
      </c>
      <c r="T827" s="7">
        <v>25000.0</v>
      </c>
      <c r="U827" s="7" t="s">
        <v>114</v>
      </c>
      <c r="V827" s="7"/>
      <c r="W827" s="10"/>
      <c r="X827" s="12" t="s">
        <v>10347</v>
      </c>
      <c r="Y827" s="7">
        <v>20.0</v>
      </c>
      <c r="Z827" s="10">
        <v>0.0</v>
      </c>
      <c r="AA827" s="7">
        <v>7.0</v>
      </c>
      <c r="AB827" s="10">
        <v>10.0</v>
      </c>
      <c r="AC827" s="7" t="s">
        <v>81</v>
      </c>
      <c r="AD827" s="7"/>
      <c r="AE827" s="7" t="s">
        <v>116</v>
      </c>
      <c r="AF827" s="13"/>
      <c r="AG827" s="7" t="s">
        <v>117</v>
      </c>
      <c r="AH827" s="7" t="s">
        <v>81</v>
      </c>
      <c r="AI827" s="7" t="s">
        <v>10348</v>
      </c>
      <c r="AJ827" s="7">
        <v>33000.0</v>
      </c>
      <c r="AK827" s="7">
        <v>10000.0</v>
      </c>
      <c r="AL827" s="14">
        <v>23000.0</v>
      </c>
      <c r="AM827" s="7" t="s">
        <v>10349</v>
      </c>
      <c r="AN827" s="7" t="s">
        <v>10350</v>
      </c>
      <c r="AO827" s="7" t="s">
        <v>84</v>
      </c>
      <c r="AP827" s="7" t="s">
        <v>121</v>
      </c>
      <c r="AQ827" s="7" t="s">
        <v>6909</v>
      </c>
      <c r="AR827" s="7" t="s">
        <v>7650</v>
      </c>
      <c r="AS827" s="7" t="s">
        <v>88</v>
      </c>
      <c r="AT827" s="7" t="s">
        <v>89</v>
      </c>
      <c r="AU827" s="7" t="s">
        <v>90</v>
      </c>
      <c r="AV827" s="7" t="s">
        <v>259</v>
      </c>
      <c r="AW827" s="7" t="s">
        <v>897</v>
      </c>
      <c r="AX827" s="7" t="s">
        <v>126</v>
      </c>
      <c r="AY827" s="7" t="s">
        <v>10351</v>
      </c>
      <c r="AZ827" s="15" t="s">
        <v>10352</v>
      </c>
      <c r="BA827" s="7" t="s">
        <v>10353</v>
      </c>
      <c r="BB827" s="7" t="s">
        <v>97</v>
      </c>
      <c r="BC827" s="7" t="s">
        <v>10354</v>
      </c>
      <c r="BD827" s="7" t="s">
        <v>10355</v>
      </c>
      <c r="BE827" s="7"/>
      <c r="BF827" s="10"/>
      <c r="BG827" s="7"/>
      <c r="BH827" s="7" t="s">
        <v>101</v>
      </c>
      <c r="BI827" s="10"/>
      <c r="BJ827" s="7" t="s">
        <v>159</v>
      </c>
      <c r="BK827" s="14" t="s">
        <v>159</v>
      </c>
      <c r="BL827" s="10"/>
      <c r="BM827" s="10"/>
      <c r="BN827" s="10"/>
      <c r="BO827" s="10"/>
      <c r="BP827" s="10"/>
      <c r="BQ827" s="10"/>
      <c r="BR827" s="16"/>
      <c r="BS827" s="10"/>
      <c r="BT827" s="10"/>
      <c r="BU827" s="10"/>
      <c r="BV827" s="16"/>
      <c r="BW827" s="10"/>
      <c r="BX827" s="7"/>
      <c r="BY827" s="10"/>
      <c r="BZ827" s="10"/>
      <c r="CA827" s="10" t="s">
        <v>660</v>
      </c>
      <c r="CB827" s="14" t="s">
        <v>660</v>
      </c>
    </row>
    <row r="828">
      <c r="A828" s="6">
        <v>43242.35609306713</v>
      </c>
      <c r="B828" s="7" t="s">
        <v>64</v>
      </c>
      <c r="C828" s="8">
        <v>43217.0</v>
      </c>
      <c r="D828" s="11">
        <v>43217.0</v>
      </c>
      <c r="E828" s="7" t="s">
        <v>5722</v>
      </c>
      <c r="F828" s="10" t="s">
        <v>9621</v>
      </c>
      <c r="G828" s="7" t="s">
        <v>197</v>
      </c>
      <c r="H828" s="7" t="s">
        <v>197</v>
      </c>
      <c r="I828" s="11">
        <v>28250.0</v>
      </c>
      <c r="J828" s="7" t="s">
        <v>106</v>
      </c>
      <c r="K828" s="7" t="s">
        <v>343</v>
      </c>
      <c r="L828" s="7" t="s">
        <v>198</v>
      </c>
      <c r="M828" s="7" t="s">
        <v>70</v>
      </c>
      <c r="N828" s="7" t="s">
        <v>109</v>
      </c>
      <c r="O828" s="7" t="s">
        <v>180</v>
      </c>
      <c r="P828" s="7" t="s">
        <v>10356</v>
      </c>
      <c r="Q828" s="7" t="s">
        <v>1821</v>
      </c>
      <c r="R828" s="10"/>
      <c r="S828" s="7" t="s">
        <v>93</v>
      </c>
      <c r="T828" s="7">
        <v>16000.0</v>
      </c>
      <c r="U828" s="7" t="s">
        <v>114</v>
      </c>
      <c r="V828" s="7"/>
      <c r="W828" s="10"/>
      <c r="X828" s="12" t="s">
        <v>10357</v>
      </c>
      <c r="Y828" s="7">
        <v>2.0</v>
      </c>
      <c r="Z828" s="10">
        <v>0.0</v>
      </c>
      <c r="AA828" s="7">
        <v>7.0</v>
      </c>
      <c r="AB828" s="10">
        <v>8.0</v>
      </c>
      <c r="AC828" s="7" t="s">
        <v>81</v>
      </c>
      <c r="AD828" s="7"/>
      <c r="AE828" s="7" t="s">
        <v>10358</v>
      </c>
      <c r="AF828" s="13" t="s">
        <v>10359</v>
      </c>
      <c r="AG828" s="7" t="s">
        <v>1717</v>
      </c>
      <c r="AH828" s="7" t="s">
        <v>81</v>
      </c>
      <c r="AI828" s="7" t="s">
        <v>10360</v>
      </c>
      <c r="AJ828" s="7">
        <v>11200.0</v>
      </c>
      <c r="AK828" s="7">
        <v>3200.0</v>
      </c>
      <c r="AL828" s="14">
        <v>8000.0</v>
      </c>
      <c r="AM828" s="7" t="s">
        <v>10361</v>
      </c>
      <c r="AN828" s="7" t="s">
        <v>10362</v>
      </c>
      <c r="AO828" s="7" t="s">
        <v>84</v>
      </c>
      <c r="AP828" s="7" t="s">
        <v>85</v>
      </c>
      <c r="AQ828" s="7" t="s">
        <v>122</v>
      </c>
      <c r="AR828" s="7" t="s">
        <v>10363</v>
      </c>
      <c r="AS828" s="7" t="s">
        <v>88</v>
      </c>
      <c r="AT828" s="7" t="s">
        <v>89</v>
      </c>
      <c r="AU828" s="7" t="s">
        <v>90</v>
      </c>
      <c r="AV828" s="7" t="s">
        <v>259</v>
      </c>
      <c r="AW828" s="7" t="s">
        <v>897</v>
      </c>
      <c r="AX828" s="7" t="s">
        <v>126</v>
      </c>
      <c r="AY828" s="7" t="s">
        <v>10364</v>
      </c>
      <c r="AZ828" s="15" t="s">
        <v>10365</v>
      </c>
      <c r="BA828" s="7" t="s">
        <v>10366</v>
      </c>
      <c r="BB828" s="7" t="s">
        <v>97</v>
      </c>
      <c r="BC828" s="7" t="s">
        <v>10367</v>
      </c>
      <c r="BD828" s="7" t="s">
        <v>10368</v>
      </c>
      <c r="BE828" s="7"/>
      <c r="BF828" s="10"/>
      <c r="BG828" s="7"/>
      <c r="BH828" s="7" t="s">
        <v>101</v>
      </c>
      <c r="BI828" s="10"/>
      <c r="BJ828" s="7" t="s">
        <v>234</v>
      </c>
      <c r="BK828" s="14" t="s">
        <v>234</v>
      </c>
      <c r="BL828" s="10"/>
      <c r="BM828" s="10"/>
      <c r="BN828" s="10"/>
      <c r="BO828" s="10"/>
      <c r="BP828" s="10"/>
      <c r="BQ828" s="10"/>
      <c r="BR828" s="16"/>
      <c r="BS828" s="10"/>
      <c r="BT828" s="10"/>
      <c r="BU828" s="10"/>
      <c r="BV828" s="16"/>
      <c r="BW828" s="10"/>
      <c r="BX828" s="7"/>
      <c r="BY828" s="10" t="s">
        <v>235</v>
      </c>
      <c r="BZ828" s="10"/>
      <c r="CA828" s="10"/>
      <c r="CB828" s="14" t="s">
        <v>235</v>
      </c>
    </row>
    <row r="829">
      <c r="A829" s="6">
        <v>43242.47929180556</v>
      </c>
      <c r="B829" s="7" t="s">
        <v>64</v>
      </c>
      <c r="C829" s="8">
        <v>43217.0</v>
      </c>
      <c r="D829" s="11">
        <v>43217.0</v>
      </c>
      <c r="E829" s="7" t="s">
        <v>5722</v>
      </c>
      <c r="F829" s="10" t="s">
        <v>9621</v>
      </c>
      <c r="G829" s="7" t="s">
        <v>197</v>
      </c>
      <c r="H829" s="7" t="s">
        <v>197</v>
      </c>
      <c r="I829" s="11">
        <v>33599.0</v>
      </c>
      <c r="J829" s="7" t="s">
        <v>67</v>
      </c>
      <c r="K829" s="7" t="s">
        <v>299</v>
      </c>
      <c r="L829" s="7" t="s">
        <v>2749</v>
      </c>
      <c r="M829" s="7" t="s">
        <v>70</v>
      </c>
      <c r="N829" s="7" t="s">
        <v>250</v>
      </c>
      <c r="O829" s="7" t="s">
        <v>180</v>
      </c>
      <c r="P829" s="7" t="s">
        <v>10369</v>
      </c>
      <c r="Q829" s="7" t="s">
        <v>599</v>
      </c>
      <c r="R829" s="10"/>
      <c r="S829" s="7" t="s">
        <v>93</v>
      </c>
      <c r="T829" s="7">
        <v>25000.0</v>
      </c>
      <c r="U829" s="7" t="s">
        <v>10370</v>
      </c>
      <c r="V829" s="7"/>
      <c r="W829" s="10"/>
      <c r="X829" s="12" t="s">
        <v>10371</v>
      </c>
      <c r="Y829" s="7">
        <v>6.0</v>
      </c>
      <c r="Z829" s="10">
        <v>0.0</v>
      </c>
      <c r="AA829" s="7">
        <v>7.0</v>
      </c>
      <c r="AB829" s="10">
        <v>6.0</v>
      </c>
      <c r="AC829" s="7" t="s">
        <v>75</v>
      </c>
      <c r="AD829" s="7" t="s">
        <v>10372</v>
      </c>
      <c r="AE829" s="7" t="s">
        <v>10373</v>
      </c>
      <c r="AF829" s="13" t="s">
        <v>10374</v>
      </c>
      <c r="AG829" s="7" t="s">
        <v>421</v>
      </c>
      <c r="AH829" s="7" t="s">
        <v>81</v>
      </c>
      <c r="AI829" s="7" t="s">
        <v>10375</v>
      </c>
      <c r="AJ829" s="7">
        <v>22000.0</v>
      </c>
      <c r="AK829" s="7">
        <v>9000.0</v>
      </c>
      <c r="AL829" s="14">
        <v>13000.0</v>
      </c>
      <c r="AM829" s="7" t="s">
        <v>10376</v>
      </c>
      <c r="AN829" s="7" t="s">
        <v>10377</v>
      </c>
      <c r="AO829" s="7" t="s">
        <v>84</v>
      </c>
      <c r="AP829" s="7" t="s">
        <v>290</v>
      </c>
      <c r="AQ829" s="7" t="s">
        <v>6909</v>
      </c>
      <c r="AR829" s="7" t="s">
        <v>10378</v>
      </c>
      <c r="AS829" s="7" t="s">
        <v>88</v>
      </c>
      <c r="AT829" s="7" t="s">
        <v>89</v>
      </c>
      <c r="AU829" s="7" t="s">
        <v>90</v>
      </c>
      <c r="AV829" s="7" t="s">
        <v>91</v>
      </c>
      <c r="AW829" s="7" t="s">
        <v>10379</v>
      </c>
      <c r="AX829" s="7" t="s">
        <v>126</v>
      </c>
      <c r="AY829" s="7" t="s">
        <v>10380</v>
      </c>
      <c r="AZ829" s="15" t="s">
        <v>10381</v>
      </c>
      <c r="BA829" s="7" t="s">
        <v>10382</v>
      </c>
      <c r="BB829" s="7" t="s">
        <v>97</v>
      </c>
      <c r="BC829" s="7" t="s">
        <v>10383</v>
      </c>
      <c r="BD829" s="7" t="s">
        <v>10384</v>
      </c>
      <c r="BE829" s="7"/>
      <c r="BF829" s="10"/>
      <c r="BG829" s="7"/>
      <c r="BH829" s="7" t="s">
        <v>133</v>
      </c>
      <c r="BI829" s="10" t="s">
        <v>433</v>
      </c>
      <c r="BJ829" s="7"/>
      <c r="BK829" s="14" t="s">
        <v>433</v>
      </c>
      <c r="BL829" s="10"/>
      <c r="BM829" s="10"/>
      <c r="BN829" s="10"/>
      <c r="BO829" s="10"/>
      <c r="BP829" s="10"/>
      <c r="BQ829" s="10" t="s">
        <v>434</v>
      </c>
      <c r="BR829" s="16"/>
      <c r="BS829" s="10"/>
      <c r="BT829" s="10"/>
      <c r="BU829" s="10"/>
      <c r="BV829" s="16"/>
      <c r="BW829" s="10"/>
      <c r="BX829" s="7"/>
      <c r="BY829" s="10"/>
      <c r="BZ829" s="10"/>
      <c r="CA829" s="10"/>
      <c r="CB829" s="14" t="s">
        <v>434</v>
      </c>
    </row>
    <row r="830">
      <c r="A830" s="6">
        <v>43243.341632337964</v>
      </c>
      <c r="B830" s="7" t="s">
        <v>64</v>
      </c>
      <c r="C830" s="8">
        <v>43217.0</v>
      </c>
      <c r="D830" s="11">
        <v>43217.0</v>
      </c>
      <c r="E830" s="7" t="s">
        <v>5722</v>
      </c>
      <c r="F830" s="10" t="s">
        <v>9621</v>
      </c>
      <c r="G830" s="7" t="s">
        <v>197</v>
      </c>
      <c r="H830" s="7" t="s">
        <v>197</v>
      </c>
      <c r="I830" s="11">
        <v>29119.0</v>
      </c>
      <c r="J830" s="7" t="s">
        <v>106</v>
      </c>
      <c r="K830" s="7" t="s">
        <v>343</v>
      </c>
      <c r="L830" s="7" t="s">
        <v>2749</v>
      </c>
      <c r="M830" s="7" t="s">
        <v>108</v>
      </c>
      <c r="N830" s="7" t="s">
        <v>109</v>
      </c>
      <c r="O830" s="7" t="s">
        <v>180</v>
      </c>
      <c r="P830" s="7" t="s">
        <v>10385</v>
      </c>
      <c r="Q830" s="7" t="s">
        <v>1821</v>
      </c>
      <c r="R830" s="10"/>
      <c r="S830" s="7" t="s">
        <v>93</v>
      </c>
      <c r="T830" s="7">
        <v>26000.0</v>
      </c>
      <c r="U830" s="7" t="s">
        <v>114</v>
      </c>
      <c r="V830" s="7"/>
      <c r="W830" s="10"/>
      <c r="X830" s="12" t="s">
        <v>10386</v>
      </c>
      <c r="Y830" s="7">
        <v>2.0</v>
      </c>
      <c r="Z830" s="10">
        <v>0.0</v>
      </c>
      <c r="AA830" s="7">
        <v>5.0</v>
      </c>
      <c r="AB830" s="10">
        <v>6.0</v>
      </c>
      <c r="AC830" s="7" t="s">
        <v>75</v>
      </c>
      <c r="AD830" s="7" t="s">
        <v>78</v>
      </c>
      <c r="AE830" s="7" t="s">
        <v>707</v>
      </c>
      <c r="AF830" s="13"/>
      <c r="AG830" s="7" t="s">
        <v>117</v>
      </c>
      <c r="AH830" s="7" t="s">
        <v>81</v>
      </c>
      <c r="AI830" s="7" t="s">
        <v>10387</v>
      </c>
      <c r="AJ830" s="7">
        <v>7000.0</v>
      </c>
      <c r="AK830" s="7">
        <v>15000.0</v>
      </c>
      <c r="AL830" s="14">
        <v>-8000.0</v>
      </c>
      <c r="AM830" s="7" t="s">
        <v>10388</v>
      </c>
      <c r="AN830" s="7" t="s">
        <v>10389</v>
      </c>
      <c r="AO830" s="7" t="s">
        <v>84</v>
      </c>
      <c r="AP830" s="7" t="s">
        <v>2490</v>
      </c>
      <c r="AQ830" s="7" t="s">
        <v>86</v>
      </c>
      <c r="AR830" s="7" t="s">
        <v>10390</v>
      </c>
      <c r="AS830" s="7" t="s">
        <v>88</v>
      </c>
      <c r="AT830" s="7" t="s">
        <v>89</v>
      </c>
      <c r="AU830" s="7" t="s">
        <v>90</v>
      </c>
      <c r="AV830" s="7" t="s">
        <v>259</v>
      </c>
      <c r="AW830" s="7" t="s">
        <v>897</v>
      </c>
      <c r="AX830" s="7" t="s">
        <v>126</v>
      </c>
      <c r="AY830" s="7" t="s">
        <v>10391</v>
      </c>
      <c r="AZ830" s="15" t="s">
        <v>10392</v>
      </c>
      <c r="BA830" s="7" t="s">
        <v>10393</v>
      </c>
      <c r="BB830" s="7" t="s">
        <v>97</v>
      </c>
      <c r="BC830" s="7" t="s">
        <v>10394</v>
      </c>
      <c r="BD830" s="7" t="s">
        <v>10395</v>
      </c>
      <c r="BE830" s="7"/>
      <c r="BF830" s="10"/>
      <c r="BG830" s="7"/>
      <c r="BH830" s="7" t="s">
        <v>133</v>
      </c>
      <c r="BI830" s="10" t="s">
        <v>433</v>
      </c>
      <c r="BJ830" s="7"/>
      <c r="BK830" s="14" t="s">
        <v>433</v>
      </c>
      <c r="BL830" s="10"/>
      <c r="BM830" s="10"/>
      <c r="BN830" s="10"/>
      <c r="BO830" s="10"/>
      <c r="BP830" s="10"/>
      <c r="BQ830" s="10" t="s">
        <v>434</v>
      </c>
      <c r="BR830" s="16"/>
      <c r="BS830" s="10"/>
      <c r="BT830" s="10"/>
      <c r="BU830" s="10"/>
      <c r="BV830" s="16"/>
      <c r="BW830" s="10"/>
      <c r="BX830" s="7"/>
      <c r="BY830" s="10"/>
      <c r="BZ830" s="10"/>
      <c r="CA830" s="10"/>
      <c r="CB830" s="14" t="s">
        <v>434</v>
      </c>
    </row>
    <row r="831">
      <c r="A831" s="6">
        <v>43243.38367848379</v>
      </c>
      <c r="B831" s="7" t="s">
        <v>64</v>
      </c>
      <c r="C831" s="8">
        <v>43217.0</v>
      </c>
      <c r="D831" s="11">
        <v>43217.0</v>
      </c>
      <c r="E831" s="7" t="s">
        <v>5722</v>
      </c>
      <c r="F831" s="10" t="s">
        <v>9621</v>
      </c>
      <c r="G831" s="7" t="s">
        <v>197</v>
      </c>
      <c r="H831" s="7" t="s">
        <v>197</v>
      </c>
      <c r="I831" s="11">
        <v>20942.0</v>
      </c>
      <c r="J831" s="7" t="s">
        <v>67</v>
      </c>
      <c r="K831" s="7" t="s">
        <v>299</v>
      </c>
      <c r="L831" s="7" t="s">
        <v>198</v>
      </c>
      <c r="M831" s="7" t="s">
        <v>70</v>
      </c>
      <c r="N831" s="7" t="s">
        <v>250</v>
      </c>
      <c r="O831" s="7" t="s">
        <v>180</v>
      </c>
      <c r="P831" s="7" t="s">
        <v>10396</v>
      </c>
      <c r="Q831" s="7" t="s">
        <v>1821</v>
      </c>
      <c r="R831" s="10"/>
      <c r="S831" s="7" t="s">
        <v>93</v>
      </c>
      <c r="T831" s="7">
        <v>12000.0</v>
      </c>
      <c r="U831" s="7" t="s">
        <v>10397</v>
      </c>
      <c r="V831" s="7"/>
      <c r="W831" s="10"/>
      <c r="X831" s="12" t="s">
        <v>10398</v>
      </c>
      <c r="Y831" s="7">
        <v>20.0</v>
      </c>
      <c r="Z831" s="10">
        <v>0.0</v>
      </c>
      <c r="AA831" s="7">
        <v>5.0</v>
      </c>
      <c r="AB831" s="10">
        <v>5.0</v>
      </c>
      <c r="AC831" s="7" t="s">
        <v>81</v>
      </c>
      <c r="AD831" s="7"/>
      <c r="AE831" s="7" t="s">
        <v>116</v>
      </c>
      <c r="AF831" s="13"/>
      <c r="AG831" s="7" t="s">
        <v>117</v>
      </c>
      <c r="AH831" s="7" t="s">
        <v>81</v>
      </c>
      <c r="AI831" s="7" t="s">
        <v>10399</v>
      </c>
      <c r="AJ831" s="7">
        <v>5000.0</v>
      </c>
      <c r="AK831" s="7">
        <v>1000.0</v>
      </c>
      <c r="AL831" s="14">
        <v>4000.0</v>
      </c>
      <c r="AM831" s="7" t="s">
        <v>10400</v>
      </c>
      <c r="AN831" s="7" t="s">
        <v>10401</v>
      </c>
      <c r="AO831" s="7" t="s">
        <v>84</v>
      </c>
      <c r="AP831" s="7" t="s">
        <v>85</v>
      </c>
      <c r="AQ831" s="7" t="s">
        <v>86</v>
      </c>
      <c r="AR831" s="7" t="s">
        <v>10402</v>
      </c>
      <c r="AS831" s="7" t="s">
        <v>88</v>
      </c>
      <c r="AT831" s="7" t="s">
        <v>89</v>
      </c>
      <c r="AU831" s="7" t="s">
        <v>90</v>
      </c>
      <c r="AV831" s="7" t="s">
        <v>259</v>
      </c>
      <c r="AW831" s="7" t="s">
        <v>897</v>
      </c>
      <c r="AX831" s="7" t="s">
        <v>126</v>
      </c>
      <c r="AY831" s="7" t="s">
        <v>10403</v>
      </c>
      <c r="AZ831" s="15" t="s">
        <v>10404</v>
      </c>
      <c r="BA831" s="7" t="s">
        <v>10405</v>
      </c>
      <c r="BB831" s="7" t="s">
        <v>97</v>
      </c>
      <c r="BC831" s="7" t="s">
        <v>10406</v>
      </c>
      <c r="BD831" s="7" t="s">
        <v>10404</v>
      </c>
      <c r="BE831" s="7"/>
      <c r="BF831" s="10"/>
      <c r="BG831" s="7"/>
      <c r="BH831" s="7" t="s">
        <v>101</v>
      </c>
      <c r="BI831" s="10"/>
      <c r="BJ831" s="7" t="s">
        <v>216</v>
      </c>
      <c r="BK831" s="14" t="s">
        <v>216</v>
      </c>
      <c r="BL831" s="10"/>
      <c r="BM831" s="10"/>
      <c r="BN831" s="10"/>
      <c r="BO831" s="10"/>
      <c r="BP831" s="10"/>
      <c r="BQ831" s="10"/>
      <c r="BR831" s="16"/>
      <c r="BS831" s="10"/>
      <c r="BT831" s="10"/>
      <c r="BU831" s="10"/>
      <c r="BV831" s="16"/>
      <c r="BW831" s="10"/>
      <c r="BX831" s="7"/>
      <c r="BY831" s="10"/>
      <c r="BZ831" s="10" t="s">
        <v>3608</v>
      </c>
      <c r="CA831" s="10"/>
      <c r="CB831" s="14" t="s">
        <v>3608</v>
      </c>
    </row>
    <row r="832">
      <c r="A832" s="6">
        <v>43243.44993836805</v>
      </c>
      <c r="B832" s="7" t="s">
        <v>64</v>
      </c>
      <c r="C832" s="8">
        <v>43217.0</v>
      </c>
      <c r="D832" s="11">
        <v>43217.0</v>
      </c>
      <c r="E832" s="7" t="s">
        <v>5722</v>
      </c>
      <c r="F832" s="10" t="s">
        <v>9621</v>
      </c>
      <c r="G832" s="7" t="s">
        <v>197</v>
      </c>
      <c r="H832" s="7" t="s">
        <v>197</v>
      </c>
      <c r="I832" s="11">
        <v>30002.0</v>
      </c>
      <c r="J832" s="7" t="s">
        <v>106</v>
      </c>
      <c r="K832" s="7" t="s">
        <v>343</v>
      </c>
      <c r="L832" s="7" t="s">
        <v>198</v>
      </c>
      <c r="M832" s="7" t="s">
        <v>70</v>
      </c>
      <c r="N832" s="7" t="s">
        <v>250</v>
      </c>
      <c r="O832" s="7" t="s">
        <v>180</v>
      </c>
      <c r="P832" s="7" t="s">
        <v>10407</v>
      </c>
      <c r="Q832" s="7" t="s">
        <v>562</v>
      </c>
      <c r="R832" s="10" t="s">
        <v>10408</v>
      </c>
      <c r="S832" s="7" t="s">
        <v>93</v>
      </c>
      <c r="T832" s="7">
        <v>13000.0</v>
      </c>
      <c r="U832" s="7" t="s">
        <v>10409</v>
      </c>
      <c r="V832" s="7"/>
      <c r="W832" s="10"/>
      <c r="X832" s="12" t="s">
        <v>10410</v>
      </c>
      <c r="Y832" s="7">
        <v>15.0</v>
      </c>
      <c r="Z832" s="10">
        <v>0.0</v>
      </c>
      <c r="AA832" s="7">
        <v>7.0</v>
      </c>
      <c r="AB832" s="10">
        <v>10.0</v>
      </c>
      <c r="AC832" s="7" t="s">
        <v>81</v>
      </c>
      <c r="AD832" s="7"/>
      <c r="AE832" s="7" t="s">
        <v>9171</v>
      </c>
      <c r="AF832" s="13" t="s">
        <v>1135</v>
      </c>
      <c r="AG832" s="7" t="s">
        <v>117</v>
      </c>
      <c r="AH832" s="7" t="s">
        <v>81</v>
      </c>
      <c r="AI832" s="7" t="s">
        <v>10411</v>
      </c>
      <c r="AJ832" s="7">
        <v>11500.0</v>
      </c>
      <c r="AK832" s="7">
        <v>1500.0</v>
      </c>
      <c r="AL832" s="14">
        <v>10000.0</v>
      </c>
      <c r="AM832" s="7" t="s">
        <v>10412</v>
      </c>
      <c r="AN832" s="7" t="s">
        <v>10413</v>
      </c>
      <c r="AO832" s="7" t="s">
        <v>84</v>
      </c>
      <c r="AP832" s="7" t="s">
        <v>121</v>
      </c>
      <c r="AQ832" s="7" t="s">
        <v>86</v>
      </c>
      <c r="AR832" s="7" t="s">
        <v>10414</v>
      </c>
      <c r="AS832" s="7" t="s">
        <v>88</v>
      </c>
      <c r="AT832" s="7" t="s">
        <v>89</v>
      </c>
      <c r="AU832" s="7" t="s">
        <v>90</v>
      </c>
      <c r="AV832" s="7" t="s">
        <v>259</v>
      </c>
      <c r="AW832" s="7" t="s">
        <v>897</v>
      </c>
      <c r="AX832" s="7" t="s">
        <v>126</v>
      </c>
      <c r="AY832" s="7" t="s">
        <v>10415</v>
      </c>
      <c r="AZ832" s="15" t="s">
        <v>10416</v>
      </c>
      <c r="BA832" s="7" t="s">
        <v>10417</v>
      </c>
      <c r="BB832" s="7" t="s">
        <v>97</v>
      </c>
      <c r="BC832" s="7" t="s">
        <v>10418</v>
      </c>
      <c r="BD832" s="7" t="s">
        <v>10419</v>
      </c>
      <c r="BE832" s="7"/>
      <c r="BF832" s="10"/>
      <c r="BG832" s="7"/>
      <c r="BH832" s="7" t="s">
        <v>101</v>
      </c>
      <c r="BI832" s="10"/>
      <c r="BJ832" s="7" t="s">
        <v>159</v>
      </c>
      <c r="BK832" s="14" t="s">
        <v>159</v>
      </c>
      <c r="BL832" s="10"/>
      <c r="BM832" s="10"/>
      <c r="BN832" s="10"/>
      <c r="BO832" s="10"/>
      <c r="BP832" s="10"/>
      <c r="BQ832" s="10"/>
      <c r="BR832" s="16"/>
      <c r="BS832" s="10"/>
      <c r="BT832" s="10"/>
      <c r="BU832" s="10"/>
      <c r="BV832" s="16"/>
      <c r="BW832" s="10"/>
      <c r="BX832" s="7"/>
      <c r="BY832" s="10"/>
      <c r="BZ832" s="10"/>
      <c r="CA832" s="10" t="s">
        <v>597</v>
      </c>
      <c r="CB832" s="14" t="s">
        <v>597</v>
      </c>
    </row>
    <row r="833">
      <c r="A833" s="6">
        <v>43244.37174827546</v>
      </c>
      <c r="B833" s="7" t="s">
        <v>64</v>
      </c>
      <c r="C833" s="8" t="s">
        <v>10420</v>
      </c>
      <c r="D833" s="11" t="s">
        <v>10420</v>
      </c>
      <c r="E833" s="7" t="s">
        <v>5722</v>
      </c>
      <c r="F833" s="10" t="s">
        <v>9621</v>
      </c>
      <c r="G833" s="7" t="s">
        <v>197</v>
      </c>
      <c r="H833" s="7" t="s">
        <v>197</v>
      </c>
      <c r="I833" s="11">
        <v>23020.0</v>
      </c>
      <c r="J833" s="7" t="s">
        <v>67</v>
      </c>
      <c r="K833" s="7" t="s">
        <v>299</v>
      </c>
      <c r="L833" s="7" t="s">
        <v>139</v>
      </c>
      <c r="M833" s="7" t="s">
        <v>70</v>
      </c>
      <c r="N833" s="7" t="s">
        <v>71</v>
      </c>
      <c r="O833" s="7" t="s">
        <v>180</v>
      </c>
      <c r="P833" s="7" t="s">
        <v>10421</v>
      </c>
      <c r="Q833" s="7" t="s">
        <v>1821</v>
      </c>
      <c r="R833" s="10"/>
      <c r="S833" s="7" t="s">
        <v>93</v>
      </c>
      <c r="T833" s="7">
        <v>11000.0</v>
      </c>
      <c r="U833" s="7" t="s">
        <v>10422</v>
      </c>
      <c r="V833" s="7"/>
      <c r="W833" s="10"/>
      <c r="X833" s="12" t="s">
        <v>10423</v>
      </c>
      <c r="Y833" s="7">
        <v>15.0</v>
      </c>
      <c r="Z833" s="10">
        <v>0.0</v>
      </c>
      <c r="AA833" s="7">
        <v>7.0</v>
      </c>
      <c r="AB833" s="10">
        <v>12.0</v>
      </c>
      <c r="AC833" s="7" t="s">
        <v>75</v>
      </c>
      <c r="AD833" s="7" t="s">
        <v>164</v>
      </c>
      <c r="AE833" s="7" t="s">
        <v>116</v>
      </c>
      <c r="AF833" s="13"/>
      <c r="AG833" s="7" t="s">
        <v>146</v>
      </c>
      <c r="AH833" s="7" t="s">
        <v>81</v>
      </c>
      <c r="AI833" s="7" t="s">
        <v>10424</v>
      </c>
      <c r="AJ833" s="7">
        <v>8000.0</v>
      </c>
      <c r="AK833" s="7">
        <v>3500.0</v>
      </c>
      <c r="AL833" s="14">
        <v>4500.0</v>
      </c>
      <c r="AM833" s="7" t="s">
        <v>10425</v>
      </c>
      <c r="AN833" s="7" t="s">
        <v>10426</v>
      </c>
      <c r="AO833" s="7" t="s">
        <v>84</v>
      </c>
      <c r="AP833" s="7" t="s">
        <v>121</v>
      </c>
      <c r="AQ833" s="7" t="s">
        <v>122</v>
      </c>
      <c r="AR833" s="7" t="s">
        <v>10131</v>
      </c>
      <c r="AS833" s="7" t="s">
        <v>88</v>
      </c>
      <c r="AT833" s="7" t="s">
        <v>89</v>
      </c>
      <c r="AU833" s="7" t="s">
        <v>90</v>
      </c>
      <c r="AV833" s="7" t="s">
        <v>124</v>
      </c>
      <c r="AW833" s="7" t="s">
        <v>10427</v>
      </c>
      <c r="AX833" s="7" t="s">
        <v>126</v>
      </c>
      <c r="AY833" s="7" t="s">
        <v>10428</v>
      </c>
      <c r="AZ833" s="15" t="s">
        <v>10429</v>
      </c>
      <c r="BA833" s="7" t="s">
        <v>10430</v>
      </c>
      <c r="BB833" s="7" t="s">
        <v>97</v>
      </c>
      <c r="BC833" s="7" t="s">
        <v>10431</v>
      </c>
      <c r="BD833" s="7" t="s">
        <v>10432</v>
      </c>
      <c r="BE833" s="7"/>
      <c r="BF833" s="10"/>
      <c r="BG833" s="7"/>
      <c r="BH833" s="7" t="s">
        <v>101</v>
      </c>
      <c r="BI833" s="10"/>
      <c r="BJ833" s="7" t="s">
        <v>216</v>
      </c>
      <c r="BK833" s="14" t="s">
        <v>216</v>
      </c>
      <c r="BL833" s="10"/>
      <c r="BM833" s="10"/>
      <c r="BN833" s="10"/>
      <c r="BO833" s="10"/>
      <c r="BP833" s="10"/>
      <c r="BQ833" s="10"/>
      <c r="BR833" s="16"/>
      <c r="BS833" s="10"/>
      <c r="BT833" s="10"/>
      <c r="BU833" s="10"/>
      <c r="BV833" s="16"/>
      <c r="BW833" s="10"/>
      <c r="BX833" s="7"/>
      <c r="BY833" s="10"/>
      <c r="BZ833" s="10" t="s">
        <v>298</v>
      </c>
      <c r="CA833" s="10"/>
      <c r="CB833" s="14" t="s">
        <v>298</v>
      </c>
    </row>
    <row r="834">
      <c r="A834" s="6">
        <v>43244.43706482639</v>
      </c>
      <c r="B834" s="7" t="s">
        <v>64</v>
      </c>
      <c r="C834" s="8" t="s">
        <v>10420</v>
      </c>
      <c r="D834" s="11" t="s">
        <v>10420</v>
      </c>
      <c r="E834" s="7" t="s">
        <v>5722</v>
      </c>
      <c r="F834" s="10" t="s">
        <v>9621</v>
      </c>
      <c r="G834" s="7" t="s">
        <v>197</v>
      </c>
      <c r="H834" s="7" t="s">
        <v>197</v>
      </c>
      <c r="I834" s="11">
        <v>29343.0</v>
      </c>
      <c r="J834" s="7" t="s">
        <v>67</v>
      </c>
      <c r="K834" s="7" t="s">
        <v>299</v>
      </c>
      <c r="L834" s="7" t="s">
        <v>107</v>
      </c>
      <c r="M834" s="7" t="s">
        <v>70</v>
      </c>
      <c r="N834" s="7" t="s">
        <v>250</v>
      </c>
      <c r="O834" s="7" t="s">
        <v>180</v>
      </c>
      <c r="P834" s="7" t="s">
        <v>10433</v>
      </c>
      <c r="Q834" s="7" t="s">
        <v>1821</v>
      </c>
      <c r="R834" s="10"/>
      <c r="S834" s="7" t="s">
        <v>93</v>
      </c>
      <c r="T834" s="7">
        <v>9000.0</v>
      </c>
      <c r="U834" s="7" t="s">
        <v>10434</v>
      </c>
      <c r="V834" s="7"/>
      <c r="W834" s="10"/>
      <c r="X834" s="12" t="s">
        <v>10435</v>
      </c>
      <c r="Y834" s="7">
        <v>3.0</v>
      </c>
      <c r="Z834" s="10">
        <v>0.0</v>
      </c>
      <c r="AA834" s="7">
        <v>5.0</v>
      </c>
      <c r="AB834" s="10">
        <v>6.0</v>
      </c>
      <c r="AC834" s="7" t="s">
        <v>75</v>
      </c>
      <c r="AD834" s="7" t="s">
        <v>10436</v>
      </c>
      <c r="AE834" s="7" t="s">
        <v>116</v>
      </c>
      <c r="AF834" s="13"/>
      <c r="AG834" s="7" t="s">
        <v>10437</v>
      </c>
      <c r="AH834" s="7" t="s">
        <v>81</v>
      </c>
      <c r="AI834" s="7" t="s">
        <v>10438</v>
      </c>
      <c r="AJ834" s="7">
        <v>3000.0</v>
      </c>
      <c r="AK834" s="7">
        <v>500.0</v>
      </c>
      <c r="AL834" s="14">
        <v>2500.0</v>
      </c>
      <c r="AM834" s="7" t="s">
        <v>10439</v>
      </c>
      <c r="AN834" s="7" t="s">
        <v>10401</v>
      </c>
      <c r="AO834" s="7" t="s">
        <v>84</v>
      </c>
      <c r="AP834" s="7" t="s">
        <v>121</v>
      </c>
      <c r="AQ834" s="7" t="s">
        <v>122</v>
      </c>
      <c r="AR834" s="7" t="s">
        <v>10440</v>
      </c>
      <c r="AS834" s="7" t="s">
        <v>88</v>
      </c>
      <c r="AT834" s="7" t="s">
        <v>89</v>
      </c>
      <c r="AU834" s="7" t="s">
        <v>90</v>
      </c>
      <c r="AV834" s="7" t="s">
        <v>259</v>
      </c>
      <c r="AW834" s="7" t="s">
        <v>897</v>
      </c>
      <c r="AX834" s="7" t="s">
        <v>126</v>
      </c>
      <c r="AY834" s="7" t="s">
        <v>10441</v>
      </c>
      <c r="AZ834" s="15" t="s">
        <v>10442</v>
      </c>
      <c r="BA834" s="7" t="s">
        <v>10443</v>
      </c>
      <c r="BB834" s="7" t="s">
        <v>97</v>
      </c>
      <c r="BC834" s="7" t="s">
        <v>10444</v>
      </c>
      <c r="BD834" s="7" t="s">
        <v>10445</v>
      </c>
      <c r="BE834" s="7"/>
      <c r="BF834" s="10"/>
      <c r="BG834" s="7"/>
      <c r="BH834" s="7" t="s">
        <v>133</v>
      </c>
      <c r="BI834" s="10" t="s">
        <v>433</v>
      </c>
      <c r="BJ834" s="7"/>
      <c r="BK834" s="14" t="s">
        <v>433</v>
      </c>
      <c r="BL834" s="10"/>
      <c r="BM834" s="10"/>
      <c r="BN834" s="10"/>
      <c r="BO834" s="10"/>
      <c r="BP834" s="10"/>
      <c r="BQ834" s="10" t="s">
        <v>434</v>
      </c>
      <c r="BR834" s="16"/>
      <c r="BS834" s="10"/>
      <c r="BT834" s="10"/>
      <c r="BU834" s="10"/>
      <c r="BV834" s="16"/>
      <c r="BW834" s="10"/>
      <c r="BX834" s="7"/>
      <c r="BY834" s="10"/>
      <c r="BZ834" s="10"/>
      <c r="CA834" s="10"/>
      <c r="CB834" s="14" t="s">
        <v>434</v>
      </c>
    </row>
    <row r="835">
      <c r="A835" s="6">
        <v>43244.47735809028</v>
      </c>
      <c r="B835" s="7" t="s">
        <v>64</v>
      </c>
      <c r="C835" s="8">
        <v>43217.0</v>
      </c>
      <c r="D835" s="11">
        <v>43217.0</v>
      </c>
      <c r="E835" s="7" t="s">
        <v>5722</v>
      </c>
      <c r="F835" s="10" t="s">
        <v>9621</v>
      </c>
      <c r="G835" s="7" t="s">
        <v>197</v>
      </c>
      <c r="H835" s="7" t="s">
        <v>197</v>
      </c>
      <c r="I835" s="11">
        <v>31598.0</v>
      </c>
      <c r="J835" s="7" t="s">
        <v>67</v>
      </c>
      <c r="K835" s="7" t="s">
        <v>299</v>
      </c>
      <c r="L835" s="7" t="s">
        <v>198</v>
      </c>
      <c r="M835" s="7" t="s">
        <v>70</v>
      </c>
      <c r="N835" s="7" t="s">
        <v>71</v>
      </c>
      <c r="O835" s="7" t="s">
        <v>180</v>
      </c>
      <c r="P835" s="7" t="s">
        <v>10446</v>
      </c>
      <c r="Q835" s="7" t="s">
        <v>1821</v>
      </c>
      <c r="R835" s="10"/>
      <c r="S835" s="7" t="s">
        <v>93</v>
      </c>
      <c r="T835" s="7">
        <v>5000.0</v>
      </c>
      <c r="U835" s="7" t="s">
        <v>114</v>
      </c>
      <c r="V835" s="7"/>
      <c r="W835" s="10"/>
      <c r="X835" s="12" t="s">
        <v>10447</v>
      </c>
      <c r="Y835" s="7">
        <v>1.0</v>
      </c>
      <c r="Z835" s="10">
        <v>6.0</v>
      </c>
      <c r="AA835" s="7">
        <v>3.0</v>
      </c>
      <c r="AB835" s="10">
        <v>8.0</v>
      </c>
      <c r="AC835" s="7" t="s">
        <v>81</v>
      </c>
      <c r="AD835" s="7"/>
      <c r="AE835" s="7" t="s">
        <v>116</v>
      </c>
      <c r="AF835" s="13"/>
      <c r="AG835" s="7" t="s">
        <v>7294</v>
      </c>
      <c r="AH835" s="7" t="s">
        <v>81</v>
      </c>
      <c r="AI835" s="7" t="s">
        <v>10448</v>
      </c>
      <c r="AJ835" s="7">
        <v>6000.0</v>
      </c>
      <c r="AK835" s="7">
        <v>2500.0</v>
      </c>
      <c r="AL835" s="14">
        <v>3500.0</v>
      </c>
      <c r="AM835" s="7" t="s">
        <v>10449</v>
      </c>
      <c r="AN835" s="7" t="s">
        <v>10450</v>
      </c>
      <c r="AO835" s="7" t="s">
        <v>84</v>
      </c>
      <c r="AP835" s="7" t="s">
        <v>85</v>
      </c>
      <c r="AQ835" s="7" t="s">
        <v>122</v>
      </c>
      <c r="AR835" s="7" t="s">
        <v>10451</v>
      </c>
      <c r="AS835" s="7" t="s">
        <v>170</v>
      </c>
      <c r="AT835" s="7" t="s">
        <v>89</v>
      </c>
      <c r="AU835" s="7" t="s">
        <v>90</v>
      </c>
      <c r="AV835" s="7" t="s">
        <v>124</v>
      </c>
      <c r="AW835" s="7" t="s">
        <v>10452</v>
      </c>
      <c r="AX835" s="7" t="s">
        <v>3425</v>
      </c>
      <c r="AY835" s="7" t="s">
        <v>10453</v>
      </c>
      <c r="AZ835" s="15" t="s">
        <v>10454</v>
      </c>
      <c r="BA835" s="7" t="s">
        <v>10455</v>
      </c>
      <c r="BB835" s="7" t="s">
        <v>97</v>
      </c>
      <c r="BC835" s="7" t="s">
        <v>10456</v>
      </c>
      <c r="BD835" s="7" t="s">
        <v>10454</v>
      </c>
      <c r="BE835" s="7"/>
      <c r="BF835" s="10"/>
      <c r="BG835" s="7"/>
      <c r="BH835" s="7" t="s">
        <v>101</v>
      </c>
      <c r="BI835" s="10"/>
      <c r="BJ835" s="7" t="s">
        <v>234</v>
      </c>
      <c r="BK835" s="14" t="s">
        <v>234</v>
      </c>
      <c r="BL835" s="10"/>
      <c r="BM835" s="10"/>
      <c r="BN835" s="10"/>
      <c r="BO835" s="10"/>
      <c r="BP835" s="10"/>
      <c r="BQ835" s="10"/>
      <c r="BR835" s="16"/>
      <c r="BS835" s="10"/>
      <c r="BT835" s="10"/>
      <c r="BU835" s="10"/>
      <c r="BV835" s="16"/>
      <c r="BW835" s="10"/>
      <c r="BX835" s="7"/>
      <c r="BY835" s="10" t="s">
        <v>578</v>
      </c>
      <c r="BZ835" s="10"/>
      <c r="CA835" s="10"/>
      <c r="CB835" s="14" t="s">
        <v>578</v>
      </c>
    </row>
    <row r="836">
      <c r="A836" s="6">
        <v>43244.5261071412</v>
      </c>
      <c r="B836" s="7" t="s">
        <v>64</v>
      </c>
      <c r="C836" s="8">
        <v>43217.0</v>
      </c>
      <c r="D836" s="11">
        <v>43217.0</v>
      </c>
      <c r="E836" s="7" t="s">
        <v>65</v>
      </c>
      <c r="F836" s="10" t="s">
        <v>9621</v>
      </c>
      <c r="G836" s="7" t="s">
        <v>197</v>
      </c>
      <c r="H836" s="7" t="s">
        <v>197</v>
      </c>
      <c r="I836" s="11">
        <v>28182.0</v>
      </c>
      <c r="J836" s="7" t="s">
        <v>106</v>
      </c>
      <c r="K836" s="7" t="s">
        <v>138</v>
      </c>
      <c r="L836" s="7" t="s">
        <v>107</v>
      </c>
      <c r="M836" s="7" t="s">
        <v>70</v>
      </c>
      <c r="N836" s="7" t="s">
        <v>109</v>
      </c>
      <c r="O836" s="7" t="s">
        <v>760</v>
      </c>
      <c r="P836" s="7" t="s">
        <v>10457</v>
      </c>
      <c r="Q836" s="7" t="s">
        <v>599</v>
      </c>
      <c r="R836" s="10"/>
      <c r="S836" s="7" t="s">
        <v>450</v>
      </c>
      <c r="T836" s="7">
        <v>16000.0</v>
      </c>
      <c r="U836" s="7" t="s">
        <v>10458</v>
      </c>
      <c r="V836" s="7"/>
      <c r="W836" s="10"/>
      <c r="X836" s="12" t="s">
        <v>10459</v>
      </c>
      <c r="Y836" s="7">
        <v>5.0</v>
      </c>
      <c r="Z836" s="10">
        <v>0.0</v>
      </c>
      <c r="AA836" s="7">
        <v>7.0</v>
      </c>
      <c r="AB836" s="10">
        <v>10.0</v>
      </c>
      <c r="AC836" s="7" t="s">
        <v>75</v>
      </c>
      <c r="AD836" s="7" t="s">
        <v>78</v>
      </c>
      <c r="AE836" s="7" t="s">
        <v>10460</v>
      </c>
      <c r="AF836" s="13" t="s">
        <v>10461</v>
      </c>
      <c r="AG836" s="7" t="s">
        <v>10462</v>
      </c>
      <c r="AH836" s="7" t="s">
        <v>81</v>
      </c>
      <c r="AI836" s="7" t="s">
        <v>10463</v>
      </c>
      <c r="AJ836" s="7">
        <v>15000.0</v>
      </c>
      <c r="AK836" s="7">
        <v>7500.0</v>
      </c>
      <c r="AL836" s="14">
        <v>7500.0</v>
      </c>
      <c r="AM836" s="7" t="s">
        <v>10464</v>
      </c>
      <c r="AN836" s="7" t="s">
        <v>10465</v>
      </c>
      <c r="AO836" s="7" t="s">
        <v>349</v>
      </c>
      <c r="AP836" s="7" t="s">
        <v>10466</v>
      </c>
      <c r="AQ836" s="7" t="s">
        <v>86</v>
      </c>
      <c r="AR836" s="7" t="s">
        <v>8299</v>
      </c>
      <c r="AS836" s="7" t="s">
        <v>88</v>
      </c>
      <c r="AT836" s="7" t="s">
        <v>89</v>
      </c>
      <c r="AU836" s="7" t="s">
        <v>90</v>
      </c>
      <c r="AV836" s="7" t="s">
        <v>91</v>
      </c>
      <c r="AW836" s="7" t="s">
        <v>10467</v>
      </c>
      <c r="AX836" s="7" t="s">
        <v>10468</v>
      </c>
      <c r="AY836" s="7" t="s">
        <v>10469</v>
      </c>
      <c r="AZ836" s="15" t="s">
        <v>10470</v>
      </c>
      <c r="BA836" s="7" t="s">
        <v>10471</v>
      </c>
      <c r="BB836" s="7" t="s">
        <v>97</v>
      </c>
      <c r="BC836" s="7" t="s">
        <v>10472</v>
      </c>
      <c r="BD836" s="7" t="s">
        <v>10473</v>
      </c>
      <c r="BE836" s="7"/>
      <c r="BF836" s="10"/>
      <c r="BG836" s="7"/>
      <c r="BH836" s="7" t="s">
        <v>101</v>
      </c>
      <c r="BI836" s="10"/>
      <c r="BJ836" s="7" t="s">
        <v>508</v>
      </c>
      <c r="BK836" s="14" t="s">
        <v>508</v>
      </c>
      <c r="BL836" s="10"/>
      <c r="BM836" s="10"/>
      <c r="BN836" s="10"/>
      <c r="BO836" s="10"/>
      <c r="BP836" s="10"/>
      <c r="BQ836" s="10"/>
      <c r="BR836" s="16"/>
      <c r="BS836" s="10"/>
      <c r="BT836" s="10"/>
      <c r="BU836" s="10"/>
      <c r="BV836" s="16" t="s">
        <v>509</v>
      </c>
      <c r="BW836" s="10"/>
      <c r="BX836" s="7"/>
      <c r="BY836" s="10"/>
      <c r="BZ836" s="10"/>
      <c r="CA836" s="10"/>
      <c r="CB836" s="14" t="s">
        <v>509</v>
      </c>
    </row>
    <row r="837">
      <c r="A837" s="6">
        <v>43248.35948555556</v>
      </c>
      <c r="B837" s="7" t="s">
        <v>64</v>
      </c>
      <c r="C837" s="8">
        <v>43187.0</v>
      </c>
      <c r="D837" s="11">
        <v>43187.0</v>
      </c>
      <c r="E837" s="7" t="s">
        <v>5722</v>
      </c>
      <c r="F837" s="10" t="s">
        <v>6291</v>
      </c>
      <c r="G837" s="7" t="s">
        <v>4647</v>
      </c>
      <c r="H837" s="7" t="s">
        <v>1657</v>
      </c>
      <c r="I837" s="11">
        <v>33749.0</v>
      </c>
      <c r="J837" s="7" t="s">
        <v>67</v>
      </c>
      <c r="K837" s="7" t="s">
        <v>138</v>
      </c>
      <c r="L837" s="7" t="s">
        <v>69</v>
      </c>
      <c r="M837" s="7" t="s">
        <v>70</v>
      </c>
      <c r="N837" s="7" t="s">
        <v>109</v>
      </c>
      <c r="O837" s="7" t="s">
        <v>760</v>
      </c>
      <c r="P837" s="7" t="s">
        <v>10474</v>
      </c>
      <c r="Q837" s="7" t="s">
        <v>1821</v>
      </c>
      <c r="R837" s="10"/>
      <c r="S837" s="7" t="s">
        <v>93</v>
      </c>
      <c r="T837" s="7">
        <v>4500.0</v>
      </c>
      <c r="U837" s="7" t="s">
        <v>114</v>
      </c>
      <c r="V837" s="7"/>
      <c r="W837" s="10"/>
      <c r="X837" s="12" t="s">
        <v>10475</v>
      </c>
      <c r="Y837" s="7">
        <v>1.0</v>
      </c>
      <c r="Z837" s="10">
        <v>0.0</v>
      </c>
      <c r="AA837" s="7">
        <v>4.0</v>
      </c>
      <c r="AB837" s="10">
        <v>5.0</v>
      </c>
      <c r="AC837" s="7" t="s">
        <v>81</v>
      </c>
      <c r="AD837" s="7"/>
      <c r="AE837" s="7" t="s">
        <v>116</v>
      </c>
      <c r="AF837" s="13"/>
      <c r="AG837" s="7" t="s">
        <v>10476</v>
      </c>
      <c r="AH837" s="7" t="s">
        <v>81</v>
      </c>
      <c r="AI837" s="7" t="s">
        <v>10477</v>
      </c>
      <c r="AJ837" s="7">
        <v>3000.0</v>
      </c>
      <c r="AK837" s="7">
        <v>1500.0</v>
      </c>
      <c r="AL837" s="14">
        <v>1500.0</v>
      </c>
      <c r="AM837" s="7" t="s">
        <v>10478</v>
      </c>
      <c r="AN837" s="7" t="s">
        <v>10479</v>
      </c>
      <c r="AO837" s="7" t="s">
        <v>349</v>
      </c>
      <c r="AP837" s="7" t="s">
        <v>85</v>
      </c>
      <c r="AQ837" s="7" t="s">
        <v>6909</v>
      </c>
      <c r="AR837" s="7" t="s">
        <v>10480</v>
      </c>
      <c r="AS837" s="7" t="s">
        <v>88</v>
      </c>
      <c r="AT837" s="7" t="s">
        <v>89</v>
      </c>
      <c r="AU837" s="7" t="s">
        <v>90</v>
      </c>
      <c r="AV837" s="7" t="s">
        <v>259</v>
      </c>
      <c r="AW837" s="7" t="s">
        <v>897</v>
      </c>
      <c r="AX837" s="7" t="s">
        <v>126</v>
      </c>
      <c r="AY837" s="7" t="s">
        <v>10481</v>
      </c>
      <c r="AZ837" s="15" t="s">
        <v>10482</v>
      </c>
      <c r="BA837" s="7" t="s">
        <v>10483</v>
      </c>
      <c r="BB837" s="7" t="s">
        <v>97</v>
      </c>
      <c r="BC837" s="7" t="s">
        <v>10431</v>
      </c>
      <c r="BD837" s="7" t="s">
        <v>10482</v>
      </c>
      <c r="BE837" s="7"/>
      <c r="BF837" s="10"/>
      <c r="BG837" s="7"/>
      <c r="BH837" s="7" t="s">
        <v>101</v>
      </c>
      <c r="BI837" s="10"/>
      <c r="BJ837" s="7" t="s">
        <v>177</v>
      </c>
      <c r="BK837" s="14" t="s">
        <v>177</v>
      </c>
      <c r="BL837" s="10"/>
      <c r="BM837" s="10"/>
      <c r="BN837" s="10"/>
      <c r="BO837" s="10"/>
      <c r="BP837" s="10"/>
      <c r="BQ837" s="10"/>
      <c r="BR837" s="16"/>
      <c r="BS837" s="10"/>
      <c r="BT837" s="10"/>
      <c r="BU837" s="10"/>
      <c r="BV837" s="16"/>
      <c r="BW837" s="10"/>
      <c r="BX837" s="7" t="s">
        <v>559</v>
      </c>
      <c r="BY837" s="10"/>
      <c r="BZ837" s="10"/>
      <c r="CA837" s="10"/>
      <c r="CB837" s="14" t="s">
        <v>559</v>
      </c>
    </row>
    <row r="838">
      <c r="A838" s="6">
        <v>43248.406627372686</v>
      </c>
      <c r="B838" s="7" t="s">
        <v>64</v>
      </c>
      <c r="C838" s="8">
        <v>43187.0</v>
      </c>
      <c r="D838" s="11">
        <v>43187.0</v>
      </c>
      <c r="E838" s="7" t="s">
        <v>5722</v>
      </c>
      <c r="F838" s="10" t="s">
        <v>6291</v>
      </c>
      <c r="G838" s="7" t="s">
        <v>4647</v>
      </c>
      <c r="H838" s="7" t="s">
        <v>1657</v>
      </c>
      <c r="I838" s="11">
        <v>30029.0</v>
      </c>
      <c r="J838" s="7" t="s">
        <v>67</v>
      </c>
      <c r="K838" s="7" t="s">
        <v>343</v>
      </c>
      <c r="L838" s="7" t="s">
        <v>69</v>
      </c>
      <c r="M838" s="7" t="s">
        <v>70</v>
      </c>
      <c r="N838" s="7" t="s">
        <v>250</v>
      </c>
      <c r="O838" s="7" t="s">
        <v>760</v>
      </c>
      <c r="P838" s="7" t="s">
        <v>10484</v>
      </c>
      <c r="Q838" s="7" t="s">
        <v>1821</v>
      </c>
      <c r="R838" s="10"/>
      <c r="S838" s="7" t="s">
        <v>93</v>
      </c>
      <c r="T838" s="7">
        <v>16000.0</v>
      </c>
      <c r="U838" s="7" t="s">
        <v>114</v>
      </c>
      <c r="V838" s="7"/>
      <c r="W838" s="10"/>
      <c r="X838" s="12" t="s">
        <v>10485</v>
      </c>
      <c r="Y838" s="7">
        <v>1.0</v>
      </c>
      <c r="Z838" s="10">
        <v>0.0</v>
      </c>
      <c r="AA838" s="7">
        <v>6.0</v>
      </c>
      <c r="AB838" s="10">
        <v>6.0</v>
      </c>
      <c r="AC838" s="7" t="s">
        <v>75</v>
      </c>
      <c r="AD838" s="7" t="s">
        <v>78</v>
      </c>
      <c r="AE838" s="7" t="s">
        <v>116</v>
      </c>
      <c r="AF838" s="13"/>
      <c r="AG838" s="7" t="s">
        <v>10486</v>
      </c>
      <c r="AH838" s="7" t="s">
        <v>81</v>
      </c>
      <c r="AI838" s="7" t="s">
        <v>10487</v>
      </c>
      <c r="AJ838" s="7">
        <v>7200.0</v>
      </c>
      <c r="AK838" s="7">
        <v>2400.0</v>
      </c>
      <c r="AL838" s="14">
        <v>4800.0</v>
      </c>
      <c r="AM838" s="7" t="s">
        <v>10488</v>
      </c>
      <c r="AN838" s="7" t="s">
        <v>10489</v>
      </c>
      <c r="AO838" s="7" t="s">
        <v>84</v>
      </c>
      <c r="AP838" s="7" t="s">
        <v>85</v>
      </c>
      <c r="AQ838" s="7" t="s">
        <v>6909</v>
      </c>
      <c r="AR838" s="7" t="s">
        <v>10490</v>
      </c>
      <c r="AS838" s="7" t="s">
        <v>88</v>
      </c>
      <c r="AT838" s="7" t="s">
        <v>89</v>
      </c>
      <c r="AU838" s="7" t="s">
        <v>90</v>
      </c>
      <c r="AV838" s="7" t="s">
        <v>259</v>
      </c>
      <c r="AW838" s="7" t="s">
        <v>897</v>
      </c>
      <c r="AX838" s="7" t="s">
        <v>126</v>
      </c>
      <c r="AY838" s="7" t="s">
        <v>10491</v>
      </c>
      <c r="AZ838" s="15" t="s">
        <v>10492</v>
      </c>
      <c r="BA838" s="7" t="s">
        <v>10493</v>
      </c>
      <c r="BB838" s="7" t="s">
        <v>97</v>
      </c>
      <c r="BC838" s="7" t="s">
        <v>10494</v>
      </c>
      <c r="BD838" s="7" t="s">
        <v>10492</v>
      </c>
      <c r="BE838" s="7"/>
      <c r="BF838" s="10"/>
      <c r="BG838" s="7"/>
      <c r="BH838" s="7" t="s">
        <v>101</v>
      </c>
      <c r="BI838" s="10"/>
      <c r="BJ838" s="7" t="s">
        <v>177</v>
      </c>
      <c r="BK838" s="14" t="s">
        <v>177</v>
      </c>
      <c r="BL838" s="10"/>
      <c r="BM838" s="10"/>
      <c r="BN838" s="10"/>
      <c r="BO838" s="10"/>
      <c r="BP838" s="10"/>
      <c r="BQ838" s="10"/>
      <c r="BR838" s="16"/>
      <c r="BS838" s="10"/>
      <c r="BT838" s="10"/>
      <c r="BU838" s="10"/>
      <c r="BV838" s="16"/>
      <c r="BW838" s="10"/>
      <c r="BX838" s="7" t="s">
        <v>559</v>
      </c>
      <c r="BY838" s="10"/>
      <c r="BZ838" s="10"/>
      <c r="CA838" s="10"/>
      <c r="CB838" s="14" t="s">
        <v>559</v>
      </c>
    </row>
    <row r="839">
      <c r="A839" s="6">
        <v>43248.442749444446</v>
      </c>
      <c r="B839" s="7" t="s">
        <v>64</v>
      </c>
      <c r="C839" s="8">
        <v>43187.0</v>
      </c>
      <c r="D839" s="11">
        <v>43187.0</v>
      </c>
      <c r="E839" s="7" t="s">
        <v>8000</v>
      </c>
      <c r="F839" s="10" t="s">
        <v>6291</v>
      </c>
      <c r="G839" s="7" t="s">
        <v>1656</v>
      </c>
      <c r="H839" s="7" t="s">
        <v>1657</v>
      </c>
      <c r="I839" s="11">
        <v>30204.0</v>
      </c>
      <c r="J839" s="7" t="s">
        <v>106</v>
      </c>
      <c r="K839" s="7" t="s">
        <v>343</v>
      </c>
      <c r="L839" s="7" t="s">
        <v>198</v>
      </c>
      <c r="M839" s="7" t="s">
        <v>369</v>
      </c>
      <c r="N839" s="7" t="s">
        <v>109</v>
      </c>
      <c r="O839" s="7" t="s">
        <v>760</v>
      </c>
      <c r="P839" s="7" t="s">
        <v>10495</v>
      </c>
      <c r="Q839" s="7" t="s">
        <v>1821</v>
      </c>
      <c r="R839" s="10"/>
      <c r="S839" s="7" t="s">
        <v>200</v>
      </c>
      <c r="T839" s="7">
        <v>8000.0</v>
      </c>
      <c r="U839" s="7" t="s">
        <v>301</v>
      </c>
      <c r="V839" s="7"/>
      <c r="W839" s="10"/>
      <c r="X839" s="12" t="s">
        <v>10496</v>
      </c>
      <c r="Y839" s="7">
        <v>8.0</v>
      </c>
      <c r="Z839" s="10">
        <v>0.0</v>
      </c>
      <c r="AA839" s="7">
        <v>5.0</v>
      </c>
      <c r="AB839" s="10">
        <v>4.0</v>
      </c>
      <c r="AC839" s="7" t="s">
        <v>81</v>
      </c>
      <c r="AD839" s="7"/>
      <c r="AE839" s="7" t="s">
        <v>1240</v>
      </c>
      <c r="AF839" s="13"/>
      <c r="AG839" s="7" t="s">
        <v>117</v>
      </c>
      <c r="AH839" s="7" t="s">
        <v>81</v>
      </c>
      <c r="AI839" s="7" t="s">
        <v>10497</v>
      </c>
      <c r="AJ839" s="7">
        <v>8000.0</v>
      </c>
      <c r="AK839" s="7">
        <v>500.0</v>
      </c>
      <c r="AL839" s="14">
        <v>7500.0</v>
      </c>
      <c r="AM839" s="7" t="s">
        <v>10498</v>
      </c>
      <c r="AN839" s="7" t="s">
        <v>10499</v>
      </c>
      <c r="AO839" s="7" t="s">
        <v>349</v>
      </c>
      <c r="AP839" s="7" t="s">
        <v>482</v>
      </c>
      <c r="AQ839" s="7" t="s">
        <v>6909</v>
      </c>
      <c r="AR839" s="7" t="s">
        <v>8250</v>
      </c>
      <c r="AS839" s="7" t="s">
        <v>88</v>
      </c>
      <c r="AT839" s="7" t="s">
        <v>1481</v>
      </c>
      <c r="AU839" s="7" t="s">
        <v>1481</v>
      </c>
      <c r="AV839" s="7" t="s">
        <v>259</v>
      </c>
      <c r="AW839" s="7" t="s">
        <v>897</v>
      </c>
      <c r="AX839" s="7" t="s">
        <v>191</v>
      </c>
      <c r="AY839" s="7" t="s">
        <v>10500</v>
      </c>
      <c r="AZ839" s="15" t="s">
        <v>10501</v>
      </c>
      <c r="BA839" s="7" t="s">
        <v>10502</v>
      </c>
      <c r="BB839" s="7" t="s">
        <v>757</v>
      </c>
      <c r="BC839" s="7" t="s">
        <v>10503</v>
      </c>
      <c r="BD839" s="7" t="s">
        <v>757</v>
      </c>
      <c r="BE839" s="7"/>
      <c r="BF839" s="10"/>
      <c r="BG839" s="7"/>
      <c r="BH839" s="7" t="s">
        <v>133</v>
      </c>
      <c r="BI839" s="10" t="s">
        <v>1056</v>
      </c>
      <c r="BJ839" s="7"/>
      <c r="BK839" s="14" t="s">
        <v>1056</v>
      </c>
      <c r="BL839" s="10"/>
      <c r="BM839" s="10"/>
      <c r="BN839" s="10"/>
      <c r="BO839" s="10"/>
      <c r="BP839" s="10"/>
      <c r="BQ839" s="10"/>
      <c r="BR839" s="16" t="s">
        <v>1057</v>
      </c>
      <c r="BS839" s="10"/>
      <c r="BT839" s="10"/>
      <c r="BU839" s="10"/>
      <c r="BV839" s="16"/>
      <c r="BW839" s="10"/>
      <c r="BX839" s="7"/>
      <c r="BY839" s="10"/>
      <c r="BZ839" s="10"/>
      <c r="CA839" s="10"/>
      <c r="CB839" s="14" t="s">
        <v>1057</v>
      </c>
    </row>
    <row r="840">
      <c r="A840" s="6">
        <v>43248.5730540625</v>
      </c>
      <c r="B840" s="7" t="s">
        <v>64</v>
      </c>
      <c r="C840" s="8">
        <v>43187.0</v>
      </c>
      <c r="D840" s="11">
        <v>43187.0</v>
      </c>
      <c r="E840" s="14" t="s">
        <v>104</v>
      </c>
      <c r="F840" s="10" t="s">
        <v>6291</v>
      </c>
      <c r="G840" s="7" t="s">
        <v>1656</v>
      </c>
      <c r="H840" s="7" t="s">
        <v>1657</v>
      </c>
      <c r="I840" s="11">
        <v>32778.0</v>
      </c>
      <c r="J840" s="7" t="s">
        <v>67</v>
      </c>
      <c r="K840" s="7" t="s">
        <v>299</v>
      </c>
      <c r="L840" s="7" t="s">
        <v>2749</v>
      </c>
      <c r="M840" s="7" t="s">
        <v>70</v>
      </c>
      <c r="N840" s="7" t="s">
        <v>5567</v>
      </c>
      <c r="O840" s="7" t="s">
        <v>760</v>
      </c>
      <c r="P840" s="7" t="s">
        <v>10504</v>
      </c>
      <c r="Q840" s="7" t="s">
        <v>1821</v>
      </c>
      <c r="R840" s="10"/>
      <c r="S840" s="7" t="s">
        <v>93</v>
      </c>
      <c r="T840" s="7">
        <v>14000.0</v>
      </c>
      <c r="U840" s="7" t="s">
        <v>114</v>
      </c>
      <c r="V840" s="7" t="s">
        <v>10505</v>
      </c>
      <c r="W840" s="10"/>
      <c r="X840" s="12" t="s">
        <v>10506</v>
      </c>
      <c r="Y840" s="7">
        <v>1.0</v>
      </c>
      <c r="Z840" s="10">
        <v>0.0</v>
      </c>
      <c r="AA840" s="7">
        <v>6.0</v>
      </c>
      <c r="AB840" s="10">
        <v>11.0</v>
      </c>
      <c r="AC840" s="7" t="s">
        <v>75</v>
      </c>
      <c r="AD840" s="7" t="s">
        <v>78</v>
      </c>
      <c r="AE840" s="7">
        <v>1.0</v>
      </c>
      <c r="AF840" s="13" t="s">
        <v>10507</v>
      </c>
      <c r="AG840" s="7" t="s">
        <v>10508</v>
      </c>
      <c r="AH840" s="7" t="s">
        <v>81</v>
      </c>
      <c r="AI840" s="7" t="s">
        <v>10509</v>
      </c>
      <c r="AJ840" s="7">
        <v>8000.0</v>
      </c>
      <c r="AK840" s="7">
        <v>2400.0</v>
      </c>
      <c r="AL840" s="14">
        <v>5600.0</v>
      </c>
      <c r="AM840" s="7" t="s">
        <v>10510</v>
      </c>
      <c r="AN840" s="7" t="s">
        <v>10511</v>
      </c>
      <c r="AO840" s="7" t="s">
        <v>84</v>
      </c>
      <c r="AP840" s="7" t="s">
        <v>121</v>
      </c>
      <c r="AQ840" s="7" t="s">
        <v>6909</v>
      </c>
      <c r="AR840" s="7" t="s">
        <v>10512</v>
      </c>
      <c r="AS840" s="7" t="s">
        <v>1259</v>
      </c>
      <c r="AT840" s="7" t="s">
        <v>89</v>
      </c>
      <c r="AU840" s="7" t="s">
        <v>90</v>
      </c>
      <c r="AV840" s="7" t="s">
        <v>259</v>
      </c>
      <c r="AW840" s="7" t="s">
        <v>897</v>
      </c>
      <c r="AX840" s="7" t="s">
        <v>126</v>
      </c>
      <c r="AY840" s="7" t="s">
        <v>10513</v>
      </c>
      <c r="AZ840" s="15" t="s">
        <v>10514</v>
      </c>
      <c r="BA840" s="7" t="s">
        <v>10515</v>
      </c>
      <c r="BB840" s="7" t="s">
        <v>97</v>
      </c>
      <c r="BC840" s="7" t="s">
        <v>10516</v>
      </c>
      <c r="BD840" s="7" t="s">
        <v>10517</v>
      </c>
      <c r="BE840" s="7">
        <v>2000.0</v>
      </c>
      <c r="BF840" s="10"/>
      <c r="BG840" s="7"/>
      <c r="BH840" s="7" t="s">
        <v>133</v>
      </c>
      <c r="BI840" s="10" t="s">
        <v>433</v>
      </c>
      <c r="BJ840" s="7"/>
      <c r="BK840" s="14" t="s">
        <v>433</v>
      </c>
      <c r="BL840" s="10"/>
      <c r="BM840" s="10"/>
      <c r="BN840" s="10"/>
      <c r="BO840" s="10"/>
      <c r="BP840" s="10"/>
      <c r="BQ840" s="10" t="s">
        <v>10518</v>
      </c>
      <c r="BR840" s="16"/>
      <c r="BS840" s="10"/>
      <c r="BT840" s="10"/>
      <c r="BU840" s="10"/>
      <c r="BV840" s="16"/>
      <c r="BW840" s="10"/>
      <c r="BX840" s="7"/>
      <c r="BY840" s="10"/>
      <c r="BZ840" s="10"/>
      <c r="CA840" s="10"/>
      <c r="CB840" s="14" t="s">
        <v>10518</v>
      </c>
    </row>
    <row r="841">
      <c r="A841" s="6">
        <v>43252.41824815972</v>
      </c>
      <c r="B841" s="7" t="s">
        <v>64</v>
      </c>
      <c r="C841" s="8">
        <v>43217.0</v>
      </c>
      <c r="D841" s="11">
        <v>43217.0</v>
      </c>
      <c r="E841" s="14" t="s">
        <v>104</v>
      </c>
      <c r="F841" s="10" t="s">
        <v>9621</v>
      </c>
      <c r="G841" s="7" t="s">
        <v>858</v>
      </c>
      <c r="H841" s="7" t="s">
        <v>197</v>
      </c>
      <c r="I841" s="11">
        <v>30570.0</v>
      </c>
      <c r="J841" s="7" t="s">
        <v>67</v>
      </c>
      <c r="K841" s="7" t="s">
        <v>68</v>
      </c>
      <c r="L841" s="7" t="s">
        <v>876</v>
      </c>
      <c r="M841" s="7" t="s">
        <v>70</v>
      </c>
      <c r="N841" s="7" t="s">
        <v>109</v>
      </c>
      <c r="O841" s="7" t="s">
        <v>180</v>
      </c>
      <c r="P841" s="7" t="s">
        <v>10519</v>
      </c>
      <c r="Q841" s="7" t="s">
        <v>5863</v>
      </c>
      <c r="R841" s="10"/>
      <c r="S841" s="7" t="s">
        <v>450</v>
      </c>
      <c r="T841" s="7">
        <v>10000.0</v>
      </c>
      <c r="U841" s="7" t="s">
        <v>10520</v>
      </c>
      <c r="V841" s="7" t="s">
        <v>10521</v>
      </c>
      <c r="W841" s="10"/>
      <c r="X841" s="12" t="s">
        <v>10522</v>
      </c>
      <c r="Y841" s="7">
        <v>20.0</v>
      </c>
      <c r="Z841" s="10">
        <v>0.0</v>
      </c>
      <c r="AA841" s="7">
        <v>6.0</v>
      </c>
      <c r="AB841" s="10">
        <v>10.0</v>
      </c>
      <c r="AC841" s="7" t="s">
        <v>75</v>
      </c>
      <c r="AD841" s="7" t="s">
        <v>221</v>
      </c>
      <c r="AE841" s="7" t="s">
        <v>10523</v>
      </c>
      <c r="AF841" s="13" t="s">
        <v>10524</v>
      </c>
      <c r="AG841" s="7" t="s">
        <v>10525</v>
      </c>
      <c r="AH841" s="7" t="s">
        <v>81</v>
      </c>
      <c r="AI841" s="7" t="s">
        <v>10526</v>
      </c>
      <c r="AJ841" s="7">
        <v>15000.0</v>
      </c>
      <c r="AK841" s="7">
        <v>7500.0</v>
      </c>
      <c r="AL841" s="14">
        <v>7500.0</v>
      </c>
      <c r="AM841" s="7" t="s">
        <v>10527</v>
      </c>
      <c r="AN841" s="7" t="s">
        <v>10528</v>
      </c>
      <c r="AO841" s="7" t="s">
        <v>349</v>
      </c>
      <c r="AP841" s="7" t="s">
        <v>121</v>
      </c>
      <c r="AQ841" s="7" t="s">
        <v>122</v>
      </c>
      <c r="AR841" s="7" t="s">
        <v>10529</v>
      </c>
      <c r="AS841" s="7" t="s">
        <v>170</v>
      </c>
      <c r="AT841" s="7" t="s">
        <v>89</v>
      </c>
      <c r="AU841" s="7" t="s">
        <v>90</v>
      </c>
      <c r="AV841" s="7" t="s">
        <v>74</v>
      </c>
      <c r="AW841" s="7" t="s">
        <v>4003</v>
      </c>
      <c r="AX841" s="7" t="s">
        <v>10530</v>
      </c>
      <c r="AY841" s="7" t="s">
        <v>10531</v>
      </c>
      <c r="AZ841" s="15" t="s">
        <v>10532</v>
      </c>
      <c r="BA841" s="7" t="s">
        <v>10533</v>
      </c>
      <c r="BB841" s="7" t="s">
        <v>97</v>
      </c>
      <c r="BC841" s="7" t="s">
        <v>10534</v>
      </c>
      <c r="BD841" s="7" t="s">
        <v>10535</v>
      </c>
      <c r="BE841" s="7">
        <v>20000.0</v>
      </c>
      <c r="BF841" s="10"/>
      <c r="BG841" s="7"/>
      <c r="BH841" s="7" t="s">
        <v>101</v>
      </c>
      <c r="BI841" s="10"/>
      <c r="BJ841" s="7" t="s">
        <v>508</v>
      </c>
      <c r="BK841" s="14" t="s">
        <v>508</v>
      </c>
      <c r="BL841" s="10"/>
      <c r="BM841" s="10"/>
      <c r="BN841" s="10"/>
      <c r="BO841" s="10"/>
      <c r="BP841" s="10"/>
      <c r="BQ841" s="10"/>
      <c r="BR841" s="16"/>
      <c r="BS841" s="10"/>
      <c r="BT841" s="10"/>
      <c r="BU841" s="10"/>
      <c r="BV841" s="16" t="s">
        <v>1488</v>
      </c>
      <c r="BW841" s="10"/>
      <c r="BX841" s="7"/>
      <c r="BY841" s="10"/>
      <c r="BZ841" s="10"/>
      <c r="CA841" s="10"/>
      <c r="CB841" s="14" t="s">
        <v>1488</v>
      </c>
    </row>
    <row r="842">
      <c r="A842" s="6">
        <v>43258.45021726852</v>
      </c>
      <c r="B842" s="7" t="s">
        <v>64</v>
      </c>
      <c r="C842" s="8">
        <v>43217.0</v>
      </c>
      <c r="D842" s="11">
        <v>43217.0</v>
      </c>
      <c r="E842" s="14" t="s">
        <v>104</v>
      </c>
      <c r="F842" s="10" t="s">
        <v>9621</v>
      </c>
      <c r="G842" s="7" t="s">
        <v>197</v>
      </c>
      <c r="H842" s="7" t="s">
        <v>197</v>
      </c>
      <c r="I842" s="11">
        <v>27935.0</v>
      </c>
      <c r="J842" s="7" t="s">
        <v>67</v>
      </c>
      <c r="K842" s="7" t="s">
        <v>343</v>
      </c>
      <c r="L842" s="7" t="s">
        <v>368</v>
      </c>
      <c r="M842" s="7" t="s">
        <v>108</v>
      </c>
      <c r="N842" s="7" t="s">
        <v>250</v>
      </c>
      <c r="O842" s="7" t="s">
        <v>110</v>
      </c>
      <c r="P842" s="7" t="s">
        <v>10536</v>
      </c>
      <c r="Q842" s="7" t="s">
        <v>10537</v>
      </c>
      <c r="R842" s="10"/>
      <c r="S842" s="7" t="s">
        <v>93</v>
      </c>
      <c r="T842" s="7">
        <v>25000.0</v>
      </c>
      <c r="U842" s="7" t="s">
        <v>10538</v>
      </c>
      <c r="V842" s="7" t="s">
        <v>10539</v>
      </c>
      <c r="W842" s="10"/>
      <c r="X842" s="12" t="s">
        <v>10540</v>
      </c>
      <c r="Y842" s="7">
        <v>5.0</v>
      </c>
      <c r="Z842" s="10">
        <v>0.0</v>
      </c>
      <c r="AA842" s="7">
        <v>4.0</v>
      </c>
      <c r="AB842" s="10">
        <v>6.0</v>
      </c>
      <c r="AC842" s="7" t="s">
        <v>75</v>
      </c>
      <c r="AD842" s="7" t="s">
        <v>78</v>
      </c>
      <c r="AE842" s="7" t="s">
        <v>116</v>
      </c>
      <c r="AF842" s="13"/>
      <c r="AG842" s="7" t="s">
        <v>9261</v>
      </c>
      <c r="AH842" s="7" t="s">
        <v>81</v>
      </c>
      <c r="AI842" s="7" t="s">
        <v>10541</v>
      </c>
      <c r="AJ842" s="7">
        <v>10000.0</v>
      </c>
      <c r="AK842" s="7">
        <v>3000.0</v>
      </c>
      <c r="AL842" s="14">
        <v>7000.0</v>
      </c>
      <c r="AM842" s="7" t="s">
        <v>10542</v>
      </c>
      <c r="AN842" s="7" t="s">
        <v>10543</v>
      </c>
      <c r="AO842" s="7" t="s">
        <v>84</v>
      </c>
      <c r="AP842" s="7" t="s">
        <v>85</v>
      </c>
      <c r="AQ842" s="7" t="s">
        <v>150</v>
      </c>
      <c r="AR842" s="7" t="s">
        <v>10544</v>
      </c>
      <c r="AS842" s="7" t="s">
        <v>1914</v>
      </c>
      <c r="AT842" s="7" t="s">
        <v>89</v>
      </c>
      <c r="AU842" s="7" t="s">
        <v>90</v>
      </c>
      <c r="AV842" s="7" t="s">
        <v>259</v>
      </c>
      <c r="AW842" s="7" t="s">
        <v>897</v>
      </c>
      <c r="AX842" s="7" t="s">
        <v>126</v>
      </c>
      <c r="AY842" s="7" t="s">
        <v>10545</v>
      </c>
      <c r="AZ842" s="15" t="s">
        <v>10546</v>
      </c>
      <c r="BA842" s="7" t="s">
        <v>10547</v>
      </c>
      <c r="BB842" s="7" t="s">
        <v>97</v>
      </c>
      <c r="BC842" s="7" t="s">
        <v>10548</v>
      </c>
      <c r="BD842" s="7" t="s">
        <v>10549</v>
      </c>
      <c r="BE842" s="7">
        <v>20000.0</v>
      </c>
      <c r="BF842" s="10"/>
      <c r="BG842" s="7"/>
      <c r="BH842" s="7" t="s">
        <v>101</v>
      </c>
      <c r="BI842" s="10"/>
      <c r="BJ842" s="7" t="s">
        <v>508</v>
      </c>
      <c r="BK842" s="14" t="s">
        <v>508</v>
      </c>
      <c r="BL842" s="10"/>
      <c r="BM842" s="10"/>
      <c r="BN842" s="10"/>
      <c r="BO842" s="10"/>
      <c r="BP842" s="10"/>
      <c r="BQ842" s="10"/>
      <c r="BR842" s="16"/>
      <c r="BS842" s="10"/>
      <c r="BT842" s="10"/>
      <c r="BU842" s="10"/>
      <c r="BV842" s="16" t="s">
        <v>10550</v>
      </c>
      <c r="BW842" s="10"/>
      <c r="BX842" s="7"/>
      <c r="BY842" s="10"/>
      <c r="BZ842" s="10"/>
      <c r="CA842" s="10"/>
      <c r="CB842" s="14" t="s">
        <v>10550</v>
      </c>
    </row>
    <row r="843">
      <c r="A843" s="6">
        <v>43258.50168559028</v>
      </c>
      <c r="B843" s="7" t="s">
        <v>64</v>
      </c>
      <c r="C843" s="8">
        <v>43217.0</v>
      </c>
      <c r="D843" s="11">
        <v>43217.0</v>
      </c>
      <c r="E843" s="7" t="s">
        <v>5722</v>
      </c>
      <c r="F843" s="10" t="s">
        <v>9621</v>
      </c>
      <c r="G843" s="7" t="s">
        <v>3353</v>
      </c>
      <c r="H843" s="7" t="s">
        <v>197</v>
      </c>
      <c r="I843" s="11">
        <v>28668.0</v>
      </c>
      <c r="J843" s="7" t="s">
        <v>67</v>
      </c>
      <c r="K843" s="7" t="s">
        <v>68</v>
      </c>
      <c r="L843" s="7" t="s">
        <v>69</v>
      </c>
      <c r="M843" s="7" t="s">
        <v>70</v>
      </c>
      <c r="N843" s="7" t="s">
        <v>109</v>
      </c>
      <c r="O843" s="7" t="s">
        <v>110</v>
      </c>
      <c r="P843" s="7" t="s">
        <v>10551</v>
      </c>
      <c r="Q843" s="7" t="s">
        <v>599</v>
      </c>
      <c r="R843" s="10"/>
      <c r="S843" s="7" t="s">
        <v>450</v>
      </c>
      <c r="T843" s="7">
        <v>14000.0</v>
      </c>
      <c r="U843" s="7" t="s">
        <v>10552</v>
      </c>
      <c r="V843" s="7"/>
      <c r="W843" s="10"/>
      <c r="X843" s="12" t="s">
        <v>10553</v>
      </c>
      <c r="Y843" s="7">
        <v>11.0</v>
      </c>
      <c r="Z843" s="10">
        <v>0.0</v>
      </c>
      <c r="AA843" s="7">
        <v>7.0</v>
      </c>
      <c r="AB843" s="10">
        <v>5.0</v>
      </c>
      <c r="AC843" s="7" t="s">
        <v>75</v>
      </c>
      <c r="AD843" s="7" t="s">
        <v>10554</v>
      </c>
      <c r="AE843" s="7" t="s">
        <v>116</v>
      </c>
      <c r="AF843" s="13"/>
      <c r="AG843" s="7" t="s">
        <v>10555</v>
      </c>
      <c r="AH843" s="7" t="s">
        <v>81</v>
      </c>
      <c r="AI843" s="7" t="s">
        <v>10556</v>
      </c>
      <c r="AJ843" s="7">
        <v>8000.0</v>
      </c>
      <c r="AK843" s="7">
        <v>3000.0</v>
      </c>
      <c r="AL843" s="14">
        <v>5000.0</v>
      </c>
      <c r="AM843" s="7" t="s">
        <v>10557</v>
      </c>
      <c r="AN843" s="7" t="s">
        <v>10558</v>
      </c>
      <c r="AO843" s="7" t="s">
        <v>84</v>
      </c>
      <c r="AP843" s="7" t="s">
        <v>85</v>
      </c>
      <c r="AQ843" s="7" t="s">
        <v>150</v>
      </c>
      <c r="AR843" s="7" t="s">
        <v>10559</v>
      </c>
      <c r="AS843" s="7" t="s">
        <v>10560</v>
      </c>
      <c r="AT843" s="7" t="s">
        <v>89</v>
      </c>
      <c r="AU843" s="7" t="s">
        <v>90</v>
      </c>
      <c r="AV843" s="7" t="s">
        <v>10561</v>
      </c>
      <c r="AW843" s="7" t="s">
        <v>10562</v>
      </c>
      <c r="AX843" s="7" t="s">
        <v>191</v>
      </c>
      <c r="AY843" s="7" t="s">
        <v>10563</v>
      </c>
      <c r="AZ843" s="15" t="s">
        <v>10564</v>
      </c>
      <c r="BA843" s="7" t="s">
        <v>10565</v>
      </c>
      <c r="BB843" s="7" t="s">
        <v>97</v>
      </c>
      <c r="BC843" s="7" t="s">
        <v>10566</v>
      </c>
      <c r="BD843" s="7" t="s">
        <v>10567</v>
      </c>
      <c r="BE843" s="7"/>
      <c r="BF843" s="10"/>
      <c r="BG843" s="7"/>
      <c r="BH843" s="7" t="s">
        <v>101</v>
      </c>
      <c r="BI843" s="10"/>
      <c r="BJ843" s="7" t="s">
        <v>177</v>
      </c>
      <c r="BK843" s="14" t="s">
        <v>177</v>
      </c>
      <c r="BL843" s="10"/>
      <c r="BM843" s="10"/>
      <c r="BN843" s="10"/>
      <c r="BO843" s="10"/>
      <c r="BP843" s="10"/>
      <c r="BQ843" s="10"/>
      <c r="BR843" s="16"/>
      <c r="BS843" s="10"/>
      <c r="BT843" s="10"/>
      <c r="BU843" s="10"/>
      <c r="BV843" s="16"/>
      <c r="BW843" s="10"/>
      <c r="BX843" s="7" t="s">
        <v>559</v>
      </c>
      <c r="BY843" s="10"/>
      <c r="BZ843" s="10"/>
      <c r="CA843" s="10"/>
      <c r="CB843" s="14" t="s">
        <v>559</v>
      </c>
    </row>
    <row r="844">
      <c r="A844" s="6">
        <v>43259.50740743056</v>
      </c>
      <c r="B844" s="7" t="s">
        <v>64</v>
      </c>
      <c r="C844" s="8">
        <v>43217.0</v>
      </c>
      <c r="D844" s="11">
        <v>43217.0</v>
      </c>
      <c r="E844" s="14" t="s">
        <v>104</v>
      </c>
      <c r="F844" s="10" t="s">
        <v>9621</v>
      </c>
      <c r="G844" s="7" t="s">
        <v>197</v>
      </c>
      <c r="H844" s="7" t="s">
        <v>197</v>
      </c>
      <c r="I844" s="11">
        <v>29632.0</v>
      </c>
      <c r="J844" s="7" t="s">
        <v>67</v>
      </c>
      <c r="K844" s="7" t="s">
        <v>343</v>
      </c>
      <c r="L844" s="7" t="s">
        <v>69</v>
      </c>
      <c r="M844" s="7" t="s">
        <v>70</v>
      </c>
      <c r="N844" s="7" t="s">
        <v>5567</v>
      </c>
      <c r="O844" s="7" t="s">
        <v>110</v>
      </c>
      <c r="P844" s="7" t="s">
        <v>10568</v>
      </c>
      <c r="Q844" s="7" t="s">
        <v>599</v>
      </c>
      <c r="R844" s="10"/>
      <c r="S844" s="7" t="s">
        <v>450</v>
      </c>
      <c r="T844" s="7">
        <v>23000.0</v>
      </c>
      <c r="U844" s="7" t="s">
        <v>10569</v>
      </c>
      <c r="V844" s="7" t="s">
        <v>10570</v>
      </c>
      <c r="W844" s="10"/>
      <c r="X844" s="12" t="s">
        <v>10571</v>
      </c>
      <c r="Y844" s="7">
        <v>17.0</v>
      </c>
      <c r="Z844" s="10">
        <v>0.0</v>
      </c>
      <c r="AA844" s="7">
        <v>6.0</v>
      </c>
      <c r="AB844" s="10">
        <v>8.0</v>
      </c>
      <c r="AC844" s="7" t="s">
        <v>75</v>
      </c>
      <c r="AD844" s="7" t="s">
        <v>164</v>
      </c>
      <c r="AE844" s="7" t="s">
        <v>116</v>
      </c>
      <c r="AF844" s="13"/>
      <c r="AG844" s="7" t="s">
        <v>10572</v>
      </c>
      <c r="AH844" s="7" t="s">
        <v>81</v>
      </c>
      <c r="AI844" s="7" t="s">
        <v>10573</v>
      </c>
      <c r="AJ844" s="7">
        <v>20000.0</v>
      </c>
      <c r="AK844" s="7">
        <v>10000.0</v>
      </c>
      <c r="AL844" s="14">
        <v>10000.0</v>
      </c>
      <c r="AM844" s="7" t="s">
        <v>10574</v>
      </c>
      <c r="AN844" s="7" t="s">
        <v>10575</v>
      </c>
      <c r="AO844" s="7" t="s">
        <v>84</v>
      </c>
      <c r="AP844" s="7" t="s">
        <v>121</v>
      </c>
      <c r="AQ844" s="7" t="s">
        <v>150</v>
      </c>
      <c r="AR844" s="7" t="s">
        <v>10576</v>
      </c>
      <c r="AS844" s="7" t="s">
        <v>1914</v>
      </c>
      <c r="AT844" s="7" t="s">
        <v>89</v>
      </c>
      <c r="AU844" s="7" t="s">
        <v>90</v>
      </c>
      <c r="AV844" s="7" t="s">
        <v>74</v>
      </c>
      <c r="AW844" s="7" t="s">
        <v>897</v>
      </c>
      <c r="AX844" s="7" t="s">
        <v>10577</v>
      </c>
      <c r="AY844" s="7" t="s">
        <v>10578</v>
      </c>
      <c r="AZ844" s="15" t="s">
        <v>10579</v>
      </c>
      <c r="BA844" s="7" t="s">
        <v>10580</v>
      </c>
      <c r="BB844" s="7" t="s">
        <v>97</v>
      </c>
      <c r="BC844" s="7" t="s">
        <v>10581</v>
      </c>
      <c r="BD844" s="7" t="s">
        <v>10582</v>
      </c>
      <c r="BE844" s="7">
        <v>20000.0</v>
      </c>
      <c r="BF844" s="10"/>
      <c r="BG844" s="7"/>
      <c r="BH844" s="7" t="s">
        <v>101</v>
      </c>
      <c r="BI844" s="10"/>
      <c r="BJ844" s="7" t="s">
        <v>177</v>
      </c>
      <c r="BK844" s="14" t="s">
        <v>177</v>
      </c>
      <c r="BL844" s="10"/>
      <c r="BM844" s="10"/>
      <c r="BN844" s="10"/>
      <c r="BO844" s="10"/>
      <c r="BP844" s="10"/>
      <c r="BQ844" s="10"/>
      <c r="BR844" s="16"/>
      <c r="BS844" s="10"/>
      <c r="BT844" s="10"/>
      <c r="BU844" s="10"/>
      <c r="BV844" s="16"/>
      <c r="BW844" s="10"/>
      <c r="BX844" s="7" t="s">
        <v>178</v>
      </c>
      <c r="BY844" s="10"/>
      <c r="BZ844" s="10"/>
      <c r="CA844" s="10"/>
      <c r="CB844" s="14" t="s">
        <v>178</v>
      </c>
    </row>
    <row r="845">
      <c r="A845" s="17">
        <v>43264.50610805556</v>
      </c>
      <c r="B845" s="14" t="s">
        <v>64</v>
      </c>
      <c r="C845" s="18">
        <v>43217.0</v>
      </c>
      <c r="D845" s="34">
        <f t="shared" ref="D845:D854" si="1">C845</f>
        <v>43217</v>
      </c>
      <c r="E845" s="14" t="s">
        <v>104</v>
      </c>
      <c r="F845" s="14" t="s">
        <v>9621</v>
      </c>
      <c r="G845" s="14" t="s">
        <v>197</v>
      </c>
      <c r="H845" s="14" t="s">
        <v>197</v>
      </c>
      <c r="I845" t="str">
        <f t="shared" ref="I845:I854" si="2">#REF!</f>
        <v>#REF!</v>
      </c>
      <c r="J845" s="14" t="s">
        <v>67</v>
      </c>
      <c r="K845" s="14" t="s">
        <v>299</v>
      </c>
      <c r="L845" s="14" t="s">
        <v>69</v>
      </c>
      <c r="M845" s="14" t="s">
        <v>70</v>
      </c>
      <c r="N845" s="14" t="s">
        <v>250</v>
      </c>
      <c r="O845" s="14" t="s">
        <v>760</v>
      </c>
      <c r="P845" s="14" t="s">
        <v>10583</v>
      </c>
      <c r="Q845" s="14" t="s">
        <v>599</v>
      </c>
      <c r="S845" s="14" t="s">
        <v>450</v>
      </c>
      <c r="T845" s="14">
        <v>10000.0</v>
      </c>
      <c r="V845" s="14" t="s">
        <v>10584</v>
      </c>
      <c r="X845" s="14" t="s">
        <v>10585</v>
      </c>
      <c r="Y845" s="14">
        <v>1.0</v>
      </c>
      <c r="Z845" s="14">
        <v>0.0</v>
      </c>
      <c r="AA845" s="14">
        <v>4.0</v>
      </c>
      <c r="AB845" s="14">
        <v>8.0</v>
      </c>
      <c r="AC845" s="14" t="s">
        <v>75</v>
      </c>
      <c r="AD845" s="14" t="s">
        <v>221</v>
      </c>
      <c r="AE845" s="14" t="s">
        <v>1415</v>
      </c>
      <c r="AG845" s="14" t="s">
        <v>10586</v>
      </c>
      <c r="AH845" s="14" t="s">
        <v>81</v>
      </c>
      <c r="AI845" s="14" t="s">
        <v>10587</v>
      </c>
      <c r="AJ845" s="14">
        <v>20000.0</v>
      </c>
      <c r="AK845" s="14">
        <v>10000.0</v>
      </c>
      <c r="AL845">
        <f t="shared" ref="AL845:AL854" si="3">AJ845-AK845</f>
        <v>10000</v>
      </c>
      <c r="AM845" s="14" t="s">
        <v>10588</v>
      </c>
      <c r="AN845" s="14" t="s">
        <v>10589</v>
      </c>
      <c r="AO845" s="14" t="s">
        <v>84</v>
      </c>
      <c r="AP845" s="14" t="s">
        <v>121</v>
      </c>
      <c r="AQ845" s="14" t="s">
        <v>590</v>
      </c>
      <c r="AR845" s="14" t="s">
        <v>10590</v>
      </c>
      <c r="AS845" s="14" t="s">
        <v>10591</v>
      </c>
      <c r="AT845" s="14" t="s">
        <v>89</v>
      </c>
      <c r="AU845" s="14" t="s">
        <v>426</v>
      </c>
      <c r="AV845" s="14" t="s">
        <v>74</v>
      </c>
      <c r="AW845" s="14" t="s">
        <v>897</v>
      </c>
      <c r="AX845" s="14" t="s">
        <v>126</v>
      </c>
      <c r="AY845" s="14" t="s">
        <v>10592</v>
      </c>
      <c r="AZ845" s="14" t="s">
        <v>10593</v>
      </c>
      <c r="BA845" s="14" t="s">
        <v>10594</v>
      </c>
      <c r="BB845" s="14" t="s">
        <v>97</v>
      </c>
      <c r="BC845" s="14" t="s">
        <v>10595</v>
      </c>
      <c r="BD845" s="14" t="s">
        <v>10596</v>
      </c>
      <c r="BE845" s="14">
        <v>20000.0</v>
      </c>
      <c r="BH845" s="14" t="s">
        <v>101</v>
      </c>
      <c r="BJ845" s="14" t="s">
        <v>177</v>
      </c>
      <c r="BK845" t="str">
        <f t="shared" ref="BK845:BK854" si="4">CONCATENATE(BI845:BJ845)</f>
        <v>Panificación</v>
      </c>
      <c r="BX845" s="14" t="s">
        <v>178</v>
      </c>
      <c r="CB845" t="str">
        <f t="shared" ref="CB845:CB854" si="5">CONCATENATE(BL845:CA845)</f>
        <v>Panadería</v>
      </c>
    </row>
    <row r="846">
      <c r="A846" s="17">
        <v>43264.57201216435</v>
      </c>
      <c r="B846" s="14" t="s">
        <v>64</v>
      </c>
      <c r="C846" s="18">
        <v>43262.0</v>
      </c>
      <c r="D846" s="34">
        <f t="shared" si="1"/>
        <v>43262</v>
      </c>
      <c r="E846" s="14" t="s">
        <v>539</v>
      </c>
      <c r="F846" s="14" t="s">
        <v>6291</v>
      </c>
      <c r="G846" s="14" t="s">
        <v>789</v>
      </c>
      <c r="H846" s="14" t="s">
        <v>790</v>
      </c>
      <c r="I846" t="str">
        <f t="shared" si="2"/>
        <v>#REF!</v>
      </c>
      <c r="J846" s="14" t="s">
        <v>67</v>
      </c>
      <c r="K846" s="14" t="s">
        <v>68</v>
      </c>
      <c r="L846" s="14" t="s">
        <v>69</v>
      </c>
      <c r="M846" s="14" t="s">
        <v>70</v>
      </c>
      <c r="N846" s="14" t="s">
        <v>5567</v>
      </c>
      <c r="O846" s="14" t="s">
        <v>760</v>
      </c>
      <c r="P846" s="14" t="s">
        <v>10597</v>
      </c>
      <c r="Q846" s="14" t="s">
        <v>1821</v>
      </c>
      <c r="S846" s="14" t="s">
        <v>93</v>
      </c>
      <c r="T846" s="14">
        <v>25000.0</v>
      </c>
      <c r="U846" s="14" t="s">
        <v>10598</v>
      </c>
      <c r="X846" s="14" t="s">
        <v>10599</v>
      </c>
      <c r="Y846" s="14">
        <v>3.0</v>
      </c>
      <c r="Z846" s="14">
        <v>0.0</v>
      </c>
      <c r="AA846" s="14">
        <v>6.0</v>
      </c>
      <c r="AB846" s="14">
        <v>8.0</v>
      </c>
      <c r="AC846" s="14" t="s">
        <v>75</v>
      </c>
      <c r="AD846" s="14" t="s">
        <v>78</v>
      </c>
      <c r="AE846" s="14">
        <v>1.0</v>
      </c>
      <c r="AF846" s="14" t="s">
        <v>10600</v>
      </c>
      <c r="AG846" s="14" t="s">
        <v>3260</v>
      </c>
      <c r="AH846" s="14" t="s">
        <v>81</v>
      </c>
      <c r="AI846" s="14" t="s">
        <v>10601</v>
      </c>
      <c r="AJ846" s="14">
        <v>15000.0</v>
      </c>
      <c r="AK846" s="14">
        <v>6000.0</v>
      </c>
      <c r="AL846">
        <f t="shared" si="3"/>
        <v>9000</v>
      </c>
      <c r="AM846" s="14" t="s">
        <v>10602</v>
      </c>
      <c r="AN846" s="14" t="s">
        <v>10603</v>
      </c>
      <c r="AO846" s="14" t="s">
        <v>84</v>
      </c>
      <c r="AP846" s="14" t="s">
        <v>290</v>
      </c>
      <c r="AQ846" s="14" t="s">
        <v>150</v>
      </c>
      <c r="AR846" s="14" t="s">
        <v>10604</v>
      </c>
      <c r="AS846" s="14" t="s">
        <v>88</v>
      </c>
      <c r="AT846" s="14" t="s">
        <v>89</v>
      </c>
      <c r="AU846" s="14" t="s">
        <v>90</v>
      </c>
      <c r="AV846" s="14" t="s">
        <v>124</v>
      </c>
      <c r="AW846" s="14" t="s">
        <v>10605</v>
      </c>
      <c r="AX846" s="14" t="s">
        <v>126</v>
      </c>
      <c r="AY846" s="14" t="s">
        <v>10606</v>
      </c>
      <c r="AZ846" s="14" t="s">
        <v>10607</v>
      </c>
      <c r="BA846" s="14" t="s">
        <v>10608</v>
      </c>
      <c r="BB846" s="14" t="s">
        <v>97</v>
      </c>
      <c r="BC846" s="14" t="s">
        <v>10609</v>
      </c>
      <c r="BD846" s="14" t="s">
        <v>10610</v>
      </c>
      <c r="BH846" s="14" t="s">
        <v>101</v>
      </c>
      <c r="BJ846" s="14" t="s">
        <v>216</v>
      </c>
      <c r="BK846" t="str">
        <f t="shared" si="4"/>
        <v>Textil</v>
      </c>
      <c r="BZ846" s="14" t="s">
        <v>984</v>
      </c>
      <c r="CB846" t="str">
        <f t="shared" si="5"/>
        <v>Calzado y marroquinería</v>
      </c>
    </row>
    <row r="847">
      <c r="A847" s="17">
        <v>43264.57253626158</v>
      </c>
      <c r="B847" s="14" t="s">
        <v>64</v>
      </c>
      <c r="C847" s="18">
        <v>43262.0</v>
      </c>
      <c r="D847" s="34">
        <f t="shared" si="1"/>
        <v>43262</v>
      </c>
      <c r="E847" s="7" t="s">
        <v>8000</v>
      </c>
      <c r="F847" s="14" t="s">
        <v>10611</v>
      </c>
      <c r="G847" s="14" t="s">
        <v>789</v>
      </c>
      <c r="H847" s="14" t="s">
        <v>790</v>
      </c>
      <c r="I847" t="str">
        <f t="shared" si="2"/>
        <v>#REF!</v>
      </c>
      <c r="J847" s="14" t="s">
        <v>67</v>
      </c>
      <c r="K847" s="14" t="s">
        <v>343</v>
      </c>
      <c r="L847" s="14" t="s">
        <v>107</v>
      </c>
      <c r="M847" s="14" t="s">
        <v>108</v>
      </c>
      <c r="N847" s="14" t="s">
        <v>10612</v>
      </c>
      <c r="O847" s="14" t="s">
        <v>180</v>
      </c>
      <c r="P847" s="14" t="s">
        <v>10613</v>
      </c>
      <c r="Q847" s="14" t="s">
        <v>1821</v>
      </c>
      <c r="S847" s="14" t="s">
        <v>200</v>
      </c>
      <c r="T847" s="14">
        <v>23000.0</v>
      </c>
      <c r="U847" s="14" t="s">
        <v>10614</v>
      </c>
      <c r="V847" s="14" t="s">
        <v>10614</v>
      </c>
      <c r="X847" s="14" t="s">
        <v>10615</v>
      </c>
      <c r="Y847" s="14">
        <v>5.0</v>
      </c>
      <c r="Z847" s="14">
        <v>0.0</v>
      </c>
      <c r="AA847" s="14">
        <v>6.0</v>
      </c>
      <c r="AB847" s="14">
        <v>6.0</v>
      </c>
      <c r="AC847" s="14" t="s">
        <v>75</v>
      </c>
      <c r="AD847" s="14" t="s">
        <v>10616</v>
      </c>
      <c r="AE847" s="14" t="s">
        <v>116</v>
      </c>
      <c r="AG847" s="14" t="s">
        <v>146</v>
      </c>
      <c r="AH847" s="14" t="s">
        <v>75</v>
      </c>
      <c r="AI847" s="14" t="s">
        <v>10617</v>
      </c>
      <c r="AJ847" s="14">
        <v>2500.0</v>
      </c>
      <c r="AK847" s="14">
        <v>1000.0</v>
      </c>
      <c r="AL847">
        <f t="shared" si="3"/>
        <v>1500</v>
      </c>
      <c r="AM847" s="14" t="s">
        <v>10618</v>
      </c>
      <c r="AN847" s="14" t="s">
        <v>10619</v>
      </c>
      <c r="AO847" s="14" t="s">
        <v>84</v>
      </c>
      <c r="AP847" s="14" t="s">
        <v>121</v>
      </c>
      <c r="AQ847" s="14" t="s">
        <v>799</v>
      </c>
      <c r="AR847" s="14" t="s">
        <v>10620</v>
      </c>
      <c r="AS847" s="14" t="s">
        <v>88</v>
      </c>
      <c r="AT847" s="14" t="s">
        <v>89</v>
      </c>
      <c r="AU847" s="14" t="s">
        <v>90</v>
      </c>
      <c r="AV847" s="14" t="s">
        <v>124</v>
      </c>
      <c r="AW847" s="14" t="s">
        <v>10621</v>
      </c>
      <c r="AX847" s="14" t="s">
        <v>191</v>
      </c>
      <c r="AY847" s="14" t="s">
        <v>10622</v>
      </c>
      <c r="AZ847" s="14" t="s">
        <v>10623</v>
      </c>
      <c r="BA847" s="14" t="s">
        <v>10624</v>
      </c>
      <c r="BB847" s="14" t="s">
        <v>97</v>
      </c>
      <c r="BC847" s="14" t="s">
        <v>10625</v>
      </c>
      <c r="BD847" s="14" t="s">
        <v>10626</v>
      </c>
      <c r="BH847" s="14" t="s">
        <v>101</v>
      </c>
      <c r="BJ847" s="14" t="s">
        <v>216</v>
      </c>
      <c r="BK847" t="str">
        <f t="shared" si="4"/>
        <v>Textil</v>
      </c>
      <c r="BZ847" s="14" t="s">
        <v>279</v>
      </c>
      <c r="CB847" t="str">
        <f t="shared" si="5"/>
        <v>Indumentaria de vestir</v>
      </c>
    </row>
    <row r="848">
      <c r="A848" s="17">
        <v>43265.48921616898</v>
      </c>
      <c r="B848" s="14" t="s">
        <v>64</v>
      </c>
      <c r="C848" s="18">
        <v>43262.0</v>
      </c>
      <c r="D848" s="34">
        <f t="shared" si="1"/>
        <v>43262</v>
      </c>
      <c r="E848" s="14" t="s">
        <v>539</v>
      </c>
      <c r="F848" s="14" t="s">
        <v>6291</v>
      </c>
      <c r="G848" s="14" t="s">
        <v>789</v>
      </c>
      <c r="H848" s="14" t="s">
        <v>790</v>
      </c>
      <c r="I848" t="str">
        <f t="shared" si="2"/>
        <v>#REF!</v>
      </c>
      <c r="J848" s="14" t="s">
        <v>67</v>
      </c>
      <c r="K848" s="14" t="s">
        <v>68</v>
      </c>
      <c r="L848" s="14" t="s">
        <v>69</v>
      </c>
      <c r="M848" s="14" t="s">
        <v>70</v>
      </c>
      <c r="N848" s="14" t="s">
        <v>71</v>
      </c>
      <c r="O848" s="14" t="s">
        <v>180</v>
      </c>
      <c r="P848" s="14" t="s">
        <v>10627</v>
      </c>
      <c r="Q848" s="14" t="s">
        <v>1821</v>
      </c>
      <c r="S848" s="14" t="s">
        <v>93</v>
      </c>
      <c r="T848" s="14">
        <v>27000.0</v>
      </c>
      <c r="U848" s="14" t="s">
        <v>114</v>
      </c>
      <c r="X848" s="14" t="s">
        <v>10628</v>
      </c>
      <c r="Y848" s="14">
        <v>0.0</v>
      </c>
      <c r="Z848" s="14">
        <v>9.0</v>
      </c>
      <c r="AA848" s="14">
        <v>6.0</v>
      </c>
      <c r="AB848" s="14">
        <v>5.0</v>
      </c>
      <c r="AC848" s="14" t="s">
        <v>75</v>
      </c>
      <c r="AD848" s="14" t="s">
        <v>164</v>
      </c>
      <c r="AE848" s="14" t="s">
        <v>1415</v>
      </c>
      <c r="AG848" s="14" t="s">
        <v>10629</v>
      </c>
      <c r="AH848" s="14" t="s">
        <v>81</v>
      </c>
      <c r="AI848" s="14" t="s">
        <v>10630</v>
      </c>
      <c r="AJ848" s="14">
        <v>4500.0</v>
      </c>
      <c r="AK848" s="14">
        <v>1000.0</v>
      </c>
      <c r="AL848">
        <f t="shared" si="3"/>
        <v>3500</v>
      </c>
      <c r="AM848" s="14" t="s">
        <v>10631</v>
      </c>
      <c r="AN848" s="14" t="s">
        <v>10632</v>
      </c>
      <c r="AO848" s="14" t="s">
        <v>84</v>
      </c>
      <c r="AP848" s="14" t="s">
        <v>85</v>
      </c>
      <c r="AQ848" s="14" t="s">
        <v>150</v>
      </c>
      <c r="AR848" s="14" t="s">
        <v>10633</v>
      </c>
      <c r="AS848" s="14" t="s">
        <v>88</v>
      </c>
      <c r="AT848" s="14" t="s">
        <v>89</v>
      </c>
      <c r="AU848" s="14" t="s">
        <v>90</v>
      </c>
      <c r="AV848" s="14" t="s">
        <v>124</v>
      </c>
      <c r="AW848" s="14" t="s">
        <v>10634</v>
      </c>
      <c r="AX848" s="14" t="s">
        <v>126</v>
      </c>
      <c r="AY848" s="14" t="s">
        <v>10635</v>
      </c>
      <c r="AZ848" s="14" t="s">
        <v>10636</v>
      </c>
      <c r="BA848" s="14" t="s">
        <v>10637</v>
      </c>
      <c r="BB848" s="14" t="s">
        <v>97</v>
      </c>
      <c r="BC848" s="14" t="s">
        <v>10638</v>
      </c>
      <c r="BD848" s="14" t="s">
        <v>10639</v>
      </c>
      <c r="BH848" s="14" t="s">
        <v>101</v>
      </c>
      <c r="BJ848" s="14" t="s">
        <v>216</v>
      </c>
      <c r="BK848" t="str">
        <f t="shared" si="4"/>
        <v>Textil</v>
      </c>
      <c r="BZ848" s="14" t="s">
        <v>1171</v>
      </c>
      <c r="CB848" t="str">
        <f t="shared" si="5"/>
        <v>Blancos / Ropa para el hogar</v>
      </c>
    </row>
    <row r="849">
      <c r="A849" s="17">
        <v>43265.49970537037</v>
      </c>
      <c r="B849" s="14" t="s">
        <v>64</v>
      </c>
      <c r="C849" s="18">
        <v>43262.0</v>
      </c>
      <c r="D849" s="34">
        <f t="shared" si="1"/>
        <v>43262</v>
      </c>
      <c r="E849" s="7" t="s">
        <v>8000</v>
      </c>
      <c r="F849" s="14" t="s">
        <v>10611</v>
      </c>
      <c r="G849" s="14" t="s">
        <v>789</v>
      </c>
      <c r="H849" s="14" t="s">
        <v>790</v>
      </c>
      <c r="I849" t="str">
        <f t="shared" si="2"/>
        <v>#REF!</v>
      </c>
      <c r="J849" s="14" t="s">
        <v>67</v>
      </c>
      <c r="K849" s="14" t="s">
        <v>343</v>
      </c>
      <c r="L849" s="14" t="s">
        <v>198</v>
      </c>
      <c r="M849" s="14" t="s">
        <v>70</v>
      </c>
      <c r="N849" s="14" t="s">
        <v>10640</v>
      </c>
      <c r="O849" s="14" t="s">
        <v>1105</v>
      </c>
      <c r="P849" s="14" t="s">
        <v>10641</v>
      </c>
      <c r="Q849" s="14" t="s">
        <v>1821</v>
      </c>
      <c r="S849" s="14" t="s">
        <v>200</v>
      </c>
      <c r="T849" s="14">
        <v>20000.0</v>
      </c>
      <c r="U849" s="14" t="s">
        <v>10642</v>
      </c>
      <c r="X849" s="14" t="s">
        <v>10643</v>
      </c>
      <c r="Y849" s="14">
        <v>6.0</v>
      </c>
      <c r="Z849" s="14">
        <v>0.0</v>
      </c>
      <c r="AA849" s="14">
        <v>6.0</v>
      </c>
      <c r="AB849" s="14">
        <v>6.0</v>
      </c>
      <c r="AC849" s="14" t="s">
        <v>81</v>
      </c>
      <c r="AE849" s="14" t="s">
        <v>116</v>
      </c>
      <c r="AG849" s="14" t="s">
        <v>10644</v>
      </c>
      <c r="AH849" s="14" t="s">
        <v>81</v>
      </c>
      <c r="AI849" s="14" t="s">
        <v>8324</v>
      </c>
      <c r="AJ849" s="14">
        <v>8000.0</v>
      </c>
      <c r="AK849" s="14">
        <v>2000.0</v>
      </c>
      <c r="AL849">
        <f t="shared" si="3"/>
        <v>6000</v>
      </c>
      <c r="AM849" s="14" t="s">
        <v>10645</v>
      </c>
      <c r="AN849" s="14" t="s">
        <v>10646</v>
      </c>
      <c r="AO849" s="14" t="s">
        <v>84</v>
      </c>
      <c r="AP849" s="14" t="s">
        <v>85</v>
      </c>
      <c r="AQ849" s="14" t="s">
        <v>799</v>
      </c>
      <c r="AR849" s="14" t="s">
        <v>10647</v>
      </c>
      <c r="AS849" s="14" t="s">
        <v>88</v>
      </c>
      <c r="AT849" s="14" t="s">
        <v>89</v>
      </c>
      <c r="AU849" s="14" t="s">
        <v>90</v>
      </c>
      <c r="AV849" s="14" t="s">
        <v>124</v>
      </c>
      <c r="AW849" s="14" t="s">
        <v>10648</v>
      </c>
      <c r="AX849" s="14" t="s">
        <v>6397</v>
      </c>
      <c r="AY849" s="14" t="s">
        <v>10649</v>
      </c>
      <c r="AZ849" s="14" t="s">
        <v>10650</v>
      </c>
      <c r="BA849" s="14" t="s">
        <v>10651</v>
      </c>
      <c r="BB849" s="14" t="s">
        <v>97</v>
      </c>
      <c r="BC849" s="14" t="s">
        <v>10652</v>
      </c>
      <c r="BD849" s="14" t="s">
        <v>10653</v>
      </c>
      <c r="BH849" s="14" t="s">
        <v>101</v>
      </c>
      <c r="BJ849" s="14" t="s">
        <v>177</v>
      </c>
      <c r="BK849" t="str">
        <f t="shared" si="4"/>
        <v>Panificación</v>
      </c>
      <c r="BX849" s="14" t="s">
        <v>178</v>
      </c>
      <c r="CB849" t="str">
        <f t="shared" si="5"/>
        <v>Panadería</v>
      </c>
    </row>
    <row r="850">
      <c r="A850" s="17">
        <v>43265.552467326386</v>
      </c>
      <c r="B850" s="14" t="s">
        <v>64</v>
      </c>
      <c r="C850" s="18">
        <v>43217.0</v>
      </c>
      <c r="D850" s="34">
        <f t="shared" si="1"/>
        <v>43217</v>
      </c>
      <c r="E850" s="14" t="s">
        <v>104</v>
      </c>
      <c r="F850" s="14" t="s">
        <v>9621</v>
      </c>
      <c r="G850" s="14" t="s">
        <v>197</v>
      </c>
      <c r="H850" s="14" t="s">
        <v>197</v>
      </c>
      <c r="I850" t="str">
        <f t="shared" si="2"/>
        <v>#REF!</v>
      </c>
      <c r="J850" s="14" t="s">
        <v>67</v>
      </c>
      <c r="K850" s="14" t="s">
        <v>299</v>
      </c>
      <c r="L850" s="14" t="s">
        <v>139</v>
      </c>
      <c r="M850" s="14" t="s">
        <v>70</v>
      </c>
      <c r="N850" s="14" t="s">
        <v>5567</v>
      </c>
      <c r="O850" s="14" t="s">
        <v>110</v>
      </c>
      <c r="P850" s="14" t="s">
        <v>10654</v>
      </c>
      <c r="Q850" s="14" t="s">
        <v>526</v>
      </c>
      <c r="S850" s="14" t="s">
        <v>450</v>
      </c>
      <c r="T850" s="14">
        <v>20000.0</v>
      </c>
      <c r="U850" s="14" t="s">
        <v>10655</v>
      </c>
      <c r="V850" s="14" t="s">
        <v>10656</v>
      </c>
      <c r="X850" s="14" t="s">
        <v>10657</v>
      </c>
      <c r="Y850" s="14">
        <v>5.0</v>
      </c>
      <c r="Z850" s="14">
        <v>0.0</v>
      </c>
      <c r="AA850" s="14">
        <v>5.0</v>
      </c>
      <c r="AB850" s="14">
        <v>6.0</v>
      </c>
      <c r="AC850" s="14" t="s">
        <v>75</v>
      </c>
      <c r="AD850" s="14" t="s">
        <v>221</v>
      </c>
      <c r="AE850" s="14" t="s">
        <v>1415</v>
      </c>
      <c r="AG850" s="14" t="s">
        <v>9261</v>
      </c>
      <c r="AH850" s="14" t="s">
        <v>81</v>
      </c>
      <c r="AI850" s="14" t="s">
        <v>10658</v>
      </c>
      <c r="AJ850" s="14">
        <v>15000.0</v>
      </c>
      <c r="AK850" s="14">
        <v>6000.0</v>
      </c>
      <c r="AL850">
        <f t="shared" si="3"/>
        <v>9000</v>
      </c>
      <c r="AM850" s="14" t="s">
        <v>10659</v>
      </c>
      <c r="AN850" s="14" t="s">
        <v>10660</v>
      </c>
      <c r="AO850" s="14" t="s">
        <v>84</v>
      </c>
      <c r="AP850" s="14" t="s">
        <v>85</v>
      </c>
      <c r="AQ850" s="14" t="s">
        <v>122</v>
      </c>
      <c r="AR850" s="14" t="s">
        <v>10661</v>
      </c>
      <c r="AS850" s="14" t="s">
        <v>10662</v>
      </c>
      <c r="AT850" s="14" t="s">
        <v>89</v>
      </c>
      <c r="AU850" s="14" t="s">
        <v>426</v>
      </c>
      <c r="AV850" s="14" t="s">
        <v>74</v>
      </c>
      <c r="AW850" s="14" t="s">
        <v>10663</v>
      </c>
      <c r="AX850" s="14" t="s">
        <v>126</v>
      </c>
      <c r="AY850" s="14" t="s">
        <v>10664</v>
      </c>
      <c r="AZ850" s="14" t="s">
        <v>10665</v>
      </c>
      <c r="BA850" s="14" t="s">
        <v>10666</v>
      </c>
      <c r="BB850" s="14" t="s">
        <v>97</v>
      </c>
      <c r="BC850" s="14" t="s">
        <v>10667</v>
      </c>
      <c r="BD850" s="14" t="s">
        <v>10668</v>
      </c>
      <c r="BE850" s="14">
        <v>20000.0</v>
      </c>
      <c r="BH850" s="14" t="s">
        <v>101</v>
      </c>
      <c r="BJ850" s="14" t="s">
        <v>177</v>
      </c>
      <c r="BK850" t="str">
        <f t="shared" si="4"/>
        <v>Panificación</v>
      </c>
      <c r="BX850" s="14" t="s">
        <v>178</v>
      </c>
      <c r="CB850" t="str">
        <f t="shared" si="5"/>
        <v>Panadería</v>
      </c>
    </row>
    <row r="851">
      <c r="A851" s="17">
        <v>43265.5652515625</v>
      </c>
      <c r="B851" s="14" t="s">
        <v>64</v>
      </c>
      <c r="C851" s="18">
        <v>43262.0</v>
      </c>
      <c r="D851" s="34">
        <f t="shared" si="1"/>
        <v>43262</v>
      </c>
      <c r="E851" s="14" t="s">
        <v>539</v>
      </c>
      <c r="F851" s="14" t="s">
        <v>6291</v>
      </c>
      <c r="G851" s="14" t="s">
        <v>789</v>
      </c>
      <c r="H851" s="14" t="s">
        <v>790</v>
      </c>
      <c r="I851" t="str">
        <f t="shared" si="2"/>
        <v>#REF!</v>
      </c>
      <c r="J851" s="14" t="s">
        <v>67</v>
      </c>
      <c r="K851" s="14" t="s">
        <v>299</v>
      </c>
      <c r="L851" s="14" t="s">
        <v>139</v>
      </c>
      <c r="M851" s="14" t="s">
        <v>70</v>
      </c>
      <c r="N851" s="14" t="s">
        <v>71</v>
      </c>
      <c r="O851" s="14" t="s">
        <v>180</v>
      </c>
      <c r="P851" s="14" t="s">
        <v>10669</v>
      </c>
      <c r="Q851" s="14" t="s">
        <v>1821</v>
      </c>
      <c r="S851" s="14" t="s">
        <v>93</v>
      </c>
      <c r="T851" s="14">
        <v>9000.0</v>
      </c>
      <c r="U851" s="14" t="s">
        <v>10670</v>
      </c>
      <c r="X851" s="14" t="s">
        <v>10671</v>
      </c>
      <c r="Y851" s="14">
        <v>1.0</v>
      </c>
      <c r="Z851" s="14">
        <v>0.0</v>
      </c>
      <c r="AA851" s="14">
        <v>5.0</v>
      </c>
      <c r="AB851" s="14">
        <v>8.0</v>
      </c>
      <c r="AC851" s="14" t="s">
        <v>75</v>
      </c>
      <c r="AD851" s="14" t="s">
        <v>5619</v>
      </c>
      <c r="AE851" s="14">
        <v>1.0</v>
      </c>
      <c r="AF851" s="14" t="s">
        <v>10672</v>
      </c>
      <c r="AG851" s="14" t="s">
        <v>2329</v>
      </c>
      <c r="AH851" s="14" t="s">
        <v>81</v>
      </c>
      <c r="AI851" s="14" t="s">
        <v>10673</v>
      </c>
      <c r="AJ851" s="14">
        <v>5000.0</v>
      </c>
      <c r="AK851" s="14">
        <v>1000.0</v>
      </c>
      <c r="AL851">
        <f t="shared" si="3"/>
        <v>4000</v>
      </c>
      <c r="AM851" s="14" t="s">
        <v>10674</v>
      </c>
      <c r="AN851" s="14" t="s">
        <v>10675</v>
      </c>
      <c r="AO851" s="14" t="s">
        <v>84</v>
      </c>
      <c r="AP851" s="14" t="s">
        <v>85</v>
      </c>
      <c r="AQ851" s="14" t="s">
        <v>150</v>
      </c>
      <c r="AR851" s="14" t="s">
        <v>10676</v>
      </c>
      <c r="AS851" s="14" t="s">
        <v>88</v>
      </c>
      <c r="AT851" s="14" t="s">
        <v>89</v>
      </c>
      <c r="AU851" s="14" t="s">
        <v>90</v>
      </c>
      <c r="AV851" s="14" t="s">
        <v>124</v>
      </c>
      <c r="AW851" s="14" t="s">
        <v>10677</v>
      </c>
      <c r="AX851" s="14" t="s">
        <v>126</v>
      </c>
      <c r="AY851" s="14" t="s">
        <v>10678</v>
      </c>
      <c r="AZ851" s="14" t="s">
        <v>10679</v>
      </c>
      <c r="BA851" s="14" t="s">
        <v>10680</v>
      </c>
      <c r="BB851" s="14" t="s">
        <v>97</v>
      </c>
      <c r="BC851" s="14" t="s">
        <v>10681</v>
      </c>
      <c r="BD851" s="14" t="s">
        <v>10682</v>
      </c>
      <c r="BH851" s="14" t="s">
        <v>101</v>
      </c>
      <c r="BJ851" s="14" t="s">
        <v>216</v>
      </c>
      <c r="BK851" t="str">
        <f t="shared" si="4"/>
        <v>Textil</v>
      </c>
      <c r="BZ851" s="14" t="s">
        <v>279</v>
      </c>
      <c r="CB851" t="str">
        <f t="shared" si="5"/>
        <v>Indumentaria de vestir</v>
      </c>
    </row>
    <row r="852">
      <c r="A852" s="17">
        <v>43265.566640335644</v>
      </c>
      <c r="B852" s="14" t="s">
        <v>64</v>
      </c>
      <c r="C852" s="18">
        <v>43262.0</v>
      </c>
      <c r="D852" s="34">
        <f t="shared" si="1"/>
        <v>43262</v>
      </c>
      <c r="E852" s="7" t="s">
        <v>8000</v>
      </c>
      <c r="F852" s="14" t="s">
        <v>10611</v>
      </c>
      <c r="G852" s="14" t="s">
        <v>789</v>
      </c>
      <c r="H852" s="14" t="s">
        <v>790</v>
      </c>
      <c r="I852" t="str">
        <f t="shared" si="2"/>
        <v>#REF!</v>
      </c>
      <c r="J852" s="14" t="s">
        <v>67</v>
      </c>
      <c r="K852" s="14" t="s">
        <v>299</v>
      </c>
      <c r="L852" s="14" t="s">
        <v>139</v>
      </c>
      <c r="M852" s="14" t="s">
        <v>70</v>
      </c>
      <c r="N852" s="14" t="s">
        <v>250</v>
      </c>
      <c r="O852" s="14" t="s">
        <v>180</v>
      </c>
      <c r="P852" s="14" t="s">
        <v>10683</v>
      </c>
      <c r="Q852" s="14" t="s">
        <v>1821</v>
      </c>
      <c r="S852" s="14" t="s">
        <v>200</v>
      </c>
      <c r="T852" s="14">
        <v>18000.0</v>
      </c>
      <c r="U852" s="14" t="s">
        <v>10684</v>
      </c>
      <c r="V852" s="14" t="s">
        <v>10685</v>
      </c>
      <c r="X852" s="14" t="s">
        <v>10686</v>
      </c>
      <c r="Y852" s="14">
        <v>1.0</v>
      </c>
      <c r="Z852" s="14">
        <v>0.0</v>
      </c>
      <c r="AA852" s="14">
        <v>6.0</v>
      </c>
      <c r="AB852" s="14">
        <v>12.0</v>
      </c>
      <c r="AC852" s="14" t="s">
        <v>81</v>
      </c>
      <c r="AE852" s="14">
        <v>1.0</v>
      </c>
      <c r="AF852" s="14" t="s">
        <v>10687</v>
      </c>
      <c r="AG852" s="14" t="s">
        <v>10688</v>
      </c>
      <c r="AH852" s="14" t="s">
        <v>81</v>
      </c>
      <c r="AI852" s="14" t="s">
        <v>10689</v>
      </c>
      <c r="AJ852" s="14">
        <v>18000.0</v>
      </c>
      <c r="AK852" s="14">
        <v>8000.0</v>
      </c>
      <c r="AL852">
        <f t="shared" si="3"/>
        <v>10000</v>
      </c>
      <c r="AM852" s="14" t="s">
        <v>10690</v>
      </c>
      <c r="AN852" s="14" t="s">
        <v>8373</v>
      </c>
      <c r="AO852" s="14" t="s">
        <v>84</v>
      </c>
      <c r="AP852" s="14" t="s">
        <v>85</v>
      </c>
      <c r="AQ852" s="14" t="s">
        <v>86</v>
      </c>
      <c r="AR852" s="14" t="s">
        <v>10691</v>
      </c>
      <c r="AS852" s="14" t="s">
        <v>88</v>
      </c>
      <c r="AT852" s="14" t="s">
        <v>89</v>
      </c>
      <c r="AU852" s="14" t="s">
        <v>90</v>
      </c>
      <c r="AV852" s="14" t="s">
        <v>259</v>
      </c>
      <c r="AW852" s="14" t="s">
        <v>308</v>
      </c>
      <c r="AX852" s="14" t="s">
        <v>6397</v>
      </c>
      <c r="AY852" s="14" t="s">
        <v>10692</v>
      </c>
      <c r="AZ852" s="14" t="s">
        <v>10693</v>
      </c>
      <c r="BA852" s="14" t="s">
        <v>10694</v>
      </c>
      <c r="BB852" s="14" t="s">
        <v>97</v>
      </c>
      <c r="BC852" s="14" t="s">
        <v>10695</v>
      </c>
      <c r="BD852" s="14" t="s">
        <v>10696</v>
      </c>
      <c r="BH852" s="14" t="s">
        <v>101</v>
      </c>
      <c r="BJ852" s="14" t="s">
        <v>177</v>
      </c>
      <c r="BK852" t="str">
        <f t="shared" si="4"/>
        <v>Panificación</v>
      </c>
      <c r="BX852" s="14" t="s">
        <v>178</v>
      </c>
      <c r="CB852" t="str">
        <f t="shared" si="5"/>
        <v>Panadería</v>
      </c>
    </row>
    <row r="853">
      <c r="A853" s="17">
        <v>43266.494934409726</v>
      </c>
      <c r="B853" s="14" t="s">
        <v>64</v>
      </c>
      <c r="C853" s="18">
        <v>43262.0</v>
      </c>
      <c r="D853" s="34">
        <f t="shared" si="1"/>
        <v>43262</v>
      </c>
      <c r="E853" s="14" t="s">
        <v>539</v>
      </c>
      <c r="F853" s="14" t="s">
        <v>6291</v>
      </c>
      <c r="G853" s="14" t="s">
        <v>789</v>
      </c>
      <c r="H853" s="14" t="s">
        <v>790</v>
      </c>
      <c r="I853" t="str">
        <f t="shared" si="2"/>
        <v>#REF!</v>
      </c>
      <c r="J853" s="14" t="s">
        <v>67</v>
      </c>
      <c r="K853" s="14" t="s">
        <v>299</v>
      </c>
      <c r="L853" s="14" t="s">
        <v>876</v>
      </c>
      <c r="M853" s="14" t="s">
        <v>108</v>
      </c>
      <c r="N853" s="14" t="s">
        <v>71</v>
      </c>
      <c r="O853" s="14" t="s">
        <v>180</v>
      </c>
      <c r="P853" s="14" t="s">
        <v>10697</v>
      </c>
      <c r="Q853" s="14" t="s">
        <v>1821</v>
      </c>
      <c r="S853" s="14" t="s">
        <v>93</v>
      </c>
      <c r="T853" s="14">
        <v>20000.0</v>
      </c>
      <c r="U853" s="14" t="s">
        <v>10698</v>
      </c>
      <c r="W853" s="14" t="s">
        <v>10699</v>
      </c>
      <c r="X853" s="14" t="s">
        <v>10700</v>
      </c>
      <c r="Y853" s="14">
        <v>2.0</v>
      </c>
      <c r="Z853" s="14">
        <v>0.0</v>
      </c>
      <c r="AA853" s="14">
        <v>5.0</v>
      </c>
      <c r="AB853" s="14">
        <v>6.0</v>
      </c>
      <c r="AC853" s="14" t="s">
        <v>75</v>
      </c>
      <c r="AD853" s="14" t="s">
        <v>164</v>
      </c>
      <c r="AE853" s="14" t="s">
        <v>1415</v>
      </c>
      <c r="AG853" s="14" t="s">
        <v>10701</v>
      </c>
      <c r="AH853" s="14" t="s">
        <v>81</v>
      </c>
      <c r="AI853" s="14" t="s">
        <v>10702</v>
      </c>
      <c r="AJ853" s="14">
        <v>6000.0</v>
      </c>
      <c r="AK853" s="14">
        <v>1500.0</v>
      </c>
      <c r="AL853">
        <f t="shared" si="3"/>
        <v>4500</v>
      </c>
      <c r="AM853" s="14" t="s">
        <v>10703</v>
      </c>
      <c r="AN853" s="14" t="s">
        <v>10704</v>
      </c>
      <c r="AO853" s="14" t="s">
        <v>84</v>
      </c>
      <c r="AP853" s="14" t="s">
        <v>85</v>
      </c>
      <c r="AQ853" s="14" t="s">
        <v>150</v>
      </c>
      <c r="AR853" s="14" t="s">
        <v>10705</v>
      </c>
      <c r="AS853" s="14" t="s">
        <v>88</v>
      </c>
      <c r="AT853" s="14" t="s">
        <v>89</v>
      </c>
      <c r="AU853" s="14" t="s">
        <v>90</v>
      </c>
      <c r="AV853" s="14" t="s">
        <v>1482</v>
      </c>
      <c r="AW853" s="14" t="s">
        <v>897</v>
      </c>
      <c r="AX853" s="14" t="s">
        <v>126</v>
      </c>
      <c r="AY853" s="14" t="s">
        <v>10706</v>
      </c>
      <c r="AZ853" s="14" t="s">
        <v>9816</v>
      </c>
      <c r="BA853" s="14" t="s">
        <v>10707</v>
      </c>
      <c r="BB853" s="14" t="s">
        <v>97</v>
      </c>
      <c r="BC853" s="14" t="s">
        <v>10708</v>
      </c>
      <c r="BD853" s="14" t="s">
        <v>9816</v>
      </c>
      <c r="BH853" s="14" t="s">
        <v>101</v>
      </c>
      <c r="BJ853" s="14" t="s">
        <v>159</v>
      </c>
      <c r="BK853" t="str">
        <f t="shared" si="4"/>
        <v>Fabricación</v>
      </c>
      <c r="CA853" s="14" t="s">
        <v>2022</v>
      </c>
      <c r="CB853" t="str">
        <f t="shared" si="5"/>
        <v>Artesanías</v>
      </c>
    </row>
    <row r="854">
      <c r="A854" s="17">
        <v>43266.552208078705</v>
      </c>
      <c r="B854" s="14" t="s">
        <v>64</v>
      </c>
      <c r="C854" s="18">
        <v>43262.0</v>
      </c>
      <c r="D854" s="34">
        <f t="shared" si="1"/>
        <v>43262</v>
      </c>
      <c r="E854" s="14" t="s">
        <v>539</v>
      </c>
      <c r="F854" s="14" t="s">
        <v>6291</v>
      </c>
      <c r="G854" s="14" t="s">
        <v>789</v>
      </c>
      <c r="H854" s="14" t="s">
        <v>790</v>
      </c>
      <c r="I854" t="str">
        <f t="shared" si="2"/>
        <v>#REF!</v>
      </c>
      <c r="J854" s="14" t="s">
        <v>67</v>
      </c>
      <c r="K854" s="14" t="s">
        <v>68</v>
      </c>
      <c r="L854" s="14" t="s">
        <v>490</v>
      </c>
      <c r="M854" s="14" t="s">
        <v>70</v>
      </c>
      <c r="N854" s="14" t="s">
        <v>71</v>
      </c>
      <c r="O854" s="14" t="s">
        <v>180</v>
      </c>
      <c r="P854" s="14" t="s">
        <v>10709</v>
      </c>
      <c r="Q854" s="14" t="s">
        <v>1821</v>
      </c>
      <c r="S854" s="14" t="s">
        <v>93</v>
      </c>
      <c r="T854" s="14">
        <v>24000.0</v>
      </c>
      <c r="U854" s="14" t="s">
        <v>10710</v>
      </c>
      <c r="X854" s="14" t="s">
        <v>10711</v>
      </c>
      <c r="Y854" s="14">
        <v>2.0</v>
      </c>
      <c r="Z854" s="14">
        <v>0.0</v>
      </c>
      <c r="AA854" s="14">
        <v>5.0</v>
      </c>
      <c r="AB854" s="14">
        <v>5.0</v>
      </c>
      <c r="AC854" s="14" t="s">
        <v>75</v>
      </c>
      <c r="AD854" s="14" t="s">
        <v>317</v>
      </c>
      <c r="AE854" s="14">
        <v>1.0</v>
      </c>
      <c r="AF854" s="14" t="s">
        <v>10712</v>
      </c>
      <c r="AG854" s="14" t="s">
        <v>974</v>
      </c>
      <c r="AH854" s="14" t="s">
        <v>81</v>
      </c>
      <c r="AI854" s="14" t="s">
        <v>10713</v>
      </c>
      <c r="AJ854" s="14">
        <v>15000.0</v>
      </c>
      <c r="AK854" s="14">
        <v>5000.0</v>
      </c>
      <c r="AL854">
        <f t="shared" si="3"/>
        <v>10000</v>
      </c>
      <c r="AM854" s="14" t="s">
        <v>10714</v>
      </c>
      <c r="AN854" s="14" t="s">
        <v>7164</v>
      </c>
      <c r="AO854" s="14" t="s">
        <v>84</v>
      </c>
      <c r="AP854" s="14" t="s">
        <v>85</v>
      </c>
      <c r="AQ854" s="14" t="s">
        <v>122</v>
      </c>
      <c r="AR854" s="14" t="s">
        <v>10715</v>
      </c>
      <c r="AS854" s="14" t="s">
        <v>88</v>
      </c>
      <c r="AT854" s="14" t="s">
        <v>89</v>
      </c>
      <c r="AU854" s="14" t="s">
        <v>90</v>
      </c>
      <c r="AV854" s="14" t="s">
        <v>1482</v>
      </c>
      <c r="AW854" s="14" t="s">
        <v>308</v>
      </c>
      <c r="AX854" s="14" t="s">
        <v>191</v>
      </c>
      <c r="AY854" s="14" t="s">
        <v>10716</v>
      </c>
      <c r="AZ854" s="14" t="s">
        <v>10717</v>
      </c>
      <c r="BA854" s="14" t="s">
        <v>10718</v>
      </c>
      <c r="BB854" s="14" t="s">
        <v>97</v>
      </c>
      <c r="BC854" s="14" t="s">
        <v>10719</v>
      </c>
      <c r="BD854" s="14" t="s">
        <v>10717</v>
      </c>
      <c r="BH854" s="14" t="s">
        <v>101</v>
      </c>
      <c r="BJ854" s="14" t="s">
        <v>159</v>
      </c>
      <c r="BK854" t="str">
        <f t="shared" si="4"/>
        <v>Fabricación</v>
      </c>
      <c r="CA854" s="14" t="s">
        <v>2022</v>
      </c>
      <c r="CB854" t="str">
        <f t="shared" si="5"/>
        <v>Artesanías</v>
      </c>
    </row>
    <row r="855">
      <c r="A855" s="6">
        <v>43269.40700802083</v>
      </c>
      <c r="B855" s="7" t="s">
        <v>64</v>
      </c>
      <c r="C855" s="8">
        <v>43262.0</v>
      </c>
      <c r="D855" s="11">
        <v>43262.0</v>
      </c>
      <c r="E855" s="14" t="s">
        <v>539</v>
      </c>
      <c r="F855" s="10" t="s">
        <v>6291</v>
      </c>
      <c r="G855" s="7" t="s">
        <v>789</v>
      </c>
      <c r="H855" s="7" t="s">
        <v>790</v>
      </c>
      <c r="I855" s="11">
        <v>28956.0</v>
      </c>
      <c r="J855" s="7" t="s">
        <v>67</v>
      </c>
      <c r="K855" s="7" t="s">
        <v>343</v>
      </c>
      <c r="L855" s="7" t="s">
        <v>107</v>
      </c>
      <c r="M855" s="7" t="s">
        <v>70</v>
      </c>
      <c r="N855" s="7" t="s">
        <v>71</v>
      </c>
      <c r="O855" s="7" t="s">
        <v>180</v>
      </c>
      <c r="P855" s="7" t="s">
        <v>10720</v>
      </c>
      <c r="Q855" s="7" t="s">
        <v>1821</v>
      </c>
      <c r="R855" s="10"/>
      <c r="S855" s="7" t="s">
        <v>93</v>
      </c>
      <c r="T855" s="7">
        <v>20000.0</v>
      </c>
      <c r="U855" s="7" t="s">
        <v>10721</v>
      </c>
      <c r="V855" s="7"/>
      <c r="W855" s="10"/>
      <c r="X855" s="12" t="s">
        <v>10722</v>
      </c>
      <c r="Y855" s="7">
        <v>4.0</v>
      </c>
      <c r="Z855" s="10">
        <v>0.0</v>
      </c>
      <c r="AA855" s="7">
        <v>2.0</v>
      </c>
      <c r="AB855" s="10">
        <v>3.0</v>
      </c>
      <c r="AC855" s="7" t="s">
        <v>75</v>
      </c>
      <c r="AD855" s="7" t="s">
        <v>164</v>
      </c>
      <c r="AE855" s="7" t="s">
        <v>1415</v>
      </c>
      <c r="AF855" s="13"/>
      <c r="AG855" s="7" t="s">
        <v>2329</v>
      </c>
      <c r="AH855" s="7" t="s">
        <v>81</v>
      </c>
      <c r="AI855" s="7" t="s">
        <v>10723</v>
      </c>
      <c r="AJ855" s="7">
        <v>7000.0</v>
      </c>
      <c r="AK855" s="7">
        <v>1500.0</v>
      </c>
      <c r="AL855" s="14">
        <v>5500.0</v>
      </c>
      <c r="AM855" s="7" t="s">
        <v>10724</v>
      </c>
      <c r="AN855" s="7" t="s">
        <v>10725</v>
      </c>
      <c r="AO855" s="7" t="s">
        <v>84</v>
      </c>
      <c r="AP855" s="7" t="s">
        <v>121</v>
      </c>
      <c r="AQ855" s="7" t="s">
        <v>122</v>
      </c>
      <c r="AR855" s="7" t="s">
        <v>10726</v>
      </c>
      <c r="AS855" s="7" t="s">
        <v>88</v>
      </c>
      <c r="AT855" s="7" t="s">
        <v>89</v>
      </c>
      <c r="AU855" s="7" t="s">
        <v>90</v>
      </c>
      <c r="AV855" s="7" t="s">
        <v>124</v>
      </c>
      <c r="AW855" s="7" t="s">
        <v>10727</v>
      </c>
      <c r="AX855" s="7" t="s">
        <v>126</v>
      </c>
      <c r="AY855" s="7" t="s">
        <v>10728</v>
      </c>
      <c r="AZ855" s="15" t="s">
        <v>10729</v>
      </c>
      <c r="BA855" s="7" t="s">
        <v>10730</v>
      </c>
      <c r="BB855" s="7" t="s">
        <v>97</v>
      </c>
      <c r="BC855" s="7" t="s">
        <v>10731</v>
      </c>
      <c r="BD855" s="7" t="s">
        <v>10732</v>
      </c>
      <c r="BE855" s="7"/>
      <c r="BF855" s="10" t="s">
        <v>10732</v>
      </c>
      <c r="BG855" s="7"/>
      <c r="BH855" s="7" t="s">
        <v>101</v>
      </c>
      <c r="BI855" s="10"/>
      <c r="BJ855" s="7" t="s">
        <v>159</v>
      </c>
      <c r="BK855" s="14" t="s">
        <v>159</v>
      </c>
      <c r="BL855" s="10"/>
      <c r="BM855" s="10"/>
      <c r="BN855" s="10"/>
      <c r="BO855" s="10"/>
      <c r="BP855" s="10"/>
      <c r="BQ855" s="10"/>
      <c r="BR855" s="16"/>
      <c r="BS855" s="10"/>
      <c r="BT855" s="10"/>
      <c r="BU855" s="10"/>
      <c r="BV855" s="16"/>
      <c r="BW855" s="10"/>
      <c r="BX855" s="7"/>
      <c r="BY855" s="10"/>
      <c r="BZ855" s="10"/>
      <c r="CA855" s="10" t="s">
        <v>2022</v>
      </c>
      <c r="CB855" s="14" t="s">
        <v>2022</v>
      </c>
    </row>
    <row r="856">
      <c r="A856" s="6">
        <v>43269.41739671296</v>
      </c>
      <c r="B856" s="7" t="s">
        <v>64</v>
      </c>
      <c r="C856" s="8">
        <v>43217.0</v>
      </c>
      <c r="D856" s="11">
        <v>43217.0</v>
      </c>
      <c r="E856" s="14" t="s">
        <v>104</v>
      </c>
      <c r="F856" s="10" t="s">
        <v>9621</v>
      </c>
      <c r="G856" s="7" t="s">
        <v>197</v>
      </c>
      <c r="H856" s="7" t="s">
        <v>197</v>
      </c>
      <c r="I856" s="11">
        <v>23851.0</v>
      </c>
      <c r="J856" s="7" t="s">
        <v>67</v>
      </c>
      <c r="K856" s="7" t="s">
        <v>68</v>
      </c>
      <c r="L856" s="7" t="s">
        <v>69</v>
      </c>
      <c r="M856" s="7" t="s">
        <v>108</v>
      </c>
      <c r="N856" s="7" t="s">
        <v>71</v>
      </c>
      <c r="O856" s="7" t="s">
        <v>110</v>
      </c>
      <c r="P856" s="7" t="s">
        <v>10733</v>
      </c>
      <c r="Q856" s="7" t="s">
        <v>599</v>
      </c>
      <c r="R856" s="10"/>
      <c r="S856" s="7" t="s">
        <v>450</v>
      </c>
      <c r="T856" s="7">
        <v>20000.0</v>
      </c>
      <c r="U856" s="7" t="s">
        <v>10734</v>
      </c>
      <c r="V856" s="7" t="s">
        <v>10735</v>
      </c>
      <c r="W856" s="10"/>
      <c r="X856" s="12" t="s">
        <v>10736</v>
      </c>
      <c r="Y856" s="7">
        <v>2.0</v>
      </c>
      <c r="Z856" s="10">
        <v>6.0</v>
      </c>
      <c r="AA856" s="7">
        <v>5.0</v>
      </c>
      <c r="AB856" s="10">
        <v>8.0</v>
      </c>
      <c r="AC856" s="7" t="s">
        <v>75</v>
      </c>
      <c r="AD856" s="7" t="s">
        <v>78</v>
      </c>
      <c r="AE856" s="7" t="s">
        <v>116</v>
      </c>
      <c r="AF856" s="13"/>
      <c r="AG856" s="7" t="s">
        <v>974</v>
      </c>
      <c r="AH856" s="7" t="s">
        <v>81</v>
      </c>
      <c r="AI856" s="7" t="s">
        <v>10737</v>
      </c>
      <c r="AJ856" s="7">
        <v>8000.0</v>
      </c>
      <c r="AK856" s="7">
        <v>4000.0</v>
      </c>
      <c r="AL856" s="14">
        <v>4000.0</v>
      </c>
      <c r="AM856" s="7" t="s">
        <v>10738</v>
      </c>
      <c r="AN856" s="7" t="s">
        <v>10739</v>
      </c>
      <c r="AO856" s="7" t="s">
        <v>84</v>
      </c>
      <c r="AP856" s="7" t="s">
        <v>85</v>
      </c>
      <c r="AQ856" s="7" t="s">
        <v>150</v>
      </c>
      <c r="AR856" s="7" t="s">
        <v>10740</v>
      </c>
      <c r="AS856" s="7" t="s">
        <v>1914</v>
      </c>
      <c r="AT856" s="7" t="s">
        <v>89</v>
      </c>
      <c r="AU856" s="7" t="s">
        <v>90</v>
      </c>
      <c r="AV856" s="7" t="s">
        <v>74</v>
      </c>
      <c r="AW856" s="7" t="s">
        <v>4003</v>
      </c>
      <c r="AX856" s="7" t="s">
        <v>126</v>
      </c>
      <c r="AY856" s="7" t="s">
        <v>10741</v>
      </c>
      <c r="AZ856" s="15" t="s">
        <v>10742</v>
      </c>
      <c r="BA856" s="7" t="s">
        <v>10743</v>
      </c>
      <c r="BB856" s="7" t="s">
        <v>97</v>
      </c>
      <c r="BC856" s="7" t="s">
        <v>10744</v>
      </c>
      <c r="BD856" s="7" t="s">
        <v>10745</v>
      </c>
      <c r="BE856" s="7">
        <v>20000.0</v>
      </c>
      <c r="BF856" s="10"/>
      <c r="BG856" s="7"/>
      <c r="BH856" s="7" t="s">
        <v>101</v>
      </c>
      <c r="BI856" s="10"/>
      <c r="BJ856" s="7" t="s">
        <v>177</v>
      </c>
      <c r="BK856" s="14" t="s">
        <v>177</v>
      </c>
      <c r="BL856" s="10"/>
      <c r="BM856" s="10"/>
      <c r="BN856" s="10"/>
      <c r="BO856" s="10"/>
      <c r="BP856" s="10"/>
      <c r="BQ856" s="10"/>
      <c r="BR856" s="16"/>
      <c r="BS856" s="10"/>
      <c r="BT856" s="10"/>
      <c r="BU856" s="10"/>
      <c r="BV856" s="16"/>
      <c r="BW856" s="10"/>
      <c r="BX856" s="7" t="s">
        <v>178</v>
      </c>
      <c r="BY856" s="10"/>
      <c r="BZ856" s="10"/>
      <c r="CA856" s="10"/>
      <c r="CB856" s="14" t="s">
        <v>178</v>
      </c>
    </row>
    <row r="857">
      <c r="A857" s="6">
        <v>43269.55092523148</v>
      </c>
      <c r="B857" s="7" t="s">
        <v>64</v>
      </c>
      <c r="C857" s="23">
        <v>43262.0</v>
      </c>
      <c r="D857" s="11">
        <v>43262.0</v>
      </c>
      <c r="E857" s="14" t="s">
        <v>539</v>
      </c>
      <c r="F857" s="10" t="s">
        <v>6291</v>
      </c>
      <c r="G857" s="7" t="s">
        <v>789</v>
      </c>
      <c r="H857" s="7" t="s">
        <v>790</v>
      </c>
      <c r="I857" s="11">
        <v>31767.0</v>
      </c>
      <c r="J857" s="7" t="s">
        <v>106</v>
      </c>
      <c r="K857" s="7" t="s">
        <v>343</v>
      </c>
      <c r="L857" s="7" t="s">
        <v>139</v>
      </c>
      <c r="M857" s="7" t="s">
        <v>70</v>
      </c>
      <c r="N857" s="7" t="s">
        <v>5567</v>
      </c>
      <c r="O857" s="7" t="s">
        <v>760</v>
      </c>
      <c r="P857" s="7" t="s">
        <v>10746</v>
      </c>
      <c r="Q857" s="7" t="s">
        <v>1821</v>
      </c>
      <c r="R857" s="10"/>
      <c r="S857" s="7" t="s">
        <v>93</v>
      </c>
      <c r="T857" s="7">
        <v>23000.0</v>
      </c>
      <c r="U857" s="7" t="s">
        <v>10747</v>
      </c>
      <c r="V857" s="7"/>
      <c r="W857" s="10"/>
      <c r="X857" s="12" t="s">
        <v>10748</v>
      </c>
      <c r="Y857" s="7">
        <v>1.0</v>
      </c>
      <c r="Z857" s="10">
        <v>0.0</v>
      </c>
      <c r="AA857" s="7">
        <v>6.0</v>
      </c>
      <c r="AB857" s="10">
        <v>10.0</v>
      </c>
      <c r="AC857" s="7" t="s">
        <v>81</v>
      </c>
      <c r="AD857" s="7"/>
      <c r="AE857" s="7">
        <v>1.0</v>
      </c>
      <c r="AF857" s="13" t="s">
        <v>10749</v>
      </c>
      <c r="AG857" s="7" t="s">
        <v>547</v>
      </c>
      <c r="AH857" s="7" t="s">
        <v>81</v>
      </c>
      <c r="AI857" s="7" t="s">
        <v>10750</v>
      </c>
      <c r="AJ857" s="7">
        <v>16000.0</v>
      </c>
      <c r="AK857" s="7">
        <v>3000.0</v>
      </c>
      <c r="AL857" s="14">
        <v>13000.0</v>
      </c>
      <c r="AM857" s="7" t="s">
        <v>10751</v>
      </c>
      <c r="AN857" s="7" t="s">
        <v>7164</v>
      </c>
      <c r="AO857" s="7" t="s">
        <v>84</v>
      </c>
      <c r="AP857" s="7" t="s">
        <v>290</v>
      </c>
      <c r="AQ857" s="7" t="s">
        <v>122</v>
      </c>
      <c r="AR857" s="7" t="s">
        <v>10752</v>
      </c>
      <c r="AS857" s="7" t="s">
        <v>88</v>
      </c>
      <c r="AT857" s="7" t="s">
        <v>89</v>
      </c>
      <c r="AU857" s="7" t="s">
        <v>90</v>
      </c>
      <c r="AV857" s="7" t="s">
        <v>259</v>
      </c>
      <c r="AW857" s="7" t="s">
        <v>897</v>
      </c>
      <c r="AX857" s="7" t="s">
        <v>126</v>
      </c>
      <c r="AY857" s="7" t="s">
        <v>10753</v>
      </c>
      <c r="AZ857" s="15" t="s">
        <v>10754</v>
      </c>
      <c r="BA857" s="7" t="s">
        <v>10755</v>
      </c>
      <c r="BB857" s="7" t="s">
        <v>97</v>
      </c>
      <c r="BC857" s="7" t="s">
        <v>10756</v>
      </c>
      <c r="BD857" s="7" t="s">
        <v>10757</v>
      </c>
      <c r="BE857" s="7"/>
      <c r="BF857" s="10"/>
      <c r="BG857" s="7"/>
      <c r="BH857" s="7" t="s">
        <v>133</v>
      </c>
      <c r="BI857" s="10" t="s">
        <v>1056</v>
      </c>
      <c r="BJ857" s="7"/>
      <c r="BK857" s="14" t="s">
        <v>1056</v>
      </c>
      <c r="BL857" s="10"/>
      <c r="BM857" s="10"/>
      <c r="BN857" s="10"/>
      <c r="BO857" s="10"/>
      <c r="BP857" s="10"/>
      <c r="BQ857" s="10"/>
      <c r="BR857" s="16" t="s">
        <v>1750</v>
      </c>
      <c r="BS857" s="10"/>
      <c r="BT857" s="10"/>
      <c r="BU857" s="10"/>
      <c r="BV857" s="16"/>
      <c r="BW857" s="10"/>
      <c r="BX857" s="7"/>
      <c r="BY857" s="10"/>
      <c r="BZ857" s="10"/>
      <c r="CA857" s="10"/>
      <c r="CB857" s="14" t="s">
        <v>1750</v>
      </c>
    </row>
    <row r="858">
      <c r="A858" s="6">
        <v>43269.551275624995</v>
      </c>
      <c r="B858" s="7" t="s">
        <v>64</v>
      </c>
      <c r="C858" s="8">
        <v>43187.0</v>
      </c>
      <c r="D858" s="11">
        <v>43187.0</v>
      </c>
      <c r="E858" s="14" t="s">
        <v>104</v>
      </c>
      <c r="F858" s="10" t="s">
        <v>6291</v>
      </c>
      <c r="G858" s="7" t="s">
        <v>1656</v>
      </c>
      <c r="H858" s="7" t="s">
        <v>1657</v>
      </c>
      <c r="I858" s="11">
        <v>27465.0</v>
      </c>
      <c r="J858" s="7" t="s">
        <v>106</v>
      </c>
      <c r="K858" s="7" t="s">
        <v>343</v>
      </c>
      <c r="L858" s="7" t="s">
        <v>69</v>
      </c>
      <c r="M858" s="7" t="s">
        <v>70</v>
      </c>
      <c r="N858" s="7" t="s">
        <v>109</v>
      </c>
      <c r="O858" s="7" t="s">
        <v>760</v>
      </c>
      <c r="P858" s="7" t="s">
        <v>10758</v>
      </c>
      <c r="Q858" s="7" t="s">
        <v>1821</v>
      </c>
      <c r="R858" s="10"/>
      <c r="S858" s="7" t="s">
        <v>93</v>
      </c>
      <c r="T858" s="7">
        <v>15000.0</v>
      </c>
      <c r="U858" s="7" t="s">
        <v>10759</v>
      </c>
      <c r="V858" s="7" t="s">
        <v>10760</v>
      </c>
      <c r="W858" s="10"/>
      <c r="X858" s="12" t="s">
        <v>10761</v>
      </c>
      <c r="Y858" s="7">
        <v>8.0</v>
      </c>
      <c r="Z858" s="10">
        <v>0.0</v>
      </c>
      <c r="AA858" s="7">
        <v>5.0</v>
      </c>
      <c r="AB858" s="10">
        <v>10.0</v>
      </c>
      <c r="AC858" s="7" t="s">
        <v>81</v>
      </c>
      <c r="AD858" s="7"/>
      <c r="AE858" s="7" t="s">
        <v>1415</v>
      </c>
      <c r="AF858" s="13"/>
      <c r="AG858" s="7" t="s">
        <v>10762</v>
      </c>
      <c r="AH858" s="7" t="s">
        <v>81</v>
      </c>
      <c r="AI858" s="7" t="s">
        <v>10763</v>
      </c>
      <c r="AJ858" s="7">
        <v>10000.0</v>
      </c>
      <c r="AK858" s="7">
        <v>2000.0</v>
      </c>
      <c r="AL858" s="14">
        <v>8000.0</v>
      </c>
      <c r="AM858" s="7" t="s">
        <v>10764</v>
      </c>
      <c r="AN858" s="7" t="s">
        <v>10765</v>
      </c>
      <c r="AO858" s="7" t="s">
        <v>84</v>
      </c>
      <c r="AP858" s="7" t="s">
        <v>85</v>
      </c>
      <c r="AQ858" s="7" t="s">
        <v>150</v>
      </c>
      <c r="AR858" s="7" t="s">
        <v>10766</v>
      </c>
      <c r="AS858" s="7" t="s">
        <v>88</v>
      </c>
      <c r="AT858" s="7" t="s">
        <v>89</v>
      </c>
      <c r="AU858" s="7" t="s">
        <v>90</v>
      </c>
      <c r="AV858" s="7" t="s">
        <v>259</v>
      </c>
      <c r="AW858" s="7" t="s">
        <v>897</v>
      </c>
      <c r="AX858" s="7" t="s">
        <v>126</v>
      </c>
      <c r="AY858" s="7" t="s">
        <v>10767</v>
      </c>
      <c r="AZ858" s="15" t="s">
        <v>10768</v>
      </c>
      <c r="BA858" s="7" t="s">
        <v>10769</v>
      </c>
      <c r="BB858" s="7" t="s">
        <v>97</v>
      </c>
      <c r="BC858" s="7" t="s">
        <v>10770</v>
      </c>
      <c r="BD858" s="7" t="s">
        <v>10771</v>
      </c>
      <c r="BE858" s="7">
        <v>20000.0</v>
      </c>
      <c r="BF858" s="10"/>
      <c r="BG858" s="7"/>
      <c r="BH858" s="7" t="s">
        <v>133</v>
      </c>
      <c r="BI858" s="10" t="s">
        <v>1349</v>
      </c>
      <c r="BJ858" s="7"/>
      <c r="BK858" s="14" t="s">
        <v>1349</v>
      </c>
      <c r="BL858" s="10" t="s">
        <v>1350</v>
      </c>
      <c r="BM858" s="10"/>
      <c r="BN858" s="10"/>
      <c r="BO858" s="10"/>
      <c r="BP858" s="10"/>
      <c r="BQ858" s="10"/>
      <c r="BR858" s="16"/>
      <c r="BS858" s="10"/>
      <c r="BT858" s="10"/>
      <c r="BU858" s="10"/>
      <c r="BV858" s="16"/>
      <c r="BW858" s="10"/>
      <c r="BX858" s="7"/>
      <c r="BY858" s="10"/>
      <c r="BZ858" s="10"/>
      <c r="CA858" s="10"/>
      <c r="CB858" s="14" t="s">
        <v>1350</v>
      </c>
    </row>
    <row r="859">
      <c r="A859" s="6">
        <v>43270.57189219908</v>
      </c>
      <c r="B859" s="7" t="s">
        <v>64</v>
      </c>
      <c r="C859" s="8">
        <v>43262.0</v>
      </c>
      <c r="D859" s="11">
        <v>43262.0</v>
      </c>
      <c r="E859" s="14" t="s">
        <v>539</v>
      </c>
      <c r="F859" s="10" t="s">
        <v>6291</v>
      </c>
      <c r="G859" s="7" t="s">
        <v>789</v>
      </c>
      <c r="H859" s="7" t="s">
        <v>790</v>
      </c>
      <c r="I859" s="11">
        <v>23221.0</v>
      </c>
      <c r="J859" s="7" t="s">
        <v>67</v>
      </c>
      <c r="K859" s="7" t="s">
        <v>138</v>
      </c>
      <c r="L859" s="7" t="s">
        <v>69</v>
      </c>
      <c r="M859" s="7" t="s">
        <v>70</v>
      </c>
      <c r="N859" s="7" t="s">
        <v>10772</v>
      </c>
      <c r="O859" s="7" t="s">
        <v>180</v>
      </c>
      <c r="P859" s="7" t="s">
        <v>10773</v>
      </c>
      <c r="Q859" s="7" t="s">
        <v>562</v>
      </c>
      <c r="R859" s="10"/>
      <c r="S859" s="7" t="s">
        <v>200</v>
      </c>
      <c r="T859" s="7">
        <v>12000.0</v>
      </c>
      <c r="U859" s="7" t="s">
        <v>114</v>
      </c>
      <c r="V859" s="7"/>
      <c r="W859" s="10"/>
      <c r="X859" s="12" t="s">
        <v>10774</v>
      </c>
      <c r="Y859" s="7">
        <v>0.0</v>
      </c>
      <c r="Z859" s="10">
        <v>7.0</v>
      </c>
      <c r="AA859" s="7">
        <v>5.0</v>
      </c>
      <c r="AB859" s="10">
        <v>8.0</v>
      </c>
      <c r="AC859" s="7" t="s">
        <v>75</v>
      </c>
      <c r="AD859" s="7" t="s">
        <v>78</v>
      </c>
      <c r="AE859" s="7">
        <v>1.0</v>
      </c>
      <c r="AF859" s="13" t="s">
        <v>10775</v>
      </c>
      <c r="AG859" s="7" t="s">
        <v>565</v>
      </c>
      <c r="AH859" s="7" t="s">
        <v>81</v>
      </c>
      <c r="AI859" s="7" t="s">
        <v>10776</v>
      </c>
      <c r="AJ859" s="7">
        <v>6000.0</v>
      </c>
      <c r="AK859" s="7">
        <v>3000.0</v>
      </c>
      <c r="AL859" s="14">
        <v>3000.0</v>
      </c>
      <c r="AM859" s="7" t="s">
        <v>10777</v>
      </c>
      <c r="AN859" s="7" t="s">
        <v>7164</v>
      </c>
      <c r="AO859" s="7" t="s">
        <v>84</v>
      </c>
      <c r="AP859" s="7" t="s">
        <v>85</v>
      </c>
      <c r="AQ859" s="7" t="s">
        <v>122</v>
      </c>
      <c r="AR859" s="7" t="s">
        <v>10778</v>
      </c>
      <c r="AS859" s="7" t="s">
        <v>88</v>
      </c>
      <c r="AT859" s="7" t="s">
        <v>89</v>
      </c>
      <c r="AU859" s="7" t="s">
        <v>426</v>
      </c>
      <c r="AV859" s="7" t="s">
        <v>124</v>
      </c>
      <c r="AW859" s="7" t="s">
        <v>10779</v>
      </c>
      <c r="AX859" s="7" t="s">
        <v>126</v>
      </c>
      <c r="AY859" s="7" t="s">
        <v>10780</v>
      </c>
      <c r="AZ859" s="15" t="s">
        <v>10781</v>
      </c>
      <c r="BA859" s="7" t="s">
        <v>10782</v>
      </c>
      <c r="BB859" s="7" t="s">
        <v>97</v>
      </c>
      <c r="BC859" s="7" t="s">
        <v>10783</v>
      </c>
      <c r="BD859" s="7" t="s">
        <v>10784</v>
      </c>
      <c r="BE859" s="7"/>
      <c r="BF859" s="10"/>
      <c r="BG859" s="7"/>
      <c r="BH859" s="7" t="s">
        <v>101</v>
      </c>
      <c r="BI859" s="10"/>
      <c r="BJ859" s="7" t="s">
        <v>216</v>
      </c>
      <c r="BK859" s="14" t="s">
        <v>216</v>
      </c>
      <c r="BL859" s="10"/>
      <c r="BM859" s="10"/>
      <c r="BN859" s="10"/>
      <c r="BO859" s="10"/>
      <c r="BP859" s="10"/>
      <c r="BQ859" s="10"/>
      <c r="BR859" s="16"/>
      <c r="BS859" s="10"/>
      <c r="BT859" s="10"/>
      <c r="BU859" s="10"/>
      <c r="BV859" s="16"/>
      <c r="BW859" s="10"/>
      <c r="BX859" s="7"/>
      <c r="BY859" s="10"/>
      <c r="BZ859" s="10" t="s">
        <v>10785</v>
      </c>
      <c r="CA859" s="10"/>
      <c r="CB859" s="14" t="s">
        <v>10785</v>
      </c>
    </row>
    <row r="860">
      <c r="A860" s="6">
        <v>43272.3978062963</v>
      </c>
      <c r="B860" s="7" t="s">
        <v>64</v>
      </c>
      <c r="C860" s="8">
        <v>43262.0</v>
      </c>
      <c r="D860" s="11">
        <v>43262.0</v>
      </c>
      <c r="E860" s="14" t="s">
        <v>539</v>
      </c>
      <c r="F860" s="10" t="s">
        <v>6291</v>
      </c>
      <c r="G860" s="7" t="s">
        <v>789</v>
      </c>
      <c r="H860" s="7" t="s">
        <v>790</v>
      </c>
      <c r="I860" s="11">
        <v>26207.0</v>
      </c>
      <c r="J860" s="7" t="s">
        <v>67</v>
      </c>
      <c r="K860" s="7" t="s">
        <v>138</v>
      </c>
      <c r="L860" s="7" t="s">
        <v>69</v>
      </c>
      <c r="M860" s="7" t="s">
        <v>70</v>
      </c>
      <c r="N860" s="7" t="s">
        <v>5567</v>
      </c>
      <c r="O860" s="7" t="s">
        <v>180</v>
      </c>
      <c r="P860" s="7" t="s">
        <v>10786</v>
      </c>
      <c r="Q860" s="7" t="s">
        <v>1821</v>
      </c>
      <c r="R860" s="10"/>
      <c r="S860" s="7" t="s">
        <v>93</v>
      </c>
      <c r="T860" s="7">
        <v>16000.0</v>
      </c>
      <c r="U860" s="7" t="s">
        <v>10787</v>
      </c>
      <c r="V860" s="7"/>
      <c r="W860" s="10"/>
      <c r="X860" s="12" t="s">
        <v>10788</v>
      </c>
      <c r="Y860" s="7">
        <v>3.0</v>
      </c>
      <c r="Z860" s="10">
        <v>0.0</v>
      </c>
      <c r="AA860" s="7">
        <v>5.0</v>
      </c>
      <c r="AB860" s="10">
        <v>3.0</v>
      </c>
      <c r="AC860" s="7" t="s">
        <v>75</v>
      </c>
      <c r="AD860" s="7" t="s">
        <v>5619</v>
      </c>
      <c r="AE860" s="7" t="s">
        <v>1415</v>
      </c>
      <c r="AF860" s="13"/>
      <c r="AG860" s="7" t="s">
        <v>974</v>
      </c>
      <c r="AH860" s="7" t="s">
        <v>81</v>
      </c>
      <c r="AI860" s="7" t="s">
        <v>10789</v>
      </c>
      <c r="AJ860" s="7">
        <v>6000.0</v>
      </c>
      <c r="AK860" s="7">
        <v>2000.0</v>
      </c>
      <c r="AL860" s="14">
        <v>4000.0</v>
      </c>
      <c r="AM860" s="7" t="s">
        <v>10790</v>
      </c>
      <c r="AN860" s="7" t="s">
        <v>10791</v>
      </c>
      <c r="AO860" s="7" t="s">
        <v>84</v>
      </c>
      <c r="AP860" s="7" t="s">
        <v>85</v>
      </c>
      <c r="AQ860" s="7" t="s">
        <v>122</v>
      </c>
      <c r="AR860" s="7" t="s">
        <v>10792</v>
      </c>
      <c r="AS860" s="7" t="s">
        <v>88</v>
      </c>
      <c r="AT860" s="7" t="s">
        <v>89</v>
      </c>
      <c r="AU860" s="7" t="s">
        <v>90</v>
      </c>
      <c r="AV860" s="7" t="s">
        <v>124</v>
      </c>
      <c r="AW860" s="7" t="s">
        <v>10793</v>
      </c>
      <c r="AX860" s="7" t="s">
        <v>126</v>
      </c>
      <c r="AY860" s="7" t="s">
        <v>10794</v>
      </c>
      <c r="AZ860" s="15" t="s">
        <v>10795</v>
      </c>
      <c r="BA860" s="7" t="s">
        <v>10796</v>
      </c>
      <c r="BB860" s="7" t="s">
        <v>97</v>
      </c>
      <c r="BC860" s="7" t="s">
        <v>10797</v>
      </c>
      <c r="BD860" s="7" t="s">
        <v>10798</v>
      </c>
      <c r="BE860" s="7"/>
      <c r="BF860" s="10"/>
      <c r="BG860" s="7"/>
      <c r="BH860" s="7" t="s">
        <v>101</v>
      </c>
      <c r="BI860" s="10"/>
      <c r="BJ860" s="7" t="s">
        <v>159</v>
      </c>
      <c r="BK860" s="14" t="s">
        <v>159</v>
      </c>
      <c r="BL860" s="10"/>
      <c r="BM860" s="10"/>
      <c r="BN860" s="10"/>
      <c r="BO860" s="10"/>
      <c r="BP860" s="10"/>
      <c r="BQ860" s="10"/>
      <c r="BR860" s="16"/>
      <c r="BS860" s="10"/>
      <c r="BT860" s="10"/>
      <c r="BU860" s="10"/>
      <c r="BV860" s="16"/>
      <c r="BW860" s="10"/>
      <c r="BX860" s="7"/>
      <c r="BY860" s="10"/>
      <c r="BZ860" s="10"/>
      <c r="CA860" s="10" t="s">
        <v>2022</v>
      </c>
      <c r="CB860" s="14" t="s">
        <v>2022</v>
      </c>
    </row>
    <row r="861">
      <c r="A861" s="6">
        <v>43272.45162385417</v>
      </c>
      <c r="B861" s="7" t="s">
        <v>64</v>
      </c>
      <c r="C861" s="8">
        <v>43262.0</v>
      </c>
      <c r="D861" s="11">
        <v>43262.0</v>
      </c>
      <c r="E861" s="7" t="s">
        <v>8000</v>
      </c>
      <c r="F861" s="10" t="s">
        <v>10611</v>
      </c>
      <c r="G861" s="7" t="s">
        <v>789</v>
      </c>
      <c r="H861" s="7" t="s">
        <v>790</v>
      </c>
      <c r="I861" s="11">
        <v>29491.0</v>
      </c>
      <c r="J861" s="7" t="s">
        <v>106</v>
      </c>
      <c r="K861" s="7" t="s">
        <v>299</v>
      </c>
      <c r="L861" s="7" t="s">
        <v>2749</v>
      </c>
      <c r="M861" s="7" t="s">
        <v>70</v>
      </c>
      <c r="N861" s="7" t="s">
        <v>10799</v>
      </c>
      <c r="O861" s="7" t="s">
        <v>846</v>
      </c>
      <c r="P861" s="7" t="s">
        <v>10800</v>
      </c>
      <c r="Q861" s="7" t="s">
        <v>1821</v>
      </c>
      <c r="R861" s="10"/>
      <c r="S861" s="7" t="s">
        <v>200</v>
      </c>
      <c r="T861" s="7">
        <v>12000.0</v>
      </c>
      <c r="U861" s="7" t="s">
        <v>301</v>
      </c>
      <c r="V861" s="7"/>
      <c r="W861" s="10"/>
      <c r="X861" s="12" t="s">
        <v>10801</v>
      </c>
      <c r="Y861" s="7">
        <v>10.0</v>
      </c>
      <c r="Z861" s="10">
        <v>0.0</v>
      </c>
      <c r="AA861" s="7">
        <v>7.0</v>
      </c>
      <c r="AB861" s="10">
        <v>8.0</v>
      </c>
      <c r="AC861" s="7" t="s">
        <v>75</v>
      </c>
      <c r="AD861" s="7" t="s">
        <v>10802</v>
      </c>
      <c r="AE861" s="7" t="s">
        <v>707</v>
      </c>
      <c r="AF861" s="13"/>
      <c r="AG861" s="7" t="s">
        <v>1717</v>
      </c>
      <c r="AH861" s="7" t="s">
        <v>75</v>
      </c>
      <c r="AI861" s="7" t="s">
        <v>10803</v>
      </c>
      <c r="AJ861" s="7">
        <v>6000.0</v>
      </c>
      <c r="AK861" s="7">
        <v>2000.0</v>
      </c>
      <c r="AL861" s="14">
        <v>4000.0</v>
      </c>
      <c r="AM861" s="7" t="s">
        <v>10804</v>
      </c>
      <c r="AN861" s="7" t="s">
        <v>10805</v>
      </c>
      <c r="AO861" s="7" t="s">
        <v>84</v>
      </c>
      <c r="AP861" s="7" t="s">
        <v>85</v>
      </c>
      <c r="AQ861" s="7" t="s">
        <v>86</v>
      </c>
      <c r="AR861" s="7" t="s">
        <v>10806</v>
      </c>
      <c r="AS861" s="7" t="s">
        <v>88</v>
      </c>
      <c r="AT861" s="7" t="s">
        <v>89</v>
      </c>
      <c r="AU861" s="7" t="s">
        <v>90</v>
      </c>
      <c r="AV861" s="7" t="s">
        <v>259</v>
      </c>
      <c r="AW861" s="7" t="s">
        <v>308</v>
      </c>
      <c r="AX861" s="7" t="s">
        <v>6397</v>
      </c>
      <c r="AY861" s="7" t="s">
        <v>10807</v>
      </c>
      <c r="AZ861" s="15" t="s">
        <v>10808</v>
      </c>
      <c r="BA861" s="7" t="s">
        <v>10809</v>
      </c>
      <c r="BB861" s="7" t="s">
        <v>97</v>
      </c>
      <c r="BC861" s="7" t="s">
        <v>10810</v>
      </c>
      <c r="BD861" s="7" t="s">
        <v>10811</v>
      </c>
      <c r="BE861" s="7"/>
      <c r="BF861" s="10"/>
      <c r="BG861" s="7"/>
      <c r="BH861" s="7" t="s">
        <v>101</v>
      </c>
      <c r="BI861" s="10"/>
      <c r="BJ861" s="7" t="s">
        <v>159</v>
      </c>
      <c r="BK861" s="14" t="s">
        <v>159</v>
      </c>
      <c r="BL861" s="10"/>
      <c r="BM861" s="10"/>
      <c r="BN861" s="10"/>
      <c r="BO861" s="10"/>
      <c r="BP861" s="10"/>
      <c r="BQ861" s="10"/>
      <c r="BR861" s="16"/>
      <c r="BS861" s="10"/>
      <c r="BT861" s="10"/>
      <c r="BU861" s="10"/>
      <c r="BV861" s="16"/>
      <c r="BW861" s="10"/>
      <c r="BX861" s="7"/>
      <c r="BY861" s="10"/>
      <c r="BZ861" s="10"/>
      <c r="CA861" s="10" t="s">
        <v>597</v>
      </c>
      <c r="CB861" s="14" t="s">
        <v>597</v>
      </c>
    </row>
    <row r="862">
      <c r="A862" s="6">
        <v>43272.53347130787</v>
      </c>
      <c r="B862" s="7" t="s">
        <v>64</v>
      </c>
      <c r="C862" s="8">
        <v>43262.0</v>
      </c>
      <c r="D862" s="11">
        <v>43262.0</v>
      </c>
      <c r="E862" s="14" t="s">
        <v>539</v>
      </c>
      <c r="F862" s="10" t="s">
        <v>6291</v>
      </c>
      <c r="G862" s="7" t="s">
        <v>789</v>
      </c>
      <c r="H862" s="7" t="s">
        <v>790</v>
      </c>
      <c r="I862" s="11">
        <v>29284.0</v>
      </c>
      <c r="J862" s="7" t="s">
        <v>106</v>
      </c>
      <c r="K862" s="7" t="s">
        <v>138</v>
      </c>
      <c r="L862" s="7" t="s">
        <v>139</v>
      </c>
      <c r="M862" s="7" t="s">
        <v>70</v>
      </c>
      <c r="N862" s="7" t="s">
        <v>6499</v>
      </c>
      <c r="O862" s="7" t="s">
        <v>760</v>
      </c>
      <c r="P862" s="7" t="s">
        <v>10812</v>
      </c>
      <c r="Q862" s="7" t="s">
        <v>562</v>
      </c>
      <c r="R862" s="10"/>
      <c r="S862" s="7" t="s">
        <v>200</v>
      </c>
      <c r="T862" s="7">
        <v>20000.0</v>
      </c>
      <c r="U862" s="7" t="s">
        <v>10813</v>
      </c>
      <c r="V862" s="7"/>
      <c r="W862" s="10"/>
      <c r="X862" s="12" t="s">
        <v>10814</v>
      </c>
      <c r="Y862" s="7">
        <v>2.0</v>
      </c>
      <c r="Z862" s="10">
        <v>0.0</v>
      </c>
      <c r="AA862" s="7">
        <v>5.0</v>
      </c>
      <c r="AB862" s="10">
        <v>8.0</v>
      </c>
      <c r="AC862" s="7" t="s">
        <v>75</v>
      </c>
      <c r="AD862" s="7" t="s">
        <v>5619</v>
      </c>
      <c r="AE862" s="7">
        <v>1.0</v>
      </c>
      <c r="AF862" s="13" t="s">
        <v>10815</v>
      </c>
      <c r="AG862" s="7" t="s">
        <v>2086</v>
      </c>
      <c r="AH862" s="7" t="s">
        <v>81</v>
      </c>
      <c r="AI862" s="7" t="s">
        <v>10816</v>
      </c>
      <c r="AJ862" s="7">
        <v>20000.0</v>
      </c>
      <c r="AK862" s="7">
        <v>8000.0</v>
      </c>
      <c r="AL862" s="14">
        <v>12000.0</v>
      </c>
      <c r="AM862" s="7" t="s">
        <v>10817</v>
      </c>
      <c r="AN862" s="7" t="s">
        <v>10818</v>
      </c>
      <c r="AO862" s="7" t="s">
        <v>84</v>
      </c>
      <c r="AP862" s="7" t="s">
        <v>121</v>
      </c>
      <c r="AQ862" s="7" t="s">
        <v>150</v>
      </c>
      <c r="AR862" s="7" t="s">
        <v>10819</v>
      </c>
      <c r="AS862" s="7" t="s">
        <v>10820</v>
      </c>
      <c r="AT862" s="7" t="s">
        <v>89</v>
      </c>
      <c r="AU862" s="7" t="s">
        <v>90</v>
      </c>
      <c r="AV862" s="7" t="s">
        <v>124</v>
      </c>
      <c r="AW862" s="7" t="s">
        <v>10821</v>
      </c>
      <c r="AX862" s="7" t="s">
        <v>126</v>
      </c>
      <c r="AY862" s="7" t="s">
        <v>10822</v>
      </c>
      <c r="AZ862" s="15" t="s">
        <v>10823</v>
      </c>
      <c r="BA862" s="7" t="s">
        <v>10824</v>
      </c>
      <c r="BB862" s="7" t="s">
        <v>97</v>
      </c>
      <c r="BC862" s="7" t="s">
        <v>10825</v>
      </c>
      <c r="BD862" s="7" t="s">
        <v>10826</v>
      </c>
      <c r="BE862" s="7"/>
      <c r="BF862" s="10"/>
      <c r="BG862" s="7"/>
      <c r="BH862" s="7" t="s">
        <v>133</v>
      </c>
      <c r="BI862" s="10" t="s">
        <v>834</v>
      </c>
      <c r="BJ862" s="7"/>
      <c r="BK862" s="14" t="s">
        <v>834</v>
      </c>
      <c r="BL862" s="10"/>
      <c r="BM862" s="10"/>
      <c r="BN862" s="10"/>
      <c r="BO862" s="10"/>
      <c r="BP862" s="10" t="s">
        <v>932</v>
      </c>
      <c r="BQ862" s="10"/>
      <c r="BR862" s="16"/>
      <c r="BS862" s="10"/>
      <c r="BT862" s="10"/>
      <c r="BU862" s="10"/>
      <c r="BV862" s="16"/>
      <c r="BW862" s="10"/>
      <c r="BX862" s="7"/>
      <c r="BY862" s="10"/>
      <c r="BZ862" s="10"/>
      <c r="CA862" s="10"/>
      <c r="CB862" s="14" t="s">
        <v>932</v>
      </c>
    </row>
    <row r="863">
      <c r="A863" s="6">
        <v>43272.541694467596</v>
      </c>
      <c r="B863" s="7" t="s">
        <v>64</v>
      </c>
      <c r="C863" s="8">
        <v>43262.0</v>
      </c>
      <c r="D863" s="11">
        <v>43262.0</v>
      </c>
      <c r="E863" s="7" t="s">
        <v>8000</v>
      </c>
      <c r="F863" s="10" t="s">
        <v>10611</v>
      </c>
      <c r="G863" s="7" t="s">
        <v>789</v>
      </c>
      <c r="H863" s="7" t="s">
        <v>790</v>
      </c>
      <c r="I863" s="11">
        <v>28208.0</v>
      </c>
      <c r="J863" s="7" t="s">
        <v>106</v>
      </c>
      <c r="K863" s="7" t="s">
        <v>299</v>
      </c>
      <c r="L863" s="7" t="s">
        <v>198</v>
      </c>
      <c r="M863" s="7" t="s">
        <v>70</v>
      </c>
      <c r="N863" s="7" t="s">
        <v>6499</v>
      </c>
      <c r="O863" s="7" t="s">
        <v>180</v>
      </c>
      <c r="P863" s="7" t="s">
        <v>10827</v>
      </c>
      <c r="Q863" s="7" t="s">
        <v>1821</v>
      </c>
      <c r="R863" s="10"/>
      <c r="S863" s="7" t="s">
        <v>200</v>
      </c>
      <c r="T863" s="7">
        <v>27000.0</v>
      </c>
      <c r="U863" s="7"/>
      <c r="V863" s="7"/>
      <c r="W863" s="10"/>
      <c r="X863" s="12" t="s">
        <v>10828</v>
      </c>
      <c r="Y863" s="7">
        <v>4.0</v>
      </c>
      <c r="Z863" s="10">
        <v>0.0</v>
      </c>
      <c r="AA863" s="7">
        <v>5.0</v>
      </c>
      <c r="AB863" s="10">
        <v>12.0</v>
      </c>
      <c r="AC863" s="7" t="s">
        <v>81</v>
      </c>
      <c r="AD863" s="7"/>
      <c r="AE863" s="7" t="s">
        <v>1240</v>
      </c>
      <c r="AF863" s="13"/>
      <c r="AG863" s="7" t="s">
        <v>117</v>
      </c>
      <c r="AH863" s="7" t="s">
        <v>81</v>
      </c>
      <c r="AI863" s="7" t="s">
        <v>10829</v>
      </c>
      <c r="AJ863" s="7">
        <v>8000.0</v>
      </c>
      <c r="AK863" s="7">
        <v>1000.0</v>
      </c>
      <c r="AL863" s="14">
        <v>7000.0</v>
      </c>
      <c r="AM863" s="7" t="s">
        <v>10830</v>
      </c>
      <c r="AN863" s="7" t="s">
        <v>10831</v>
      </c>
      <c r="AO863" s="7" t="s">
        <v>84</v>
      </c>
      <c r="AP863" s="7" t="s">
        <v>482</v>
      </c>
      <c r="AQ863" s="7" t="s">
        <v>6909</v>
      </c>
      <c r="AR863" s="7" t="s">
        <v>8250</v>
      </c>
      <c r="AS863" s="7" t="s">
        <v>88</v>
      </c>
      <c r="AT863" s="7" t="s">
        <v>89</v>
      </c>
      <c r="AU863" s="7" t="s">
        <v>90</v>
      </c>
      <c r="AV863" s="7" t="s">
        <v>259</v>
      </c>
      <c r="AW863" s="7" t="s">
        <v>308</v>
      </c>
      <c r="AX863" s="7" t="s">
        <v>6397</v>
      </c>
      <c r="AY863" s="7" t="s">
        <v>10832</v>
      </c>
      <c r="AZ863" s="15" t="s">
        <v>10833</v>
      </c>
      <c r="BA863" s="7" t="s">
        <v>10834</v>
      </c>
      <c r="BB863" s="7" t="s">
        <v>97</v>
      </c>
      <c r="BC863" s="7" t="s">
        <v>10835</v>
      </c>
      <c r="BD863" s="7" t="s">
        <v>10836</v>
      </c>
      <c r="BE863" s="7"/>
      <c r="BF863" s="10"/>
      <c r="BG863" s="7"/>
      <c r="BH863" s="7" t="s">
        <v>133</v>
      </c>
      <c r="BI863" s="10" t="s">
        <v>834</v>
      </c>
      <c r="BJ863" s="7"/>
      <c r="BK863" s="14" t="s">
        <v>834</v>
      </c>
      <c r="BL863" s="10"/>
      <c r="BM863" s="10"/>
      <c r="BN863" s="10"/>
      <c r="BO863" s="10"/>
      <c r="BP863" s="10" t="s">
        <v>835</v>
      </c>
      <c r="BQ863" s="10"/>
      <c r="BR863" s="16"/>
      <c r="BS863" s="10"/>
      <c r="BT863" s="10"/>
      <c r="BU863" s="10"/>
      <c r="BV863" s="16"/>
      <c r="BW863" s="10"/>
      <c r="BX863" s="7"/>
      <c r="BY863" s="10"/>
      <c r="BZ863" s="10"/>
      <c r="CA863" s="10"/>
      <c r="CB863" s="14" t="s">
        <v>835</v>
      </c>
    </row>
    <row r="864">
      <c r="A864" s="6">
        <v>43272.56073614584</v>
      </c>
      <c r="B864" s="7" t="s">
        <v>64</v>
      </c>
      <c r="C864" s="23">
        <v>43207.0</v>
      </c>
      <c r="D864" s="11">
        <v>43207.0</v>
      </c>
      <c r="E864" s="7" t="s">
        <v>8000</v>
      </c>
      <c r="F864" s="10" t="s">
        <v>10837</v>
      </c>
      <c r="G864" s="7" t="s">
        <v>105</v>
      </c>
      <c r="H864" s="7" t="s">
        <v>105</v>
      </c>
      <c r="I864" s="11">
        <v>23400.0</v>
      </c>
      <c r="J864" s="7" t="s">
        <v>67</v>
      </c>
      <c r="K864" s="7" t="s">
        <v>299</v>
      </c>
      <c r="L864" s="7" t="s">
        <v>107</v>
      </c>
      <c r="M864" s="7" t="s">
        <v>70</v>
      </c>
      <c r="N864" s="7" t="s">
        <v>109</v>
      </c>
      <c r="O864" s="7" t="s">
        <v>180</v>
      </c>
      <c r="P864" s="7" t="s">
        <v>10838</v>
      </c>
      <c r="Q864" s="7" t="s">
        <v>562</v>
      </c>
      <c r="R864" s="10"/>
      <c r="S864" s="7" t="s">
        <v>93</v>
      </c>
      <c r="T864" s="7">
        <v>22000.0</v>
      </c>
      <c r="U864" s="7" t="s">
        <v>10839</v>
      </c>
      <c r="V864" s="7"/>
      <c r="W864" s="10"/>
      <c r="X864" s="12" t="s">
        <v>10840</v>
      </c>
      <c r="Y864" s="7">
        <v>10.0</v>
      </c>
      <c r="Z864" s="10">
        <v>12.0</v>
      </c>
      <c r="AA864" s="7">
        <v>6.0</v>
      </c>
      <c r="AB864" s="10">
        <v>8.0</v>
      </c>
      <c r="AC864" s="7" t="s">
        <v>75</v>
      </c>
      <c r="AD864" s="7" t="s">
        <v>10841</v>
      </c>
      <c r="AE864" s="7">
        <v>0.0</v>
      </c>
      <c r="AF864" s="13"/>
      <c r="AG864" s="7" t="s">
        <v>421</v>
      </c>
      <c r="AH864" s="7" t="s">
        <v>81</v>
      </c>
      <c r="AI864" s="7">
        <v>70.0</v>
      </c>
      <c r="AJ864" s="7">
        <v>20000.0</v>
      </c>
      <c r="AK864" s="7">
        <v>7000.0</v>
      </c>
      <c r="AL864" s="14">
        <v>13000.0</v>
      </c>
      <c r="AM864" s="7" t="s">
        <v>10842</v>
      </c>
      <c r="AN864" s="7" t="s">
        <v>10843</v>
      </c>
      <c r="AO864" s="7" t="s">
        <v>84</v>
      </c>
      <c r="AP864" s="7" t="s">
        <v>694</v>
      </c>
      <c r="AQ864" s="7" t="s">
        <v>150</v>
      </c>
      <c r="AR864" s="7" t="s">
        <v>10844</v>
      </c>
      <c r="AS864" s="7" t="s">
        <v>4800</v>
      </c>
      <c r="AT864" s="7" t="s">
        <v>89</v>
      </c>
      <c r="AU864" s="7" t="s">
        <v>90</v>
      </c>
      <c r="AV864" s="7" t="s">
        <v>259</v>
      </c>
      <c r="AW864" s="7" t="s">
        <v>308</v>
      </c>
      <c r="AX864" s="7" t="s">
        <v>10845</v>
      </c>
      <c r="AY864" s="7" t="s">
        <v>10846</v>
      </c>
      <c r="AZ864" s="15" t="s">
        <v>10847</v>
      </c>
      <c r="BA864" s="7" t="s">
        <v>10848</v>
      </c>
      <c r="BB864" s="7" t="s">
        <v>97</v>
      </c>
      <c r="BC864" s="7" t="s">
        <v>10849</v>
      </c>
      <c r="BD864" s="7" t="s">
        <v>10850</v>
      </c>
      <c r="BE864" s="7">
        <v>16000.0</v>
      </c>
      <c r="BF864" s="10"/>
      <c r="BG864" s="7"/>
      <c r="BH864" s="7" t="s">
        <v>101</v>
      </c>
      <c r="BI864" s="10"/>
      <c r="BJ864" s="7" t="s">
        <v>6289</v>
      </c>
      <c r="BK864" s="14" t="s">
        <v>6289</v>
      </c>
      <c r="BL864" s="10"/>
      <c r="BM864" s="10"/>
      <c r="BN864" s="10"/>
      <c r="BO864" s="10"/>
      <c r="BP864" s="10"/>
      <c r="BQ864" s="10"/>
      <c r="BR864" s="16"/>
      <c r="BS864" s="10"/>
      <c r="BT864" s="10"/>
      <c r="BU864" s="10" t="s">
        <v>10851</v>
      </c>
      <c r="BV864" s="16"/>
      <c r="BW864" s="10"/>
      <c r="BX864" s="7"/>
      <c r="BY864" s="10"/>
      <c r="BZ864" s="10"/>
      <c r="CA864" s="10"/>
      <c r="CB864" s="14" t="s">
        <v>10851</v>
      </c>
    </row>
    <row r="865">
      <c r="A865" s="6">
        <v>43272.5716052662</v>
      </c>
      <c r="B865" s="7" t="s">
        <v>64</v>
      </c>
      <c r="C865" s="8">
        <v>43262.0</v>
      </c>
      <c r="D865" s="11">
        <v>43262.0</v>
      </c>
      <c r="E865" s="14" t="s">
        <v>539</v>
      </c>
      <c r="F865" s="10" t="s">
        <v>6291</v>
      </c>
      <c r="G865" s="7" t="s">
        <v>789</v>
      </c>
      <c r="H865" s="7" t="s">
        <v>790</v>
      </c>
      <c r="I865" s="11">
        <v>30887.0</v>
      </c>
      <c r="J865" s="7" t="s">
        <v>67</v>
      </c>
      <c r="K865" s="7" t="s">
        <v>68</v>
      </c>
      <c r="L865" s="7" t="s">
        <v>139</v>
      </c>
      <c r="M865" s="7" t="s">
        <v>70</v>
      </c>
      <c r="N865" s="7" t="s">
        <v>3118</v>
      </c>
      <c r="O865" s="7" t="s">
        <v>180</v>
      </c>
      <c r="P865" s="7" t="s">
        <v>10852</v>
      </c>
      <c r="Q865" s="7" t="s">
        <v>1821</v>
      </c>
      <c r="R865" s="10"/>
      <c r="S865" s="7" t="s">
        <v>93</v>
      </c>
      <c r="T865" s="7">
        <v>16000.0</v>
      </c>
      <c r="U865" s="7" t="s">
        <v>10853</v>
      </c>
      <c r="V865" s="7"/>
      <c r="W865" s="10"/>
      <c r="X865" s="12" t="s">
        <v>10854</v>
      </c>
      <c r="Y865" s="7">
        <v>0.0</v>
      </c>
      <c r="Z865" s="10">
        <v>8.0</v>
      </c>
      <c r="AA865" s="7">
        <v>6.0</v>
      </c>
      <c r="AB865" s="10">
        <v>2.0</v>
      </c>
      <c r="AC865" s="7" t="s">
        <v>75</v>
      </c>
      <c r="AD865" s="7" t="s">
        <v>317</v>
      </c>
      <c r="AE865" s="7" t="s">
        <v>116</v>
      </c>
      <c r="AF865" s="13"/>
      <c r="AG865" s="7" t="s">
        <v>10855</v>
      </c>
      <c r="AH865" s="7" t="s">
        <v>81</v>
      </c>
      <c r="AI865" s="7" t="s">
        <v>10856</v>
      </c>
      <c r="AJ865" s="7">
        <v>6000.0</v>
      </c>
      <c r="AK865" s="7">
        <v>2000.0</v>
      </c>
      <c r="AL865" s="14">
        <v>4000.0</v>
      </c>
      <c r="AM865" s="7" t="s">
        <v>10857</v>
      </c>
      <c r="AN865" s="7" t="s">
        <v>10858</v>
      </c>
      <c r="AO865" s="7" t="s">
        <v>84</v>
      </c>
      <c r="AP865" s="7" t="s">
        <v>85</v>
      </c>
      <c r="AQ865" s="7" t="s">
        <v>122</v>
      </c>
      <c r="AR865" s="7" t="s">
        <v>10859</v>
      </c>
      <c r="AS865" s="7" t="s">
        <v>88</v>
      </c>
      <c r="AT865" s="7" t="s">
        <v>89</v>
      </c>
      <c r="AU865" s="7" t="s">
        <v>90</v>
      </c>
      <c r="AV865" s="7" t="s">
        <v>124</v>
      </c>
      <c r="AW865" s="7" t="s">
        <v>10860</v>
      </c>
      <c r="AX865" s="7" t="s">
        <v>126</v>
      </c>
      <c r="AY865" s="7" t="s">
        <v>10861</v>
      </c>
      <c r="AZ865" s="15" t="s">
        <v>10862</v>
      </c>
      <c r="BA865" s="7" t="s">
        <v>10863</v>
      </c>
      <c r="BB865" s="7" t="s">
        <v>97</v>
      </c>
      <c r="BC865" s="7" t="s">
        <v>10864</v>
      </c>
      <c r="BD865" s="7" t="s">
        <v>10865</v>
      </c>
      <c r="BE865" s="7"/>
      <c r="BF865" s="10"/>
      <c r="BG865" s="7"/>
      <c r="BH865" s="7" t="s">
        <v>101</v>
      </c>
      <c r="BI865" s="10"/>
      <c r="BJ865" s="7" t="s">
        <v>216</v>
      </c>
      <c r="BK865" s="14" t="s">
        <v>216</v>
      </c>
      <c r="BL865" s="10"/>
      <c r="BM865" s="10"/>
      <c r="BN865" s="10"/>
      <c r="BO865" s="10"/>
      <c r="BP865" s="10"/>
      <c r="BQ865" s="10"/>
      <c r="BR865" s="16"/>
      <c r="BS865" s="10"/>
      <c r="BT865" s="10"/>
      <c r="BU865" s="10"/>
      <c r="BV865" s="16"/>
      <c r="BW865" s="10"/>
      <c r="BX865" s="7"/>
      <c r="BY865" s="10"/>
      <c r="BZ865" s="10" t="s">
        <v>1171</v>
      </c>
      <c r="CA865" s="10"/>
      <c r="CB865" s="14" t="s">
        <v>1171</v>
      </c>
    </row>
    <row r="866">
      <c r="A866" s="6">
        <v>43272.576952222225</v>
      </c>
      <c r="B866" s="7" t="s">
        <v>64</v>
      </c>
      <c r="C866" s="8">
        <v>43262.0</v>
      </c>
      <c r="D866" s="11">
        <v>43262.0</v>
      </c>
      <c r="E866" s="7" t="s">
        <v>8000</v>
      </c>
      <c r="F866" s="10" t="s">
        <v>10611</v>
      </c>
      <c r="G866" s="7" t="s">
        <v>789</v>
      </c>
      <c r="H866" s="7" t="s">
        <v>790</v>
      </c>
      <c r="I866" s="11">
        <v>26620.0</v>
      </c>
      <c r="J866" s="7" t="s">
        <v>67</v>
      </c>
      <c r="K866" s="7" t="s">
        <v>68</v>
      </c>
      <c r="L866" s="7" t="s">
        <v>198</v>
      </c>
      <c r="M866" s="7" t="s">
        <v>70</v>
      </c>
      <c r="N866" s="7" t="s">
        <v>109</v>
      </c>
      <c r="O866" s="7" t="s">
        <v>180</v>
      </c>
      <c r="P866" s="7" t="s">
        <v>10866</v>
      </c>
      <c r="Q866" s="7" t="s">
        <v>562</v>
      </c>
      <c r="R866" s="10"/>
      <c r="S866" s="7" t="s">
        <v>200</v>
      </c>
      <c r="T866" s="7">
        <v>8000.0</v>
      </c>
      <c r="U866" s="7" t="s">
        <v>10867</v>
      </c>
      <c r="V866" s="7" t="s">
        <v>10867</v>
      </c>
      <c r="W866" s="10"/>
      <c r="X866" s="12" t="s">
        <v>10868</v>
      </c>
      <c r="Y866" s="7">
        <v>2.0</v>
      </c>
      <c r="Z866" s="10">
        <v>0.0</v>
      </c>
      <c r="AA866" s="7">
        <v>6.0</v>
      </c>
      <c r="AB866" s="10">
        <v>5.0</v>
      </c>
      <c r="AC866" s="7" t="s">
        <v>75</v>
      </c>
      <c r="AD866" s="7" t="s">
        <v>78</v>
      </c>
      <c r="AE866" s="7" t="s">
        <v>10869</v>
      </c>
      <c r="AF866" s="13" t="s">
        <v>10870</v>
      </c>
      <c r="AG866" s="7" t="s">
        <v>10871</v>
      </c>
      <c r="AH866" s="7" t="s">
        <v>81</v>
      </c>
      <c r="AI866" s="7" t="s">
        <v>10872</v>
      </c>
      <c r="AJ866" s="7">
        <v>7000.0</v>
      </c>
      <c r="AK866" s="7">
        <v>3000.0</v>
      </c>
      <c r="AL866" s="14">
        <v>4000.0</v>
      </c>
      <c r="AM866" s="7" t="s">
        <v>10873</v>
      </c>
      <c r="AN866" s="7" t="s">
        <v>8931</v>
      </c>
      <c r="AO866" s="7" t="s">
        <v>84</v>
      </c>
      <c r="AP866" s="7" t="s">
        <v>85</v>
      </c>
      <c r="AQ866" s="7" t="s">
        <v>86</v>
      </c>
      <c r="AR866" s="7" t="s">
        <v>10874</v>
      </c>
      <c r="AS866" s="7" t="s">
        <v>88</v>
      </c>
      <c r="AT866" s="7" t="s">
        <v>89</v>
      </c>
      <c r="AU866" s="7" t="s">
        <v>90</v>
      </c>
      <c r="AV866" s="7" t="s">
        <v>6330</v>
      </c>
      <c r="AW866" s="7" t="s">
        <v>10875</v>
      </c>
      <c r="AX866" s="7" t="s">
        <v>191</v>
      </c>
      <c r="AY866" s="7" t="s">
        <v>10876</v>
      </c>
      <c r="AZ866" s="15" t="s">
        <v>10877</v>
      </c>
      <c r="BA866" s="7" t="s">
        <v>10878</v>
      </c>
      <c r="BB866" s="7" t="s">
        <v>97</v>
      </c>
      <c r="BC866" s="7" t="s">
        <v>10879</v>
      </c>
      <c r="BD866" s="7" t="s">
        <v>10880</v>
      </c>
      <c r="BE866" s="7"/>
      <c r="BF866" s="10"/>
      <c r="BG866" s="7"/>
      <c r="BH866" s="7" t="s">
        <v>101</v>
      </c>
      <c r="BI866" s="10"/>
      <c r="BJ866" s="7" t="s">
        <v>216</v>
      </c>
      <c r="BK866" s="14" t="s">
        <v>216</v>
      </c>
      <c r="BL866" s="10"/>
      <c r="BM866" s="10"/>
      <c r="BN866" s="10"/>
      <c r="BO866" s="10"/>
      <c r="BP866" s="10"/>
      <c r="BQ866" s="10"/>
      <c r="BR866" s="16"/>
      <c r="BS866" s="10"/>
      <c r="BT866" s="10"/>
      <c r="BU866" s="10"/>
      <c r="BV866" s="16"/>
      <c r="BW866" s="10"/>
      <c r="BX866" s="7"/>
      <c r="BY866" s="10"/>
      <c r="BZ866" s="10" t="s">
        <v>10881</v>
      </c>
      <c r="CA866" s="10"/>
      <c r="CB866" s="14" t="s">
        <v>10881</v>
      </c>
    </row>
    <row r="867">
      <c r="A867" s="6">
        <v>43272.7654450463</v>
      </c>
      <c r="B867" s="7" t="s">
        <v>64</v>
      </c>
      <c r="C867" s="8">
        <v>43207.0</v>
      </c>
      <c r="D867" s="11">
        <v>43207.0</v>
      </c>
      <c r="E867" s="14" t="s">
        <v>539</v>
      </c>
      <c r="F867" s="10" t="s">
        <v>10882</v>
      </c>
      <c r="G867" s="7" t="s">
        <v>105</v>
      </c>
      <c r="H867" s="7" t="s">
        <v>105</v>
      </c>
      <c r="I867" s="11">
        <v>35578.0</v>
      </c>
      <c r="J867" s="7" t="s">
        <v>106</v>
      </c>
      <c r="K867" s="7" t="s">
        <v>299</v>
      </c>
      <c r="L867" s="7" t="s">
        <v>107</v>
      </c>
      <c r="M867" s="7" t="s">
        <v>70</v>
      </c>
      <c r="N867" s="7" t="s">
        <v>109</v>
      </c>
      <c r="O867" s="7" t="s">
        <v>180</v>
      </c>
      <c r="P867" s="7" t="s">
        <v>10883</v>
      </c>
      <c r="Q867" s="7" t="s">
        <v>1821</v>
      </c>
      <c r="R867" s="10"/>
      <c r="S867" s="7" t="s">
        <v>93</v>
      </c>
      <c r="T867" s="7">
        <v>20000.0</v>
      </c>
      <c r="U867" s="7" t="s">
        <v>10884</v>
      </c>
      <c r="V867" s="7"/>
      <c r="W867" s="10"/>
      <c r="X867" s="12" t="s">
        <v>10885</v>
      </c>
      <c r="Y867" s="7">
        <v>15.0</v>
      </c>
      <c r="Z867" s="10">
        <v>0.0</v>
      </c>
      <c r="AA867" s="7">
        <v>6.0</v>
      </c>
      <c r="AB867" s="10">
        <v>8.0</v>
      </c>
      <c r="AC867" s="7" t="s">
        <v>75</v>
      </c>
      <c r="AD867" s="7" t="s">
        <v>78</v>
      </c>
      <c r="AE867" s="7">
        <v>2.0</v>
      </c>
      <c r="AF867" s="13" t="s">
        <v>1039</v>
      </c>
      <c r="AG867" s="7" t="s">
        <v>1458</v>
      </c>
      <c r="AH867" s="7" t="s">
        <v>81</v>
      </c>
      <c r="AI867" s="7">
        <v>35.0</v>
      </c>
      <c r="AJ867" s="7">
        <v>20000.0</v>
      </c>
      <c r="AK867" s="7">
        <v>10000.0</v>
      </c>
      <c r="AL867" s="14">
        <v>10000.0</v>
      </c>
      <c r="AM867" s="7" t="s">
        <v>10886</v>
      </c>
      <c r="AN867" s="7" t="s">
        <v>10887</v>
      </c>
      <c r="AO867" s="7" t="s">
        <v>349</v>
      </c>
      <c r="AP867" s="7" t="s">
        <v>121</v>
      </c>
      <c r="AQ867" s="7" t="s">
        <v>86</v>
      </c>
      <c r="AR867" s="7" t="s">
        <v>10888</v>
      </c>
      <c r="AS867" s="7" t="s">
        <v>1259</v>
      </c>
      <c r="AT867" s="7" t="s">
        <v>89</v>
      </c>
      <c r="AU867" s="7" t="s">
        <v>90</v>
      </c>
      <c r="AV867" s="7" t="s">
        <v>259</v>
      </c>
      <c r="AW867" s="7" t="s">
        <v>204</v>
      </c>
      <c r="AX867" s="7" t="s">
        <v>93</v>
      </c>
      <c r="AY867" s="7" t="s">
        <v>10889</v>
      </c>
      <c r="AZ867" s="15" t="s">
        <v>10890</v>
      </c>
      <c r="BA867" s="7" t="s">
        <v>10891</v>
      </c>
      <c r="BB867" s="7" t="s">
        <v>97</v>
      </c>
      <c r="BC867" s="7" t="s">
        <v>10892</v>
      </c>
      <c r="BD867" s="7" t="s">
        <v>10893</v>
      </c>
      <c r="BE867" s="7">
        <v>20000.0</v>
      </c>
      <c r="BF867" s="10"/>
      <c r="BG867" s="7"/>
      <c r="BH867" s="7" t="s">
        <v>101</v>
      </c>
      <c r="BI867" s="10"/>
      <c r="BJ867" s="7" t="s">
        <v>159</v>
      </c>
      <c r="BK867" s="14" t="s">
        <v>159</v>
      </c>
      <c r="BL867" s="10"/>
      <c r="BM867" s="10"/>
      <c r="BN867" s="10"/>
      <c r="BO867" s="10"/>
      <c r="BP867" s="10"/>
      <c r="BQ867" s="10"/>
      <c r="BR867" s="16"/>
      <c r="BS867" s="10"/>
      <c r="BT867" s="10"/>
      <c r="BU867" s="10"/>
      <c r="BV867" s="16"/>
      <c r="BW867" s="10"/>
      <c r="BX867" s="7"/>
      <c r="BY867" s="10"/>
      <c r="BZ867" s="10"/>
      <c r="CA867" s="10" t="s">
        <v>447</v>
      </c>
      <c r="CB867" s="14" t="s">
        <v>447</v>
      </c>
    </row>
    <row r="868">
      <c r="A868" s="6">
        <v>43272.78511399306</v>
      </c>
      <c r="B868" s="7" t="s">
        <v>64</v>
      </c>
      <c r="C868" s="8">
        <v>43204.0</v>
      </c>
      <c r="D868" s="11">
        <v>43204.0</v>
      </c>
      <c r="E868" s="14" t="s">
        <v>539</v>
      </c>
      <c r="F868" s="10" t="s">
        <v>10882</v>
      </c>
      <c r="G868" s="7" t="s">
        <v>105</v>
      </c>
      <c r="H868" s="7" t="s">
        <v>105</v>
      </c>
      <c r="I868" s="11">
        <v>27314.0</v>
      </c>
      <c r="J868" s="7" t="s">
        <v>106</v>
      </c>
      <c r="K868" s="7" t="s">
        <v>68</v>
      </c>
      <c r="L868" s="7" t="s">
        <v>876</v>
      </c>
      <c r="M868" s="7" t="s">
        <v>70</v>
      </c>
      <c r="N868" s="7" t="s">
        <v>109</v>
      </c>
      <c r="O868" s="7" t="s">
        <v>180</v>
      </c>
      <c r="P868" s="7" t="s">
        <v>10894</v>
      </c>
      <c r="Q868" s="7" t="s">
        <v>562</v>
      </c>
      <c r="R868" s="10"/>
      <c r="S868" s="7" t="s">
        <v>93</v>
      </c>
      <c r="T868" s="7">
        <v>28000.0</v>
      </c>
      <c r="U868" s="7" t="s">
        <v>10895</v>
      </c>
      <c r="V868" s="7"/>
      <c r="W868" s="10"/>
      <c r="X868" s="12" t="s">
        <v>10896</v>
      </c>
      <c r="Y868" s="7">
        <v>15.0</v>
      </c>
      <c r="Z868" s="10">
        <v>0.0</v>
      </c>
      <c r="AA868" s="7">
        <v>6.0</v>
      </c>
      <c r="AB868" s="10">
        <v>6.0</v>
      </c>
      <c r="AC868" s="7" t="s">
        <v>75</v>
      </c>
      <c r="AD868" s="7" t="s">
        <v>221</v>
      </c>
      <c r="AE868" s="7" t="s">
        <v>10897</v>
      </c>
      <c r="AF868" s="13"/>
      <c r="AG868" s="7" t="s">
        <v>10898</v>
      </c>
      <c r="AH868" s="7" t="s">
        <v>81</v>
      </c>
      <c r="AI868" s="7">
        <v>30.0</v>
      </c>
      <c r="AJ868" s="7">
        <v>17000.0</v>
      </c>
      <c r="AK868" s="7">
        <v>4000.0</v>
      </c>
      <c r="AL868" s="14">
        <v>13000.0</v>
      </c>
      <c r="AM868" s="7" t="s">
        <v>10899</v>
      </c>
      <c r="AN868" s="7" t="s">
        <v>10900</v>
      </c>
      <c r="AO868" s="7" t="s">
        <v>84</v>
      </c>
      <c r="AP868" s="7" t="s">
        <v>121</v>
      </c>
      <c r="AQ868" s="7" t="s">
        <v>122</v>
      </c>
      <c r="AR868" s="7" t="s">
        <v>10901</v>
      </c>
      <c r="AS868" s="7" t="s">
        <v>1259</v>
      </c>
      <c r="AT868" s="7" t="s">
        <v>89</v>
      </c>
      <c r="AU868" s="7" t="s">
        <v>90</v>
      </c>
      <c r="AV868" s="7" t="s">
        <v>259</v>
      </c>
      <c r="AW868" s="7" t="s">
        <v>308</v>
      </c>
      <c r="AX868" s="7" t="s">
        <v>191</v>
      </c>
      <c r="AY868" s="7" t="s">
        <v>10902</v>
      </c>
      <c r="AZ868" s="15" t="s">
        <v>10903</v>
      </c>
      <c r="BA868" s="7" t="s">
        <v>10904</v>
      </c>
      <c r="BB868" s="7" t="s">
        <v>97</v>
      </c>
      <c r="BC868" s="7" t="s">
        <v>10905</v>
      </c>
      <c r="BD868" s="7" t="s">
        <v>10906</v>
      </c>
      <c r="BE868" s="7">
        <v>20000.0</v>
      </c>
      <c r="BF868" s="10"/>
      <c r="BG868" s="7"/>
      <c r="BH868" s="7" t="s">
        <v>101</v>
      </c>
      <c r="BI868" s="10"/>
      <c r="BJ868" s="7" t="s">
        <v>159</v>
      </c>
      <c r="BK868" s="14" t="s">
        <v>159</v>
      </c>
      <c r="BL868" s="10"/>
      <c r="BM868" s="10"/>
      <c r="BN868" s="10"/>
      <c r="BO868" s="10"/>
      <c r="BP868" s="10"/>
      <c r="BQ868" s="10"/>
      <c r="BR868" s="16"/>
      <c r="BS868" s="10"/>
      <c r="BT868" s="10"/>
      <c r="BU868" s="10"/>
      <c r="BV868" s="16"/>
      <c r="BW868" s="10"/>
      <c r="BX868" s="7"/>
      <c r="BY868" s="10"/>
      <c r="BZ868" s="10"/>
      <c r="CA868" s="10" t="s">
        <v>7593</v>
      </c>
      <c r="CB868" s="14" t="s">
        <v>7593</v>
      </c>
    </row>
    <row r="869">
      <c r="A869" s="6">
        <v>43273.36916458333</v>
      </c>
      <c r="B869" s="7" t="s">
        <v>64</v>
      </c>
      <c r="C869" s="8">
        <v>43262.0</v>
      </c>
      <c r="D869" s="11">
        <v>43262.0</v>
      </c>
      <c r="E869" s="14" t="s">
        <v>539</v>
      </c>
      <c r="F869" s="10" t="s">
        <v>6291</v>
      </c>
      <c r="G869" s="7" t="s">
        <v>789</v>
      </c>
      <c r="H869" s="7" t="s">
        <v>790</v>
      </c>
      <c r="I869" s="11">
        <v>30231.0</v>
      </c>
      <c r="J869" s="7" t="s">
        <v>106</v>
      </c>
      <c r="K869" s="7" t="s">
        <v>343</v>
      </c>
      <c r="L869" s="7" t="s">
        <v>1598</v>
      </c>
      <c r="M869" s="7" t="s">
        <v>10907</v>
      </c>
      <c r="N869" s="7" t="s">
        <v>71</v>
      </c>
      <c r="O869" s="7" t="s">
        <v>180</v>
      </c>
      <c r="P869" s="7" t="s">
        <v>10908</v>
      </c>
      <c r="Q869" s="7" t="s">
        <v>10537</v>
      </c>
      <c r="R869" s="10"/>
      <c r="S869" s="7" t="s">
        <v>200</v>
      </c>
      <c r="T869" s="7">
        <v>16000.0</v>
      </c>
      <c r="U869" s="7" t="s">
        <v>10909</v>
      </c>
      <c r="V869" s="7"/>
      <c r="W869" s="10"/>
      <c r="X869" s="12" t="s">
        <v>10910</v>
      </c>
      <c r="Y869" s="7">
        <v>0.0</v>
      </c>
      <c r="Z869" s="10">
        <v>8.0</v>
      </c>
      <c r="AA869" s="7">
        <v>5.0</v>
      </c>
      <c r="AB869" s="10">
        <v>6.0</v>
      </c>
      <c r="AC869" s="7" t="s">
        <v>75</v>
      </c>
      <c r="AD869" s="7" t="s">
        <v>164</v>
      </c>
      <c r="AE869" s="7">
        <v>1.0</v>
      </c>
      <c r="AF869" s="13" t="s">
        <v>10911</v>
      </c>
      <c r="AG869" s="7" t="s">
        <v>10912</v>
      </c>
      <c r="AH869" s="7" t="s">
        <v>81</v>
      </c>
      <c r="AI869" s="7" t="s">
        <v>10913</v>
      </c>
      <c r="AJ869" s="7">
        <v>8000.0</v>
      </c>
      <c r="AK869" s="7">
        <v>1500.0</v>
      </c>
      <c r="AL869" s="14">
        <v>6500.0</v>
      </c>
      <c r="AM869" s="7" t="s">
        <v>10914</v>
      </c>
      <c r="AN869" s="7" t="s">
        <v>10915</v>
      </c>
      <c r="AO869" s="7" t="s">
        <v>84</v>
      </c>
      <c r="AP869" s="7" t="s">
        <v>121</v>
      </c>
      <c r="AQ869" s="7" t="s">
        <v>150</v>
      </c>
      <c r="AR869" s="7" t="s">
        <v>10916</v>
      </c>
      <c r="AS869" s="7" t="s">
        <v>88</v>
      </c>
      <c r="AT869" s="7" t="s">
        <v>89</v>
      </c>
      <c r="AU869" s="7" t="s">
        <v>426</v>
      </c>
      <c r="AV869" s="7" t="s">
        <v>124</v>
      </c>
      <c r="AW869" s="7" t="s">
        <v>10917</v>
      </c>
      <c r="AX869" s="7" t="s">
        <v>126</v>
      </c>
      <c r="AY869" s="7" t="s">
        <v>10918</v>
      </c>
      <c r="AZ869" s="15" t="s">
        <v>10919</v>
      </c>
      <c r="BA869" s="7" t="s">
        <v>10920</v>
      </c>
      <c r="BB869" s="7" t="s">
        <v>97</v>
      </c>
      <c r="BC869" s="7" t="s">
        <v>10921</v>
      </c>
      <c r="BD869" s="7" t="s">
        <v>10922</v>
      </c>
      <c r="BE869" s="7"/>
      <c r="BF869" s="10"/>
      <c r="BG869" s="7"/>
      <c r="BH869" s="7" t="s">
        <v>101</v>
      </c>
      <c r="BI869" s="10"/>
      <c r="BJ869" s="7" t="s">
        <v>159</v>
      </c>
      <c r="BK869" s="14" t="s">
        <v>159</v>
      </c>
      <c r="BL869" s="10"/>
      <c r="BM869" s="10"/>
      <c r="BN869" s="10"/>
      <c r="BO869" s="10"/>
      <c r="BP869" s="10"/>
      <c r="BQ869" s="10"/>
      <c r="BR869" s="16"/>
      <c r="BS869" s="10"/>
      <c r="BT869" s="10"/>
      <c r="BU869" s="10"/>
      <c r="BV869" s="16"/>
      <c r="BW869" s="10"/>
      <c r="BX869" s="7"/>
      <c r="BY869" s="10"/>
      <c r="BZ869" s="10"/>
      <c r="CA869" s="10" t="s">
        <v>447</v>
      </c>
      <c r="CB869" s="14" t="s">
        <v>447</v>
      </c>
    </row>
    <row r="870">
      <c r="A870" s="6">
        <v>43273.37018319445</v>
      </c>
      <c r="B870" s="7" t="s">
        <v>64</v>
      </c>
      <c r="C870" s="8">
        <v>43262.0</v>
      </c>
      <c r="D870" s="11">
        <v>43262.0</v>
      </c>
      <c r="E870" s="7" t="s">
        <v>8000</v>
      </c>
      <c r="F870" s="10" t="s">
        <v>10611</v>
      </c>
      <c r="G870" s="7" t="s">
        <v>789</v>
      </c>
      <c r="H870" s="7" t="s">
        <v>790</v>
      </c>
      <c r="I870" s="11">
        <v>23761.0</v>
      </c>
      <c r="J870" s="7" t="s">
        <v>67</v>
      </c>
      <c r="K870" s="7" t="s">
        <v>138</v>
      </c>
      <c r="L870" s="7" t="s">
        <v>107</v>
      </c>
      <c r="M870" s="7" t="s">
        <v>70</v>
      </c>
      <c r="N870" s="7" t="s">
        <v>109</v>
      </c>
      <c r="O870" s="7" t="s">
        <v>180</v>
      </c>
      <c r="P870" s="7" t="s">
        <v>10923</v>
      </c>
      <c r="Q870" s="7" t="s">
        <v>1821</v>
      </c>
      <c r="R870" s="10"/>
      <c r="S870" s="7" t="s">
        <v>200</v>
      </c>
      <c r="T870" s="7">
        <v>36000.0</v>
      </c>
      <c r="U870" s="7" t="s">
        <v>219</v>
      </c>
      <c r="V870" s="7"/>
      <c r="W870" s="10"/>
      <c r="X870" s="12" t="s">
        <v>10924</v>
      </c>
      <c r="Y870" s="7">
        <v>14.0</v>
      </c>
      <c r="Z870" s="10">
        <v>0.0</v>
      </c>
      <c r="AA870" s="7">
        <v>7.0</v>
      </c>
      <c r="AB870" s="10">
        <v>12.0</v>
      </c>
      <c r="AC870" s="7" t="s">
        <v>81</v>
      </c>
      <c r="AD870" s="7"/>
      <c r="AE870" s="7" t="s">
        <v>116</v>
      </c>
      <c r="AF870" s="13"/>
      <c r="AG870" s="7" t="s">
        <v>10925</v>
      </c>
      <c r="AH870" s="7" t="s">
        <v>81</v>
      </c>
      <c r="AI870" s="7" t="s">
        <v>10926</v>
      </c>
      <c r="AJ870" s="7">
        <v>24000.0</v>
      </c>
      <c r="AK870" s="7">
        <v>12000.0</v>
      </c>
      <c r="AL870" s="14">
        <v>12000.0</v>
      </c>
      <c r="AM870" s="7" t="s">
        <v>10927</v>
      </c>
      <c r="AN870" s="7" t="s">
        <v>10928</v>
      </c>
      <c r="AO870" s="7" t="s">
        <v>84</v>
      </c>
      <c r="AP870" s="7" t="s">
        <v>85</v>
      </c>
      <c r="AQ870" s="7" t="s">
        <v>86</v>
      </c>
      <c r="AR870" s="7" t="s">
        <v>10929</v>
      </c>
      <c r="AS870" s="7" t="s">
        <v>88</v>
      </c>
      <c r="AT870" s="7" t="s">
        <v>89</v>
      </c>
      <c r="AU870" s="7" t="s">
        <v>90</v>
      </c>
      <c r="AV870" s="7" t="s">
        <v>259</v>
      </c>
      <c r="AW870" s="7" t="s">
        <v>308</v>
      </c>
      <c r="AX870" s="7" t="s">
        <v>6397</v>
      </c>
      <c r="AY870" s="7" t="s">
        <v>10930</v>
      </c>
      <c r="AZ870" s="15" t="s">
        <v>10931</v>
      </c>
      <c r="BA870" s="7" t="s">
        <v>10932</v>
      </c>
      <c r="BB870" s="7" t="s">
        <v>97</v>
      </c>
      <c r="BC870" s="7" t="s">
        <v>10933</v>
      </c>
      <c r="BD870" s="7" t="s">
        <v>10934</v>
      </c>
      <c r="BE870" s="7"/>
      <c r="BF870" s="10"/>
      <c r="BG870" s="7"/>
      <c r="BH870" s="7" t="s">
        <v>101</v>
      </c>
      <c r="BI870" s="10"/>
      <c r="BJ870" s="7" t="s">
        <v>234</v>
      </c>
      <c r="BK870" s="14" t="s">
        <v>234</v>
      </c>
      <c r="BL870" s="10"/>
      <c r="BM870" s="10"/>
      <c r="BN870" s="10"/>
      <c r="BO870" s="10"/>
      <c r="BP870" s="10"/>
      <c r="BQ870" s="10"/>
      <c r="BR870" s="16"/>
      <c r="BS870" s="10"/>
      <c r="BT870" s="10"/>
      <c r="BU870" s="10"/>
      <c r="BV870" s="16"/>
      <c r="BW870" s="10"/>
      <c r="BX870" s="7"/>
      <c r="BY870" s="10" t="s">
        <v>10935</v>
      </c>
      <c r="BZ870" s="10"/>
      <c r="CA870" s="10"/>
      <c r="CB870" s="14" t="s">
        <v>10935</v>
      </c>
    </row>
    <row r="871">
      <c r="A871" s="6">
        <v>43273.5013221875</v>
      </c>
      <c r="B871" s="7" t="s">
        <v>64</v>
      </c>
      <c r="C871" s="8">
        <v>43262.0</v>
      </c>
      <c r="D871" s="11">
        <v>43262.0</v>
      </c>
      <c r="E871" s="7" t="s">
        <v>8000</v>
      </c>
      <c r="F871" s="10" t="s">
        <v>10611</v>
      </c>
      <c r="G871" s="7" t="s">
        <v>789</v>
      </c>
      <c r="H871" s="7" t="s">
        <v>790</v>
      </c>
      <c r="I871" s="11">
        <v>32356.0</v>
      </c>
      <c r="J871" s="7" t="s">
        <v>67</v>
      </c>
      <c r="K871" s="7" t="s">
        <v>299</v>
      </c>
      <c r="L871" s="7" t="s">
        <v>69</v>
      </c>
      <c r="M871" s="7" t="s">
        <v>70</v>
      </c>
      <c r="N871" s="7" t="s">
        <v>71</v>
      </c>
      <c r="O871" s="7" t="s">
        <v>180</v>
      </c>
      <c r="P871" s="7" t="s">
        <v>10936</v>
      </c>
      <c r="Q871" s="7" t="s">
        <v>1821</v>
      </c>
      <c r="R871" s="10"/>
      <c r="S871" s="7" t="s">
        <v>200</v>
      </c>
      <c r="T871" s="7">
        <v>30000.0</v>
      </c>
      <c r="U871" s="7" t="s">
        <v>10937</v>
      </c>
      <c r="V871" s="7"/>
      <c r="W871" s="10"/>
      <c r="X871" s="12" t="s">
        <v>10938</v>
      </c>
      <c r="Y871" s="7">
        <v>2.0</v>
      </c>
      <c r="Z871" s="10">
        <v>0.0</v>
      </c>
      <c r="AA871" s="7">
        <v>6.0</v>
      </c>
      <c r="AB871" s="10">
        <v>6.0</v>
      </c>
      <c r="AC871" s="7" t="s">
        <v>75</v>
      </c>
      <c r="AD871" s="7" t="s">
        <v>78</v>
      </c>
      <c r="AE871" s="7" t="s">
        <v>1240</v>
      </c>
      <c r="AF871" s="13"/>
      <c r="AG871" s="7" t="s">
        <v>10939</v>
      </c>
      <c r="AH871" s="7" t="s">
        <v>81</v>
      </c>
      <c r="AI871" s="7" t="s">
        <v>8346</v>
      </c>
      <c r="AJ871" s="7">
        <v>24000.0</v>
      </c>
      <c r="AK871" s="7">
        <v>800.0</v>
      </c>
      <c r="AL871" s="14">
        <v>23200.0</v>
      </c>
      <c r="AM871" s="7" t="s">
        <v>10940</v>
      </c>
      <c r="AN871" s="7" t="s">
        <v>10941</v>
      </c>
      <c r="AO871" s="7" t="s">
        <v>84</v>
      </c>
      <c r="AP871" s="7" t="s">
        <v>85</v>
      </c>
      <c r="AQ871" s="7" t="s">
        <v>122</v>
      </c>
      <c r="AR871" s="7" t="s">
        <v>10942</v>
      </c>
      <c r="AS871" s="7" t="s">
        <v>88</v>
      </c>
      <c r="AT871" s="7" t="s">
        <v>89</v>
      </c>
      <c r="AU871" s="7" t="s">
        <v>90</v>
      </c>
      <c r="AV871" s="7" t="s">
        <v>2003</v>
      </c>
      <c r="AW871" s="7" t="s">
        <v>8328</v>
      </c>
      <c r="AX871" s="7" t="s">
        <v>6397</v>
      </c>
      <c r="AY871" s="7" t="s">
        <v>10943</v>
      </c>
      <c r="AZ871" s="15" t="s">
        <v>10944</v>
      </c>
      <c r="BA871" s="7" t="s">
        <v>10945</v>
      </c>
      <c r="BB871" s="7" t="s">
        <v>97</v>
      </c>
      <c r="BC871" s="7" t="s">
        <v>10946</v>
      </c>
      <c r="BD871" s="7" t="s">
        <v>10947</v>
      </c>
      <c r="BE871" s="7"/>
      <c r="BF871" s="10"/>
      <c r="BG871" s="7"/>
      <c r="BH871" s="7" t="s">
        <v>133</v>
      </c>
      <c r="BI871" s="10" t="s">
        <v>433</v>
      </c>
      <c r="BJ871" s="7"/>
      <c r="BK871" s="14" t="s">
        <v>433</v>
      </c>
      <c r="BL871" s="10"/>
      <c r="BM871" s="10"/>
      <c r="BN871" s="10"/>
      <c r="BO871" s="10"/>
      <c r="BP871" s="10"/>
      <c r="BQ871" s="10" t="s">
        <v>10948</v>
      </c>
      <c r="BR871" s="16"/>
      <c r="BS871" s="10"/>
      <c r="BT871" s="10"/>
      <c r="BU871" s="10"/>
      <c r="BV871" s="16"/>
      <c r="BW871" s="10"/>
      <c r="BX871" s="7"/>
      <c r="BY871" s="10"/>
      <c r="BZ871" s="10"/>
      <c r="CA871" s="10"/>
      <c r="CB871" s="14" t="s">
        <v>10948</v>
      </c>
    </row>
    <row r="872">
      <c r="A872" s="6">
        <v>43277.35341114583</v>
      </c>
      <c r="B872" s="7" t="s">
        <v>3313</v>
      </c>
      <c r="C872" s="8" t="s">
        <v>10949</v>
      </c>
      <c r="D872" s="11" t="s">
        <v>10949</v>
      </c>
      <c r="E872" s="7" t="s">
        <v>65</v>
      </c>
      <c r="F872" s="10" t="s">
        <v>6698</v>
      </c>
      <c r="G872" s="7" t="s">
        <v>10950</v>
      </c>
      <c r="H872" s="7" t="s">
        <v>66</v>
      </c>
      <c r="I872" s="11"/>
      <c r="J872" s="7"/>
      <c r="K872" s="7"/>
      <c r="L872" s="7"/>
      <c r="M872" s="7"/>
      <c r="N872" s="7"/>
      <c r="O872" s="7"/>
      <c r="P872" s="7"/>
      <c r="Q872" s="7"/>
      <c r="R872" s="10"/>
      <c r="S872" s="7"/>
      <c r="T872" s="7"/>
      <c r="U872" s="7"/>
      <c r="V872" s="7"/>
      <c r="W872" s="10"/>
      <c r="X872" s="12"/>
      <c r="Y872" s="7"/>
      <c r="Z872" s="10"/>
      <c r="AA872" s="7"/>
      <c r="AB872" s="10"/>
      <c r="AC872" s="7"/>
      <c r="AD872" s="7"/>
      <c r="AE872" s="7"/>
      <c r="AF872" s="13"/>
      <c r="AG872" s="7"/>
      <c r="AH872" s="7"/>
      <c r="AI872" s="7"/>
      <c r="AJ872" s="7"/>
      <c r="AK872" s="7"/>
      <c r="AL872" s="14">
        <v>0.0</v>
      </c>
      <c r="AM872" s="7"/>
      <c r="AN872" s="7"/>
      <c r="AO872" s="7"/>
      <c r="AP872" s="7"/>
      <c r="AQ872" s="7"/>
      <c r="AR872" s="7"/>
      <c r="AS872" s="7"/>
      <c r="AT872" s="7"/>
      <c r="AU872" s="7"/>
      <c r="AV872" s="7"/>
      <c r="AW872" s="7"/>
      <c r="AX872" s="7"/>
      <c r="AY872" s="7"/>
      <c r="AZ872" s="15"/>
      <c r="BA872" s="7"/>
      <c r="BB872" s="7" t="s">
        <v>757</v>
      </c>
      <c r="BC872" s="7" t="s">
        <v>10951</v>
      </c>
      <c r="BD872" s="7" t="s">
        <v>10952</v>
      </c>
      <c r="BE872" s="7"/>
      <c r="BF872" s="10"/>
      <c r="BG872" s="7"/>
      <c r="BH872" s="7"/>
      <c r="BI872" s="10"/>
      <c r="BJ872" s="7"/>
      <c r="BL872" s="10"/>
      <c r="BM872" s="10"/>
      <c r="BN872" s="10"/>
      <c r="BO872" s="10"/>
      <c r="BP872" s="10"/>
      <c r="BQ872" s="10"/>
      <c r="BR872" s="16"/>
      <c r="BS872" s="10"/>
      <c r="BT872" s="10"/>
      <c r="BU872" s="10"/>
      <c r="BV872" s="16"/>
      <c r="BW872" s="10"/>
      <c r="BX872" s="7"/>
      <c r="BY872" s="10"/>
      <c r="BZ872" s="10"/>
      <c r="CA872" s="10"/>
    </row>
    <row r="873">
      <c r="A873" s="6">
        <v>43284.38889511574</v>
      </c>
      <c r="B873" s="7" t="s">
        <v>64</v>
      </c>
      <c r="C873" s="8">
        <v>43283.0</v>
      </c>
      <c r="D873" s="11">
        <v>43283.0</v>
      </c>
      <c r="E873" s="7" t="s">
        <v>5722</v>
      </c>
      <c r="F873" s="10" t="s">
        <v>10953</v>
      </c>
      <c r="G873" s="7" t="s">
        <v>996</v>
      </c>
      <c r="H873" s="7" t="s">
        <v>996</v>
      </c>
      <c r="I873" s="11">
        <v>23636.0</v>
      </c>
      <c r="J873" s="7" t="s">
        <v>106</v>
      </c>
      <c r="K873" s="7" t="s">
        <v>138</v>
      </c>
      <c r="L873" s="7" t="s">
        <v>448</v>
      </c>
      <c r="M873" s="7" t="s">
        <v>108</v>
      </c>
      <c r="N873" s="7" t="s">
        <v>109</v>
      </c>
      <c r="O873" s="7" t="s">
        <v>760</v>
      </c>
      <c r="P873" s="7" t="s">
        <v>10954</v>
      </c>
      <c r="Q873" s="7" t="s">
        <v>526</v>
      </c>
      <c r="R873" s="10"/>
      <c r="S873" s="7" t="s">
        <v>93</v>
      </c>
      <c r="T873" s="7">
        <v>20000.0</v>
      </c>
      <c r="U873" s="7" t="s">
        <v>10955</v>
      </c>
      <c r="V873" s="7"/>
      <c r="W873" s="10"/>
      <c r="X873" s="12" t="s">
        <v>10956</v>
      </c>
      <c r="Y873" s="7">
        <v>15.0</v>
      </c>
      <c r="Z873" s="10">
        <v>0.0</v>
      </c>
      <c r="AA873" s="7">
        <v>7.0</v>
      </c>
      <c r="AB873" s="10">
        <v>4.0</v>
      </c>
      <c r="AC873" s="7" t="s">
        <v>81</v>
      </c>
      <c r="AD873" s="7"/>
      <c r="AE873" s="7" t="s">
        <v>10957</v>
      </c>
      <c r="AF873" s="13" t="s">
        <v>1135</v>
      </c>
      <c r="AG873" s="7" t="s">
        <v>205</v>
      </c>
      <c r="AH873" s="7" t="s">
        <v>81</v>
      </c>
      <c r="AI873" s="7" t="s">
        <v>10958</v>
      </c>
      <c r="AJ873" s="7">
        <v>6000.0</v>
      </c>
      <c r="AK873" s="7">
        <v>3000.0</v>
      </c>
      <c r="AL873" s="14">
        <v>3000.0</v>
      </c>
      <c r="AM873" s="7" t="s">
        <v>10959</v>
      </c>
      <c r="AN873" s="7" t="s">
        <v>10960</v>
      </c>
      <c r="AO873" s="7" t="s">
        <v>84</v>
      </c>
      <c r="AP873" s="7" t="s">
        <v>121</v>
      </c>
      <c r="AQ873" s="7" t="s">
        <v>6909</v>
      </c>
      <c r="AR873" s="7" t="s">
        <v>7650</v>
      </c>
      <c r="AS873" s="7" t="s">
        <v>88</v>
      </c>
      <c r="AT873" s="7" t="s">
        <v>89</v>
      </c>
      <c r="AU873" s="7" t="s">
        <v>90</v>
      </c>
      <c r="AV873" s="7" t="s">
        <v>124</v>
      </c>
      <c r="AW873" s="7" t="s">
        <v>10961</v>
      </c>
      <c r="AX873" s="7" t="s">
        <v>3425</v>
      </c>
      <c r="AY873" s="7" t="s">
        <v>10962</v>
      </c>
      <c r="AZ873" s="15" t="s">
        <v>10963</v>
      </c>
      <c r="BA873" s="7" t="s">
        <v>10964</v>
      </c>
      <c r="BB873" s="7" t="s">
        <v>97</v>
      </c>
      <c r="BC873" s="7" t="s">
        <v>10965</v>
      </c>
      <c r="BD873" s="7" t="s">
        <v>10966</v>
      </c>
      <c r="BE873" s="7"/>
      <c r="BF873" s="10"/>
      <c r="BG873" s="7"/>
      <c r="BH873" s="7" t="s">
        <v>101</v>
      </c>
      <c r="BI873" s="10"/>
      <c r="BJ873" s="7" t="s">
        <v>234</v>
      </c>
      <c r="BK873" s="14" t="s">
        <v>234</v>
      </c>
      <c r="BL873" s="10"/>
      <c r="BM873" s="10"/>
      <c r="BN873" s="10"/>
      <c r="BO873" s="10"/>
      <c r="BP873" s="10"/>
      <c r="BQ873" s="10"/>
      <c r="BR873" s="16"/>
      <c r="BS873" s="10"/>
      <c r="BT873" s="10"/>
      <c r="BU873" s="10"/>
      <c r="BV873" s="16"/>
      <c r="BW873" s="10"/>
      <c r="BX873" s="7"/>
      <c r="BY873" s="10" t="s">
        <v>10967</v>
      </c>
      <c r="BZ873" s="10"/>
      <c r="CA873" s="10"/>
      <c r="CB873" s="14" t="s">
        <v>10967</v>
      </c>
    </row>
    <row r="874">
      <c r="A874" s="6">
        <v>43284.467504016204</v>
      </c>
      <c r="B874" s="7" t="s">
        <v>64</v>
      </c>
      <c r="C874" s="8">
        <v>43276.0</v>
      </c>
      <c r="D874" s="11">
        <v>43276.0</v>
      </c>
      <c r="E874" s="7" t="s">
        <v>5722</v>
      </c>
      <c r="F874" s="10" t="s">
        <v>9621</v>
      </c>
      <c r="G874" s="7" t="s">
        <v>197</v>
      </c>
      <c r="H874" s="7" t="s">
        <v>197</v>
      </c>
      <c r="I874" s="11">
        <v>21465.0</v>
      </c>
      <c r="J874" s="7" t="s">
        <v>106</v>
      </c>
      <c r="K874" s="7" t="s">
        <v>68</v>
      </c>
      <c r="L874" s="7" t="s">
        <v>198</v>
      </c>
      <c r="M874" s="7" t="s">
        <v>70</v>
      </c>
      <c r="N874" s="7" t="s">
        <v>109</v>
      </c>
      <c r="O874" s="7" t="s">
        <v>760</v>
      </c>
      <c r="P874" s="7" t="s">
        <v>10968</v>
      </c>
      <c r="Q874" s="7" t="s">
        <v>1821</v>
      </c>
      <c r="R874" s="10"/>
      <c r="S874" s="7" t="s">
        <v>93</v>
      </c>
      <c r="T874" s="7">
        <v>16300.0</v>
      </c>
      <c r="U874" s="7" t="s">
        <v>114</v>
      </c>
      <c r="V874" s="7"/>
      <c r="W874" s="10"/>
      <c r="X874" s="12" t="s">
        <v>10969</v>
      </c>
      <c r="Y874" s="7">
        <v>5.0</v>
      </c>
      <c r="Z874" s="10">
        <v>0.0</v>
      </c>
      <c r="AA874" s="7">
        <v>7.0</v>
      </c>
      <c r="AB874" s="10">
        <v>6.0</v>
      </c>
      <c r="AC874" s="7" t="s">
        <v>81</v>
      </c>
      <c r="AD874" s="7"/>
      <c r="AE874" s="7" t="s">
        <v>10373</v>
      </c>
      <c r="AF874" s="13" t="s">
        <v>1135</v>
      </c>
      <c r="AG874" s="7" t="s">
        <v>937</v>
      </c>
      <c r="AH874" s="7" t="s">
        <v>81</v>
      </c>
      <c r="AI874" s="7">
        <v>20.0</v>
      </c>
      <c r="AJ874" s="7">
        <v>22000.0</v>
      </c>
      <c r="AK874" s="7">
        <v>7000.0</v>
      </c>
      <c r="AL874" s="14">
        <v>15000.0</v>
      </c>
      <c r="AM874" s="7" t="s">
        <v>10970</v>
      </c>
      <c r="AN874" s="7" t="s">
        <v>10528</v>
      </c>
      <c r="AO874" s="7" t="s">
        <v>349</v>
      </c>
      <c r="AP874" s="7" t="s">
        <v>121</v>
      </c>
      <c r="AQ874" s="7" t="s">
        <v>6909</v>
      </c>
      <c r="AR874" s="7" t="s">
        <v>7650</v>
      </c>
      <c r="AS874" s="7" t="s">
        <v>88</v>
      </c>
      <c r="AT874" s="7" t="s">
        <v>89</v>
      </c>
      <c r="AU874" s="7" t="s">
        <v>90</v>
      </c>
      <c r="AV874" s="7" t="s">
        <v>259</v>
      </c>
      <c r="AW874" s="7" t="s">
        <v>308</v>
      </c>
      <c r="AX874" s="7" t="s">
        <v>191</v>
      </c>
      <c r="AY874" s="7" t="s">
        <v>10971</v>
      </c>
      <c r="AZ874" s="15" t="s">
        <v>10972</v>
      </c>
      <c r="BA874" s="7" t="s">
        <v>10973</v>
      </c>
      <c r="BB874" s="7" t="s">
        <v>97</v>
      </c>
      <c r="BC874" s="7" t="s">
        <v>10974</v>
      </c>
      <c r="BD874" s="7" t="s">
        <v>10975</v>
      </c>
      <c r="BE874" s="7"/>
      <c r="BF874" s="10"/>
      <c r="BG874" s="7"/>
      <c r="BH874" s="7" t="s">
        <v>101</v>
      </c>
      <c r="BI874" s="10"/>
      <c r="BJ874" s="7" t="s">
        <v>508</v>
      </c>
      <c r="BK874" s="14" t="s">
        <v>508</v>
      </c>
      <c r="BL874" s="10"/>
      <c r="BM874" s="10"/>
      <c r="BN874" s="10"/>
      <c r="BO874" s="10"/>
      <c r="BP874" s="10"/>
      <c r="BQ874" s="10"/>
      <c r="BR874" s="16"/>
      <c r="BS874" s="10"/>
      <c r="BT874" s="10"/>
      <c r="BU874" s="10"/>
      <c r="BV874" s="16" t="s">
        <v>1488</v>
      </c>
      <c r="BW874" s="10"/>
      <c r="BX874" s="7"/>
      <c r="BY874" s="10"/>
      <c r="BZ874" s="10"/>
      <c r="CA874" s="10"/>
      <c r="CB874" s="14" t="s">
        <v>1488</v>
      </c>
    </row>
    <row r="875">
      <c r="A875" s="6">
        <v>43284.49540616898</v>
      </c>
      <c r="B875" s="7" t="s">
        <v>64</v>
      </c>
      <c r="C875" s="8">
        <v>43277.0</v>
      </c>
      <c r="D875" s="11">
        <v>43277.0</v>
      </c>
      <c r="E875" s="7" t="s">
        <v>5722</v>
      </c>
      <c r="F875" s="10" t="s">
        <v>9621</v>
      </c>
      <c r="G875" s="7" t="s">
        <v>197</v>
      </c>
      <c r="H875" s="7" t="s">
        <v>197</v>
      </c>
      <c r="I875" s="11">
        <v>24631.0</v>
      </c>
      <c r="J875" s="7" t="s">
        <v>67</v>
      </c>
      <c r="K875" s="7" t="s">
        <v>299</v>
      </c>
      <c r="L875" s="7" t="s">
        <v>198</v>
      </c>
      <c r="M875" s="7" t="s">
        <v>70</v>
      </c>
      <c r="N875" s="7" t="s">
        <v>109</v>
      </c>
      <c r="O875" s="7" t="s">
        <v>760</v>
      </c>
      <c r="P875" s="7" t="s">
        <v>10976</v>
      </c>
      <c r="Q875" s="7" t="s">
        <v>526</v>
      </c>
      <c r="R875" s="10"/>
      <c r="S875" s="7" t="s">
        <v>93</v>
      </c>
      <c r="T875" s="7">
        <v>12300.0</v>
      </c>
      <c r="U875" s="7" t="s">
        <v>10977</v>
      </c>
      <c r="V875" s="7"/>
      <c r="W875" s="10"/>
      <c r="X875" s="12" t="s">
        <v>10978</v>
      </c>
      <c r="Y875" s="7">
        <v>5.0</v>
      </c>
      <c r="Z875" s="10">
        <v>0.0</v>
      </c>
      <c r="AA875" s="7">
        <v>7.0</v>
      </c>
      <c r="AB875" s="10">
        <v>6.0</v>
      </c>
      <c r="AC875" s="7" t="s">
        <v>81</v>
      </c>
      <c r="AD875" s="7"/>
      <c r="AE875" s="7" t="s">
        <v>116</v>
      </c>
      <c r="AF875" s="13"/>
      <c r="AG875" s="7" t="s">
        <v>2329</v>
      </c>
      <c r="AH875" s="7" t="s">
        <v>81</v>
      </c>
      <c r="AI875" s="7" t="s">
        <v>10438</v>
      </c>
      <c r="AJ875" s="7">
        <v>12000.0</v>
      </c>
      <c r="AK875" s="7">
        <v>4000.0</v>
      </c>
      <c r="AL875" s="14">
        <v>8000.0</v>
      </c>
      <c r="AM875" s="7" t="s">
        <v>10979</v>
      </c>
      <c r="AN875" s="7" t="s">
        <v>7057</v>
      </c>
      <c r="AO875" s="7" t="s">
        <v>84</v>
      </c>
      <c r="AP875" s="7" t="s">
        <v>121</v>
      </c>
      <c r="AQ875" s="7" t="s">
        <v>6909</v>
      </c>
      <c r="AR875" s="7" t="s">
        <v>7650</v>
      </c>
      <c r="AS875" s="7" t="s">
        <v>88</v>
      </c>
      <c r="AT875" s="7" t="s">
        <v>89</v>
      </c>
      <c r="AU875" s="7" t="s">
        <v>90</v>
      </c>
      <c r="AV875" s="7" t="s">
        <v>259</v>
      </c>
      <c r="AW875" s="7" t="s">
        <v>308</v>
      </c>
      <c r="AX875" s="7" t="s">
        <v>191</v>
      </c>
      <c r="AY875" s="7" t="s">
        <v>10980</v>
      </c>
      <c r="AZ875" s="15" t="s">
        <v>10981</v>
      </c>
      <c r="BA875" s="7" t="s">
        <v>10982</v>
      </c>
      <c r="BB875" s="7" t="s">
        <v>97</v>
      </c>
      <c r="BC875" s="7" t="s">
        <v>10983</v>
      </c>
      <c r="BD875" s="7" t="s">
        <v>10984</v>
      </c>
      <c r="BE875" s="7"/>
      <c r="BF875" s="10"/>
      <c r="BG875" s="7"/>
      <c r="BH875" s="7" t="s">
        <v>101</v>
      </c>
      <c r="BI875" s="10"/>
      <c r="BJ875" s="7" t="s">
        <v>234</v>
      </c>
      <c r="BK875" s="14" t="s">
        <v>234</v>
      </c>
      <c r="BL875" s="10"/>
      <c r="BM875" s="10"/>
      <c r="BN875" s="10"/>
      <c r="BO875" s="10"/>
      <c r="BP875" s="10"/>
      <c r="BQ875" s="10"/>
      <c r="BR875" s="16"/>
      <c r="BS875" s="10"/>
      <c r="BT875" s="10"/>
      <c r="BU875" s="10"/>
      <c r="BV875" s="16"/>
      <c r="BW875" s="10"/>
      <c r="BX875" s="7"/>
      <c r="BY875" s="10" t="s">
        <v>702</v>
      </c>
      <c r="BZ875" s="10"/>
      <c r="CA875" s="10"/>
      <c r="CB875" s="14" t="s">
        <v>702</v>
      </c>
    </row>
    <row r="876">
      <c r="A876" s="6">
        <v>43307.42774331018</v>
      </c>
      <c r="B876" s="7" t="s">
        <v>64</v>
      </c>
      <c r="C876" s="8">
        <v>43270.0</v>
      </c>
      <c r="D876" s="11">
        <v>43270.0</v>
      </c>
      <c r="E876" s="7" t="s">
        <v>5722</v>
      </c>
      <c r="F876" s="10" t="s">
        <v>10985</v>
      </c>
      <c r="G876" s="7" t="s">
        <v>1208</v>
      </c>
      <c r="H876" s="7" t="s">
        <v>1208</v>
      </c>
      <c r="I876" s="11">
        <v>29003.0</v>
      </c>
      <c r="J876" s="7" t="s">
        <v>67</v>
      </c>
      <c r="K876" s="7" t="s">
        <v>68</v>
      </c>
      <c r="L876" s="7" t="s">
        <v>448</v>
      </c>
      <c r="M876" s="7" t="s">
        <v>70</v>
      </c>
      <c r="N876" s="7" t="s">
        <v>109</v>
      </c>
      <c r="O876" s="7" t="s">
        <v>760</v>
      </c>
      <c r="P876" s="7" t="s">
        <v>10986</v>
      </c>
      <c r="Q876" s="7" t="s">
        <v>1821</v>
      </c>
      <c r="R876" s="10"/>
      <c r="S876" s="7" t="s">
        <v>93</v>
      </c>
      <c r="T876" s="7">
        <v>28000.0</v>
      </c>
      <c r="U876" s="7" t="s">
        <v>10987</v>
      </c>
      <c r="V876" s="7"/>
      <c r="W876" s="10"/>
      <c r="X876" s="12" t="s">
        <v>10988</v>
      </c>
      <c r="Y876" s="7">
        <v>5.0</v>
      </c>
      <c r="Z876" s="10">
        <v>0.0</v>
      </c>
      <c r="AA876" s="7">
        <v>5.0</v>
      </c>
      <c r="AB876" s="10">
        <v>8.0</v>
      </c>
      <c r="AC876" s="7" t="s">
        <v>75</v>
      </c>
      <c r="AD876" s="7"/>
      <c r="AE876" s="7" t="s">
        <v>116</v>
      </c>
      <c r="AF876" s="13"/>
      <c r="AG876" s="7" t="s">
        <v>10989</v>
      </c>
      <c r="AH876" s="7" t="s">
        <v>81</v>
      </c>
      <c r="AI876" s="7" t="s">
        <v>10990</v>
      </c>
      <c r="AJ876" s="7">
        <v>16000.0</v>
      </c>
      <c r="AK876" s="7">
        <v>8000.0</v>
      </c>
      <c r="AL876" s="14">
        <v>8000.0</v>
      </c>
      <c r="AM876" s="7" t="s">
        <v>10991</v>
      </c>
      <c r="AN876" s="7" t="s">
        <v>10992</v>
      </c>
      <c r="AO876" s="7" t="s">
        <v>84</v>
      </c>
      <c r="AP876" s="7" t="s">
        <v>121</v>
      </c>
      <c r="AQ876" s="7" t="s">
        <v>6909</v>
      </c>
      <c r="AR876" s="7" t="s">
        <v>10993</v>
      </c>
      <c r="AS876" s="7" t="s">
        <v>88</v>
      </c>
      <c r="AT876" s="7" t="s">
        <v>89</v>
      </c>
      <c r="AU876" s="7" t="s">
        <v>90</v>
      </c>
      <c r="AV876" s="7" t="s">
        <v>6330</v>
      </c>
      <c r="AW876" s="7" t="s">
        <v>10994</v>
      </c>
      <c r="AX876" s="7" t="s">
        <v>126</v>
      </c>
      <c r="AY876" s="7" t="s">
        <v>10995</v>
      </c>
      <c r="AZ876" s="15" t="s">
        <v>10996</v>
      </c>
      <c r="BA876" s="7" t="s">
        <v>10997</v>
      </c>
      <c r="BB876" s="7" t="s">
        <v>97</v>
      </c>
      <c r="BC876" s="7" t="s">
        <v>10998</v>
      </c>
      <c r="BD876" s="7" t="s">
        <v>400</v>
      </c>
      <c r="BE876" s="7"/>
      <c r="BF876" s="10"/>
      <c r="BG876" s="7"/>
      <c r="BH876" s="7" t="s">
        <v>101</v>
      </c>
      <c r="BI876" s="10"/>
      <c r="BJ876" s="7" t="s">
        <v>177</v>
      </c>
      <c r="BK876" s="14" t="s">
        <v>177</v>
      </c>
      <c r="BL876" s="10"/>
      <c r="BM876" s="10"/>
      <c r="BN876" s="10"/>
      <c r="BO876" s="10"/>
      <c r="BP876" s="10"/>
      <c r="BQ876" s="10"/>
      <c r="BR876" s="16"/>
      <c r="BS876" s="10"/>
      <c r="BT876" s="10"/>
      <c r="BU876" s="10"/>
      <c r="BV876" s="16"/>
      <c r="BW876" s="10"/>
      <c r="BX876" s="7" t="s">
        <v>559</v>
      </c>
      <c r="BY876" s="10"/>
      <c r="BZ876" s="10"/>
      <c r="CA876" s="10"/>
      <c r="CB876" s="14" t="s">
        <v>559</v>
      </c>
    </row>
    <row r="877">
      <c r="A877" s="6">
        <v>43313.391057939814</v>
      </c>
      <c r="B877" s="7" t="s">
        <v>64</v>
      </c>
      <c r="C877" s="8">
        <v>43306.0</v>
      </c>
      <c r="D877" s="11">
        <v>43306.0</v>
      </c>
      <c r="E877" s="7" t="s">
        <v>5722</v>
      </c>
      <c r="F877" s="10" t="s">
        <v>10611</v>
      </c>
      <c r="G877" s="7" t="s">
        <v>1208</v>
      </c>
      <c r="H877" s="7" t="s">
        <v>1208</v>
      </c>
      <c r="I877" s="11">
        <v>24131.0</v>
      </c>
      <c r="J877" s="7" t="s">
        <v>67</v>
      </c>
      <c r="K877" s="7" t="s">
        <v>68</v>
      </c>
      <c r="L877" s="7" t="s">
        <v>876</v>
      </c>
      <c r="M877" s="7" t="s">
        <v>70</v>
      </c>
      <c r="N877" s="7" t="s">
        <v>250</v>
      </c>
      <c r="O877" s="7" t="s">
        <v>760</v>
      </c>
      <c r="P877" s="7" t="s">
        <v>10999</v>
      </c>
      <c r="Q877" s="7" t="s">
        <v>562</v>
      </c>
      <c r="R877" s="10" t="s">
        <v>11000</v>
      </c>
      <c r="S877" s="7" t="s">
        <v>450</v>
      </c>
      <c r="T877" s="7">
        <v>30000.0</v>
      </c>
      <c r="U877" s="7" t="s">
        <v>11001</v>
      </c>
      <c r="V877" s="7"/>
      <c r="W877" s="10"/>
      <c r="X877" s="12" t="s">
        <v>11002</v>
      </c>
      <c r="Y877" s="7">
        <v>8.0</v>
      </c>
      <c r="Z877" s="10">
        <v>0.0</v>
      </c>
      <c r="AA877" s="7">
        <v>7.0</v>
      </c>
      <c r="AB877" s="10">
        <v>5.0</v>
      </c>
      <c r="AC877" s="7" t="s">
        <v>75</v>
      </c>
      <c r="AD877" s="7" t="s">
        <v>11003</v>
      </c>
      <c r="AE877" s="7" t="s">
        <v>1415</v>
      </c>
      <c r="AF877" s="13"/>
      <c r="AG877" s="7" t="s">
        <v>11004</v>
      </c>
      <c r="AH877" s="7" t="s">
        <v>81</v>
      </c>
      <c r="AI877" s="7" t="s">
        <v>11005</v>
      </c>
      <c r="AJ877" s="7">
        <v>7000.0</v>
      </c>
      <c r="AK877" s="7">
        <v>2000.0</v>
      </c>
      <c r="AL877" s="14">
        <v>5000.0</v>
      </c>
      <c r="AM877" s="7" t="s">
        <v>11006</v>
      </c>
      <c r="AN877" s="7" t="s">
        <v>11007</v>
      </c>
      <c r="AO877" s="7" t="s">
        <v>84</v>
      </c>
      <c r="AP877" s="7" t="s">
        <v>121</v>
      </c>
      <c r="AQ877" s="7" t="s">
        <v>6909</v>
      </c>
      <c r="AR877" s="7" t="s">
        <v>11008</v>
      </c>
      <c r="AS877" s="7" t="s">
        <v>88</v>
      </c>
      <c r="AT877" s="7" t="s">
        <v>89</v>
      </c>
      <c r="AU877" s="7" t="s">
        <v>90</v>
      </c>
      <c r="AV877" s="7" t="s">
        <v>5671</v>
      </c>
      <c r="AW877" s="7" t="s">
        <v>11009</v>
      </c>
      <c r="AX877" s="7" t="s">
        <v>126</v>
      </c>
      <c r="AY877" s="7" t="s">
        <v>11010</v>
      </c>
      <c r="AZ877" s="15" t="s">
        <v>11011</v>
      </c>
      <c r="BA877" s="7" t="s">
        <v>11012</v>
      </c>
      <c r="BB877" s="7" t="s">
        <v>97</v>
      </c>
      <c r="BC877" s="7" t="s">
        <v>11013</v>
      </c>
      <c r="BD877" s="7" t="s">
        <v>11014</v>
      </c>
      <c r="BE877" s="7"/>
      <c r="BF877" s="10"/>
      <c r="BG877" s="7"/>
      <c r="BH877" s="7" t="s">
        <v>101</v>
      </c>
      <c r="BI877" s="10"/>
      <c r="BJ877" s="7" t="s">
        <v>159</v>
      </c>
      <c r="BK877" s="14" t="s">
        <v>159</v>
      </c>
      <c r="BL877" s="10"/>
      <c r="BM877" s="10"/>
      <c r="BN877" s="10"/>
      <c r="BO877" s="10"/>
      <c r="BP877" s="10"/>
      <c r="BQ877" s="10"/>
      <c r="BR877" s="16"/>
      <c r="BS877" s="10"/>
      <c r="BT877" s="10"/>
      <c r="BU877" s="10"/>
      <c r="BV877" s="16"/>
      <c r="BW877" s="10"/>
      <c r="BX877" s="7"/>
      <c r="BY877" s="10"/>
      <c r="BZ877" s="10"/>
      <c r="CA877" s="10" t="s">
        <v>11015</v>
      </c>
      <c r="CB877" s="14" t="s">
        <v>11015</v>
      </c>
    </row>
    <row r="878">
      <c r="A878" s="6">
        <v>43315.53821261574</v>
      </c>
      <c r="B878" s="7" t="s">
        <v>64</v>
      </c>
      <c r="C878" s="8">
        <v>43273.0</v>
      </c>
      <c r="D878" s="11">
        <v>43273.0</v>
      </c>
      <c r="E878" s="14" t="s">
        <v>104</v>
      </c>
      <c r="F878" s="10" t="s">
        <v>10882</v>
      </c>
      <c r="G878" s="7" t="s">
        <v>4647</v>
      </c>
      <c r="H878" s="7" t="s">
        <v>9080</v>
      </c>
      <c r="I878" s="11">
        <v>34693.0</v>
      </c>
      <c r="J878" s="7" t="s">
        <v>67</v>
      </c>
      <c r="K878" s="7" t="s">
        <v>343</v>
      </c>
      <c r="L878" s="7" t="s">
        <v>69</v>
      </c>
      <c r="M878" s="7" t="s">
        <v>70</v>
      </c>
      <c r="N878" s="7" t="s">
        <v>250</v>
      </c>
      <c r="O878" s="7" t="s">
        <v>760</v>
      </c>
      <c r="P878" s="7" t="s">
        <v>11016</v>
      </c>
      <c r="Q878" s="7" t="s">
        <v>599</v>
      </c>
      <c r="R878" s="10"/>
      <c r="S878" s="7" t="s">
        <v>93</v>
      </c>
      <c r="T878" s="7">
        <v>10000.0</v>
      </c>
      <c r="U878" s="7" t="s">
        <v>114</v>
      </c>
      <c r="V878" s="7"/>
      <c r="W878" s="10"/>
      <c r="X878" s="12" t="s">
        <v>11017</v>
      </c>
      <c r="Y878" s="7">
        <v>0.0</v>
      </c>
      <c r="Z878" s="10">
        <v>6.0</v>
      </c>
      <c r="AA878" s="7">
        <v>4.0</v>
      </c>
      <c r="AB878" s="10">
        <v>6.0</v>
      </c>
      <c r="AC878" s="7" t="s">
        <v>75</v>
      </c>
      <c r="AD878" s="7" t="s">
        <v>78</v>
      </c>
      <c r="AE878" s="7" t="s">
        <v>116</v>
      </c>
      <c r="AF878" s="13"/>
      <c r="AG878" s="7" t="s">
        <v>11018</v>
      </c>
      <c r="AH878" s="7" t="s">
        <v>81</v>
      </c>
      <c r="AI878" s="7" t="s">
        <v>11019</v>
      </c>
      <c r="AJ878" s="7">
        <v>40000.0</v>
      </c>
      <c r="AK878" s="7">
        <v>2000.0</v>
      </c>
      <c r="AL878" s="14">
        <v>38000.0</v>
      </c>
      <c r="AM878" s="7" t="s">
        <v>11020</v>
      </c>
      <c r="AN878" s="7" t="s">
        <v>11021</v>
      </c>
      <c r="AO878" s="7" t="s">
        <v>84</v>
      </c>
      <c r="AP878" s="7" t="s">
        <v>85</v>
      </c>
      <c r="AQ878" s="7" t="s">
        <v>6909</v>
      </c>
      <c r="AR878" s="7" t="s">
        <v>11022</v>
      </c>
      <c r="AS878" s="7" t="s">
        <v>5868</v>
      </c>
      <c r="AT878" s="7" t="s">
        <v>89</v>
      </c>
      <c r="AU878" s="7" t="s">
        <v>90</v>
      </c>
      <c r="AV878" s="7" t="s">
        <v>259</v>
      </c>
      <c r="AW878" s="7" t="s">
        <v>308</v>
      </c>
      <c r="AX878" s="7" t="s">
        <v>126</v>
      </c>
      <c r="AY878" s="7" t="s">
        <v>11023</v>
      </c>
      <c r="AZ878" s="15" t="s">
        <v>11024</v>
      </c>
      <c r="BA878" s="7" t="s">
        <v>11025</v>
      </c>
      <c r="BB878" s="7" t="s">
        <v>97</v>
      </c>
      <c r="BC878" s="7" t="s">
        <v>11026</v>
      </c>
      <c r="BD878" s="7" t="s">
        <v>11027</v>
      </c>
      <c r="BE878" s="7">
        <v>20000.0</v>
      </c>
      <c r="BF878" s="10"/>
      <c r="BG878" s="7"/>
      <c r="BH878" s="7" t="s">
        <v>133</v>
      </c>
      <c r="BI878" s="10" t="s">
        <v>1056</v>
      </c>
      <c r="BJ878" s="7"/>
      <c r="BK878" s="14" t="s">
        <v>1056</v>
      </c>
      <c r="BL878" s="10"/>
      <c r="BM878" s="10"/>
      <c r="BN878" s="10"/>
      <c r="BO878" s="10"/>
      <c r="BP878" s="10"/>
      <c r="BQ878" s="10"/>
      <c r="BR878" s="16" t="s">
        <v>249</v>
      </c>
      <c r="BS878" s="10"/>
      <c r="BT878" s="10"/>
      <c r="BU878" s="10"/>
      <c r="BV878" s="16"/>
      <c r="BW878" s="10"/>
      <c r="BX878" s="7"/>
      <c r="BY878" s="10"/>
      <c r="BZ878" s="10"/>
      <c r="CA878" s="10"/>
      <c r="CB878" s="14" t="s">
        <v>249</v>
      </c>
    </row>
    <row r="879">
      <c r="A879" s="6">
        <v>43318.357241377314</v>
      </c>
      <c r="B879" s="7" t="s">
        <v>64</v>
      </c>
      <c r="C879" s="8">
        <v>43273.0</v>
      </c>
      <c r="D879" s="11">
        <v>43273.0</v>
      </c>
      <c r="E879" s="14" t="s">
        <v>104</v>
      </c>
      <c r="F879" s="10" t="s">
        <v>10611</v>
      </c>
      <c r="G879" s="7" t="s">
        <v>9079</v>
      </c>
      <c r="H879" s="7" t="s">
        <v>9080</v>
      </c>
      <c r="I879" s="11">
        <v>33306.0</v>
      </c>
      <c r="J879" s="7" t="s">
        <v>67</v>
      </c>
      <c r="K879" s="7" t="s">
        <v>343</v>
      </c>
      <c r="L879" s="7" t="s">
        <v>490</v>
      </c>
      <c r="M879" s="7" t="s">
        <v>70</v>
      </c>
      <c r="N879" s="7" t="s">
        <v>5567</v>
      </c>
      <c r="O879" s="7" t="s">
        <v>760</v>
      </c>
      <c r="P879" s="7" t="s">
        <v>11028</v>
      </c>
      <c r="Q879" s="7" t="s">
        <v>1821</v>
      </c>
      <c r="R879" s="10"/>
      <c r="S879" s="7" t="s">
        <v>93</v>
      </c>
      <c r="T879" s="7">
        <v>7000.0</v>
      </c>
      <c r="U879" s="7" t="s">
        <v>11029</v>
      </c>
      <c r="V879" s="7"/>
      <c r="W879" s="10"/>
      <c r="X879" s="12" t="s">
        <v>11030</v>
      </c>
      <c r="Y879" s="7">
        <v>5.0</v>
      </c>
      <c r="Z879" s="10">
        <v>0.0</v>
      </c>
      <c r="AA879" s="7">
        <v>5.0</v>
      </c>
      <c r="AB879" s="10">
        <v>6.0</v>
      </c>
      <c r="AC879" s="7" t="s">
        <v>75</v>
      </c>
      <c r="AD879" s="7" t="s">
        <v>78</v>
      </c>
      <c r="AE879" s="7" t="s">
        <v>116</v>
      </c>
      <c r="AF879" s="13"/>
      <c r="AG879" s="7" t="s">
        <v>11031</v>
      </c>
      <c r="AH879" s="7" t="s">
        <v>81</v>
      </c>
      <c r="AI879" s="7" t="s">
        <v>11032</v>
      </c>
      <c r="AJ879" s="7">
        <v>6000.0</v>
      </c>
      <c r="AK879" s="7">
        <v>3000.0</v>
      </c>
      <c r="AL879" s="14">
        <v>3000.0</v>
      </c>
      <c r="AM879" s="7" t="s">
        <v>11033</v>
      </c>
      <c r="AN879" s="7" t="s">
        <v>11034</v>
      </c>
      <c r="AO879" s="7" t="s">
        <v>84</v>
      </c>
      <c r="AP879" s="7" t="s">
        <v>2490</v>
      </c>
      <c r="AQ879" s="7" t="s">
        <v>6909</v>
      </c>
      <c r="AR879" s="7" t="s">
        <v>11035</v>
      </c>
      <c r="AS879" s="7" t="s">
        <v>88</v>
      </c>
      <c r="AT879" s="7" t="s">
        <v>89</v>
      </c>
      <c r="AU879" s="7" t="s">
        <v>90</v>
      </c>
      <c r="AV879" s="7" t="s">
        <v>259</v>
      </c>
      <c r="AW879" s="7" t="s">
        <v>897</v>
      </c>
      <c r="AX879" s="7" t="s">
        <v>126</v>
      </c>
      <c r="AY879" s="7" t="s">
        <v>11036</v>
      </c>
      <c r="AZ879" s="15" t="s">
        <v>11037</v>
      </c>
      <c r="BA879" s="7" t="s">
        <v>11038</v>
      </c>
      <c r="BB879" s="7" t="s">
        <v>97</v>
      </c>
      <c r="BC879" s="7" t="s">
        <v>11039</v>
      </c>
      <c r="BD879" s="7" t="s">
        <v>11040</v>
      </c>
      <c r="BE879" s="7">
        <v>20000.0</v>
      </c>
      <c r="BF879" s="10"/>
      <c r="BG879" s="7"/>
      <c r="BH879" s="7" t="s">
        <v>133</v>
      </c>
      <c r="BI879" s="10" t="s">
        <v>433</v>
      </c>
      <c r="BJ879" s="7"/>
      <c r="BK879" s="14" t="s">
        <v>433</v>
      </c>
      <c r="BL879" s="10"/>
      <c r="BM879" s="10"/>
      <c r="BN879" s="10"/>
      <c r="BO879" s="10"/>
      <c r="BP879" s="10"/>
      <c r="BQ879" s="10" t="s">
        <v>434</v>
      </c>
      <c r="BR879" s="16"/>
      <c r="BS879" s="10"/>
      <c r="BT879" s="10"/>
      <c r="BU879" s="10"/>
      <c r="BV879" s="16"/>
      <c r="BW879" s="10"/>
      <c r="BX879" s="7"/>
      <c r="BY879" s="10"/>
      <c r="BZ879" s="10"/>
      <c r="CA879" s="10"/>
      <c r="CB879" s="14" t="s">
        <v>434</v>
      </c>
    </row>
    <row r="880">
      <c r="A880" s="6">
        <v>43319.38594408565</v>
      </c>
      <c r="B880" s="7" t="s">
        <v>64</v>
      </c>
      <c r="C880" s="8">
        <v>43273.0</v>
      </c>
      <c r="D880" s="11">
        <v>43273.0</v>
      </c>
      <c r="E880" s="14" t="s">
        <v>104</v>
      </c>
      <c r="F880" s="10" t="s">
        <v>10611</v>
      </c>
      <c r="G880" s="7" t="s">
        <v>9079</v>
      </c>
      <c r="H880" s="7" t="s">
        <v>9080</v>
      </c>
      <c r="I880" s="11">
        <v>33545.0</v>
      </c>
      <c r="J880" s="7" t="s">
        <v>67</v>
      </c>
      <c r="K880" s="7" t="s">
        <v>299</v>
      </c>
      <c r="L880" s="7" t="s">
        <v>490</v>
      </c>
      <c r="M880" s="7" t="s">
        <v>369</v>
      </c>
      <c r="N880" s="7" t="s">
        <v>250</v>
      </c>
      <c r="O880" s="7" t="s">
        <v>760</v>
      </c>
      <c r="P880" s="7" t="s">
        <v>11041</v>
      </c>
      <c r="Q880" s="7" t="s">
        <v>1821</v>
      </c>
      <c r="R880" s="10"/>
      <c r="S880" s="7" t="s">
        <v>93</v>
      </c>
      <c r="T880" s="7">
        <v>15000.0</v>
      </c>
      <c r="U880" s="7" t="s">
        <v>301</v>
      </c>
      <c r="V880" s="7"/>
      <c r="W880" s="10"/>
      <c r="X880" s="12" t="s">
        <v>11042</v>
      </c>
      <c r="Y880" s="7">
        <v>1.0</v>
      </c>
      <c r="Z880" s="10">
        <v>0.0</v>
      </c>
      <c r="AA880" s="7">
        <v>4.0</v>
      </c>
      <c r="AB880" s="10">
        <v>4.0</v>
      </c>
      <c r="AC880" s="7" t="s">
        <v>75</v>
      </c>
      <c r="AD880" s="7" t="s">
        <v>164</v>
      </c>
      <c r="AE880" s="7" t="s">
        <v>1415</v>
      </c>
      <c r="AF880" s="13"/>
      <c r="AG880" s="7" t="s">
        <v>11043</v>
      </c>
      <c r="AH880" s="7" t="s">
        <v>81</v>
      </c>
      <c r="AI880" s="7" t="s">
        <v>1433</v>
      </c>
      <c r="AJ880" s="7">
        <v>15000.0</v>
      </c>
      <c r="AK880" s="7">
        <v>10000.0</v>
      </c>
      <c r="AL880" s="14">
        <v>5000.0</v>
      </c>
      <c r="AM880" s="7" t="s">
        <v>11044</v>
      </c>
      <c r="AN880" s="7" t="s">
        <v>11045</v>
      </c>
      <c r="AO880" s="7" t="s">
        <v>84</v>
      </c>
      <c r="AP880" s="7" t="s">
        <v>85</v>
      </c>
      <c r="AQ880" s="7" t="s">
        <v>6909</v>
      </c>
      <c r="AR880" s="7" t="s">
        <v>11046</v>
      </c>
      <c r="AS880" s="7" t="s">
        <v>88</v>
      </c>
      <c r="AT880" s="7" t="s">
        <v>89</v>
      </c>
      <c r="AU880" s="7" t="s">
        <v>90</v>
      </c>
      <c r="AV880" s="7" t="s">
        <v>2003</v>
      </c>
      <c r="AW880" s="7" t="s">
        <v>11047</v>
      </c>
      <c r="AX880" s="7" t="s">
        <v>126</v>
      </c>
      <c r="AY880" s="7" t="s">
        <v>11048</v>
      </c>
      <c r="AZ880" s="15" t="s">
        <v>11049</v>
      </c>
      <c r="BA880" s="7" t="s">
        <v>11050</v>
      </c>
      <c r="BB880" s="7" t="s">
        <v>97</v>
      </c>
      <c r="BC880" s="7" t="s">
        <v>11051</v>
      </c>
      <c r="BD880" s="7" t="s">
        <v>11052</v>
      </c>
      <c r="BE880" s="7">
        <v>20000.0</v>
      </c>
      <c r="BF880" s="10"/>
      <c r="BG880" s="7"/>
      <c r="BH880" s="7" t="s">
        <v>101</v>
      </c>
      <c r="BI880" s="10"/>
      <c r="BJ880" s="7" t="s">
        <v>216</v>
      </c>
      <c r="BK880" s="14" t="s">
        <v>216</v>
      </c>
      <c r="BL880" s="10"/>
      <c r="BM880" s="10"/>
      <c r="BN880" s="10"/>
      <c r="BO880" s="10"/>
      <c r="BP880" s="10"/>
      <c r="BQ880" s="10"/>
      <c r="BR880" s="16"/>
      <c r="BS880" s="10"/>
      <c r="BT880" s="10"/>
      <c r="BU880" s="10"/>
      <c r="BV880" s="16"/>
      <c r="BW880" s="10"/>
      <c r="BX880" s="7"/>
      <c r="BY880" s="10"/>
      <c r="BZ880" s="10" t="s">
        <v>6889</v>
      </c>
      <c r="CA880" s="10"/>
      <c r="CB880" s="14" t="s">
        <v>6889</v>
      </c>
    </row>
    <row r="881">
      <c r="A881" s="6">
        <v>43319.425060023146</v>
      </c>
      <c r="B881" s="7" t="s">
        <v>64</v>
      </c>
      <c r="C881" s="8">
        <v>43273.0</v>
      </c>
      <c r="D881" s="11">
        <v>43273.0</v>
      </c>
      <c r="E881" s="14" t="s">
        <v>104</v>
      </c>
      <c r="F881" s="10" t="s">
        <v>10611</v>
      </c>
      <c r="G881" s="7" t="s">
        <v>4647</v>
      </c>
      <c r="H881" s="7" t="s">
        <v>9080</v>
      </c>
      <c r="I881" s="11">
        <v>26814.0</v>
      </c>
      <c r="J881" s="7" t="s">
        <v>67</v>
      </c>
      <c r="K881" s="7" t="s">
        <v>68</v>
      </c>
      <c r="L881" s="7" t="s">
        <v>107</v>
      </c>
      <c r="M881" s="7" t="s">
        <v>108</v>
      </c>
      <c r="N881" s="7" t="s">
        <v>11053</v>
      </c>
      <c r="O881" s="7" t="s">
        <v>760</v>
      </c>
      <c r="P881" s="7" t="s">
        <v>11054</v>
      </c>
      <c r="Q881" s="7" t="s">
        <v>1821</v>
      </c>
      <c r="R881" s="10"/>
      <c r="S881" s="7" t="s">
        <v>93</v>
      </c>
      <c r="T881" s="7">
        <v>16000.0</v>
      </c>
      <c r="U881" s="7" t="s">
        <v>301</v>
      </c>
      <c r="V881" s="7"/>
      <c r="W881" s="10"/>
      <c r="X881" s="12" t="s">
        <v>11055</v>
      </c>
      <c r="Y881" s="7">
        <v>3.0</v>
      </c>
      <c r="Z881" s="10">
        <v>0.0</v>
      </c>
      <c r="AA881" s="7">
        <v>5.0</v>
      </c>
      <c r="AB881" s="10">
        <v>4.0</v>
      </c>
      <c r="AC881" s="7" t="s">
        <v>75</v>
      </c>
      <c r="AD881" s="7" t="s">
        <v>221</v>
      </c>
      <c r="AE881" s="7" t="s">
        <v>116</v>
      </c>
      <c r="AF881" s="13"/>
      <c r="AG881" s="7" t="s">
        <v>117</v>
      </c>
      <c r="AH881" s="7" t="s">
        <v>81</v>
      </c>
      <c r="AI881" s="7" t="s">
        <v>11056</v>
      </c>
      <c r="AJ881" s="7">
        <v>5000.0</v>
      </c>
      <c r="AK881" s="7">
        <v>1000.0</v>
      </c>
      <c r="AL881" s="14">
        <v>4000.0</v>
      </c>
      <c r="AM881" s="7" t="s">
        <v>11057</v>
      </c>
      <c r="AN881" s="7" t="s">
        <v>11058</v>
      </c>
      <c r="AO881" s="7" t="s">
        <v>84</v>
      </c>
      <c r="AP881" s="7" t="s">
        <v>85</v>
      </c>
      <c r="AQ881" s="7" t="s">
        <v>6909</v>
      </c>
      <c r="AR881" s="7" t="s">
        <v>11059</v>
      </c>
      <c r="AS881" s="7" t="s">
        <v>5868</v>
      </c>
      <c r="AT881" s="7" t="s">
        <v>89</v>
      </c>
      <c r="AU881" s="7" t="s">
        <v>90</v>
      </c>
      <c r="AV881" s="7" t="s">
        <v>259</v>
      </c>
      <c r="AW881" s="7" t="s">
        <v>897</v>
      </c>
      <c r="AX881" s="7" t="s">
        <v>126</v>
      </c>
      <c r="AY881" s="7" t="s">
        <v>11060</v>
      </c>
      <c r="AZ881" s="15" t="s">
        <v>1423</v>
      </c>
      <c r="BA881" s="7" t="s">
        <v>11061</v>
      </c>
      <c r="BB881" s="7" t="s">
        <v>97</v>
      </c>
      <c r="BC881" s="7" t="s">
        <v>11062</v>
      </c>
      <c r="BD881" s="7" t="s">
        <v>11063</v>
      </c>
      <c r="BE881" s="7">
        <v>20000.0</v>
      </c>
      <c r="BF881" s="10"/>
      <c r="BG881" s="7"/>
      <c r="BH881" s="7" t="s">
        <v>101</v>
      </c>
      <c r="BI881" s="10"/>
      <c r="BJ881" s="7" t="s">
        <v>216</v>
      </c>
      <c r="BK881" s="14" t="s">
        <v>216</v>
      </c>
      <c r="BL881" s="10"/>
      <c r="BM881" s="10"/>
      <c r="BN881" s="10"/>
      <c r="BO881" s="10"/>
      <c r="BP881" s="10"/>
      <c r="BQ881" s="10"/>
      <c r="BR881" s="16"/>
      <c r="BS881" s="10"/>
      <c r="BT881" s="10"/>
      <c r="BU881" s="10"/>
      <c r="BV881" s="16"/>
      <c r="BW881" s="10"/>
      <c r="BX881" s="7"/>
      <c r="BY881" s="10"/>
      <c r="BZ881" s="10" t="s">
        <v>1171</v>
      </c>
      <c r="CA881" s="10"/>
      <c r="CB881" s="14" t="s">
        <v>1171</v>
      </c>
    </row>
    <row r="882">
      <c r="A882" s="6">
        <v>43320.51459391204</v>
      </c>
      <c r="B882" s="7" t="s">
        <v>64</v>
      </c>
      <c r="C882" s="8">
        <v>43312.0</v>
      </c>
      <c r="D882" s="11">
        <v>43312.0</v>
      </c>
      <c r="E882" s="14" t="s">
        <v>539</v>
      </c>
      <c r="F882" s="10" t="s">
        <v>11064</v>
      </c>
      <c r="G882" s="7" t="s">
        <v>105</v>
      </c>
      <c r="H882" s="7" t="s">
        <v>105</v>
      </c>
      <c r="I882" s="11">
        <v>27935.0</v>
      </c>
      <c r="J882" s="7" t="s">
        <v>106</v>
      </c>
      <c r="K882" s="7" t="s">
        <v>343</v>
      </c>
      <c r="L882" s="7" t="s">
        <v>448</v>
      </c>
      <c r="M882" s="7" t="s">
        <v>70</v>
      </c>
      <c r="N882" s="7" t="s">
        <v>109</v>
      </c>
      <c r="O882" s="7" t="s">
        <v>180</v>
      </c>
      <c r="P882" s="7" t="s">
        <v>11065</v>
      </c>
      <c r="Q882" s="7" t="s">
        <v>1821</v>
      </c>
      <c r="R882" s="10"/>
      <c r="S882" s="7" t="s">
        <v>93</v>
      </c>
      <c r="T882" s="7">
        <v>10000.0</v>
      </c>
      <c r="U882" s="7" t="s">
        <v>114</v>
      </c>
      <c r="V882" s="7"/>
      <c r="W882" s="10"/>
      <c r="X882" s="12" t="s">
        <v>11066</v>
      </c>
      <c r="Y882" s="7">
        <v>22.0</v>
      </c>
      <c r="Z882" s="10">
        <v>0.0</v>
      </c>
      <c r="AA882" s="7">
        <v>6.0</v>
      </c>
      <c r="AB882" s="10">
        <v>10.0</v>
      </c>
      <c r="AC882" s="7" t="s">
        <v>81</v>
      </c>
      <c r="AD882" s="7"/>
      <c r="AE882" s="7" t="s">
        <v>116</v>
      </c>
      <c r="AF882" s="13"/>
      <c r="AG882" s="7" t="s">
        <v>2547</v>
      </c>
      <c r="AH882" s="7" t="s">
        <v>81</v>
      </c>
      <c r="AI882" s="7" t="s">
        <v>11067</v>
      </c>
      <c r="AJ882" s="7">
        <v>15000.0</v>
      </c>
      <c r="AK882" s="7">
        <v>5000.0</v>
      </c>
      <c r="AL882" s="14">
        <v>10000.0</v>
      </c>
      <c r="AM882" s="7" t="s">
        <v>11068</v>
      </c>
      <c r="AN882" s="7" t="s">
        <v>11069</v>
      </c>
      <c r="AO882" s="7" t="s">
        <v>349</v>
      </c>
      <c r="AP882" s="7" t="s">
        <v>8483</v>
      </c>
      <c r="AQ882" s="7" t="s">
        <v>5549</v>
      </c>
      <c r="AR882" s="7" t="s">
        <v>11070</v>
      </c>
      <c r="AS882" s="7" t="s">
        <v>88</v>
      </c>
      <c r="AT882" s="7" t="s">
        <v>89</v>
      </c>
      <c r="AU882" s="7" t="s">
        <v>90</v>
      </c>
      <c r="AV882" s="7" t="s">
        <v>259</v>
      </c>
      <c r="AW882" s="7" t="s">
        <v>897</v>
      </c>
      <c r="AX882" s="7" t="s">
        <v>126</v>
      </c>
      <c r="AY882" s="7" t="s">
        <v>11071</v>
      </c>
      <c r="AZ882" s="15" t="s">
        <v>11072</v>
      </c>
      <c r="BA882" s="7" t="s">
        <v>8486</v>
      </c>
      <c r="BB882" s="7" t="s">
        <v>97</v>
      </c>
      <c r="BC882" s="7" t="s">
        <v>11073</v>
      </c>
      <c r="BD882" s="7" t="s">
        <v>11074</v>
      </c>
      <c r="BE882" s="7"/>
      <c r="BF882" s="10"/>
      <c r="BG882" s="7"/>
      <c r="BH882" s="7" t="s">
        <v>101</v>
      </c>
      <c r="BI882" s="10"/>
      <c r="BJ882" s="7" t="s">
        <v>1539</v>
      </c>
      <c r="BK882" s="14" t="s">
        <v>1539</v>
      </c>
      <c r="BL882" s="10"/>
      <c r="BM882" s="10"/>
      <c r="BN882" s="10"/>
      <c r="BO882" s="10"/>
      <c r="BP882" s="10"/>
      <c r="BQ882" s="10"/>
      <c r="BR882" s="16"/>
      <c r="BS882" s="10"/>
      <c r="BT882" s="10"/>
      <c r="BU882" s="10"/>
      <c r="BV882" s="16"/>
      <c r="BW882" s="10" t="s">
        <v>1540</v>
      </c>
      <c r="BX882" s="7"/>
      <c r="BY882" s="10"/>
      <c r="BZ882" s="10"/>
      <c r="CA882" s="10"/>
      <c r="CB882" s="14" t="s">
        <v>1540</v>
      </c>
    </row>
    <row r="883">
      <c r="A883" s="6">
        <v>43322.39704914352</v>
      </c>
      <c r="B883" s="7" t="s">
        <v>64</v>
      </c>
      <c r="C883" s="8">
        <v>43312.0</v>
      </c>
      <c r="D883" s="11">
        <v>43312.0</v>
      </c>
      <c r="E883" s="7" t="s">
        <v>5722</v>
      </c>
      <c r="F883" s="10" t="s">
        <v>10837</v>
      </c>
      <c r="G883" s="7" t="s">
        <v>105</v>
      </c>
      <c r="H883" s="7" t="s">
        <v>105</v>
      </c>
      <c r="I883" s="11">
        <v>34592.0</v>
      </c>
      <c r="J883" s="7" t="s">
        <v>67</v>
      </c>
      <c r="K883" s="7" t="s">
        <v>343</v>
      </c>
      <c r="L883" s="7" t="s">
        <v>490</v>
      </c>
      <c r="M883" s="7" t="s">
        <v>70</v>
      </c>
      <c r="N883" s="7" t="s">
        <v>250</v>
      </c>
      <c r="O883" s="7" t="s">
        <v>180</v>
      </c>
      <c r="P883" s="7" t="s">
        <v>11075</v>
      </c>
      <c r="Q883" s="7" t="s">
        <v>1821</v>
      </c>
      <c r="R883" s="10"/>
      <c r="S883" s="7" t="s">
        <v>93</v>
      </c>
      <c r="T883" s="7">
        <v>16000.0</v>
      </c>
      <c r="U883" s="7" t="s">
        <v>114</v>
      </c>
      <c r="V883" s="7"/>
      <c r="W883" s="10"/>
      <c r="X883" s="12" t="s">
        <v>11076</v>
      </c>
      <c r="Y883" s="7">
        <v>2.0</v>
      </c>
      <c r="Z883" s="10">
        <v>0.0</v>
      </c>
      <c r="AA883" s="7">
        <v>3.0</v>
      </c>
      <c r="AB883" s="10">
        <v>10.0</v>
      </c>
      <c r="AC883" s="7" t="s">
        <v>75</v>
      </c>
      <c r="AD883" s="7" t="s">
        <v>11077</v>
      </c>
      <c r="AE883" s="7" t="s">
        <v>116</v>
      </c>
      <c r="AF883" s="13"/>
      <c r="AG883" s="7" t="s">
        <v>547</v>
      </c>
      <c r="AH883" s="7" t="s">
        <v>81</v>
      </c>
      <c r="AI883" s="7" t="s">
        <v>11078</v>
      </c>
      <c r="AJ883" s="7">
        <v>5000.0</v>
      </c>
      <c r="AK883" s="7">
        <v>2000.0</v>
      </c>
      <c r="AL883" s="14">
        <v>3000.0</v>
      </c>
      <c r="AM883" s="7" t="s">
        <v>11079</v>
      </c>
      <c r="AN883" s="7" t="s">
        <v>11080</v>
      </c>
      <c r="AO883" s="7" t="s">
        <v>84</v>
      </c>
      <c r="AP883" s="7" t="s">
        <v>85</v>
      </c>
      <c r="AQ883" s="7" t="s">
        <v>122</v>
      </c>
      <c r="AR883" s="7" t="s">
        <v>11081</v>
      </c>
      <c r="AS883" s="7" t="s">
        <v>88</v>
      </c>
      <c r="AT883" s="7" t="s">
        <v>89</v>
      </c>
      <c r="AU883" s="7" t="s">
        <v>90</v>
      </c>
      <c r="AV883" s="7" t="s">
        <v>259</v>
      </c>
      <c r="AW883" s="7" t="s">
        <v>897</v>
      </c>
      <c r="AX883" s="7" t="s">
        <v>126</v>
      </c>
      <c r="AY883" s="7" t="s">
        <v>11082</v>
      </c>
      <c r="AZ883" s="15" t="s">
        <v>11083</v>
      </c>
      <c r="BA883" s="7" t="s">
        <v>11084</v>
      </c>
      <c r="BB883" s="7" t="s">
        <v>97</v>
      </c>
      <c r="BC883" s="7" t="s">
        <v>11085</v>
      </c>
      <c r="BD883" s="7" t="s">
        <v>11086</v>
      </c>
      <c r="BE883" s="7"/>
      <c r="BF883" s="10"/>
      <c r="BG883" s="7"/>
      <c r="BH883" s="7" t="s">
        <v>101</v>
      </c>
      <c r="BI883" s="10"/>
      <c r="BJ883" s="7" t="s">
        <v>234</v>
      </c>
      <c r="BK883" s="14" t="s">
        <v>234</v>
      </c>
      <c r="BL883" s="10"/>
      <c r="BM883" s="10"/>
      <c r="BN883" s="10"/>
      <c r="BO883" s="10"/>
      <c r="BP883" s="10"/>
      <c r="BQ883" s="10"/>
      <c r="BR883" s="16"/>
      <c r="BS883" s="10"/>
      <c r="BT883" s="10"/>
      <c r="BU883" s="10"/>
      <c r="BV883" s="16"/>
      <c r="BW883" s="10"/>
      <c r="BX883" s="7"/>
      <c r="BY883" s="10" t="s">
        <v>702</v>
      </c>
      <c r="BZ883" s="10"/>
      <c r="CA883" s="10"/>
      <c r="CB883" s="14" t="s">
        <v>702</v>
      </c>
    </row>
    <row r="884">
      <c r="A884" s="6">
        <v>43322.474461666665</v>
      </c>
      <c r="B884" s="7" t="s">
        <v>64</v>
      </c>
      <c r="C884" s="8">
        <v>43312.0</v>
      </c>
      <c r="D884" s="11">
        <v>43312.0</v>
      </c>
      <c r="E884" s="7" t="s">
        <v>5722</v>
      </c>
      <c r="F884" s="10" t="s">
        <v>11087</v>
      </c>
      <c r="G884" s="7" t="s">
        <v>105</v>
      </c>
      <c r="H884" s="7" t="s">
        <v>105</v>
      </c>
      <c r="I884" s="11">
        <v>31313.0</v>
      </c>
      <c r="J884" s="7" t="s">
        <v>106</v>
      </c>
      <c r="K884" s="7" t="s">
        <v>343</v>
      </c>
      <c r="L884" s="7" t="s">
        <v>69</v>
      </c>
      <c r="M884" s="7" t="s">
        <v>70</v>
      </c>
      <c r="N884" s="7" t="s">
        <v>250</v>
      </c>
      <c r="O884" s="7" t="s">
        <v>180</v>
      </c>
      <c r="P884" s="7" t="s">
        <v>11088</v>
      </c>
      <c r="Q884" s="7" t="s">
        <v>1821</v>
      </c>
      <c r="R884" s="10"/>
      <c r="S884" s="7" t="s">
        <v>93</v>
      </c>
      <c r="T884" s="7">
        <v>9000.0</v>
      </c>
      <c r="U884" s="7" t="s">
        <v>114</v>
      </c>
      <c r="V884" s="7"/>
      <c r="W884" s="10"/>
      <c r="X884" s="12" t="s">
        <v>11089</v>
      </c>
      <c r="Y884" s="7">
        <v>0.0</v>
      </c>
      <c r="Z884" s="10">
        <v>7.0</v>
      </c>
      <c r="AA884" s="7">
        <v>6.0</v>
      </c>
      <c r="AB884" s="10">
        <v>6.0</v>
      </c>
      <c r="AC884" s="7" t="s">
        <v>75</v>
      </c>
      <c r="AD884" s="7" t="s">
        <v>11090</v>
      </c>
      <c r="AE884" s="7" t="s">
        <v>1415</v>
      </c>
      <c r="AF884" s="13"/>
      <c r="AG884" s="7" t="s">
        <v>146</v>
      </c>
      <c r="AH884" s="7" t="s">
        <v>81</v>
      </c>
      <c r="AI884" s="7" t="s">
        <v>11091</v>
      </c>
      <c r="AJ884" s="7">
        <v>3000.0</v>
      </c>
      <c r="AK884" s="7">
        <v>1000.0</v>
      </c>
      <c r="AL884" s="14">
        <v>2000.0</v>
      </c>
      <c r="AM884" s="7" t="s">
        <v>11092</v>
      </c>
      <c r="AN884" s="7" t="s">
        <v>11093</v>
      </c>
      <c r="AO884" s="7" t="s">
        <v>84</v>
      </c>
      <c r="AP884" s="7" t="s">
        <v>121</v>
      </c>
      <c r="AQ884" s="7" t="s">
        <v>122</v>
      </c>
      <c r="AR884" s="7" t="s">
        <v>11094</v>
      </c>
      <c r="AS884" s="7" t="s">
        <v>88</v>
      </c>
      <c r="AT884" s="7" t="s">
        <v>89</v>
      </c>
      <c r="AU884" s="7" t="s">
        <v>90</v>
      </c>
      <c r="AV884" s="7" t="s">
        <v>259</v>
      </c>
      <c r="AW884" s="7" t="s">
        <v>897</v>
      </c>
      <c r="AX884" s="7" t="s">
        <v>126</v>
      </c>
      <c r="AY884" s="7" t="s">
        <v>11095</v>
      </c>
      <c r="AZ884" s="15" t="s">
        <v>11096</v>
      </c>
      <c r="BA884" s="7" t="s">
        <v>11097</v>
      </c>
      <c r="BB884" s="7" t="s">
        <v>97</v>
      </c>
      <c r="BC884" s="7" t="s">
        <v>11098</v>
      </c>
      <c r="BD884" s="7" t="s">
        <v>11099</v>
      </c>
      <c r="BE884" s="7"/>
      <c r="BF884" s="10"/>
      <c r="BG884" s="7"/>
      <c r="BH884" s="7" t="s">
        <v>101</v>
      </c>
      <c r="BI884" s="10"/>
      <c r="BJ884" s="7" t="s">
        <v>159</v>
      </c>
      <c r="BK884" s="14" t="s">
        <v>159</v>
      </c>
      <c r="BL884" s="10"/>
      <c r="BM884" s="10"/>
      <c r="BN884" s="10"/>
      <c r="BO884" s="10"/>
      <c r="BP884" s="10"/>
      <c r="BQ884" s="10"/>
      <c r="BR884" s="16"/>
      <c r="BS884" s="10"/>
      <c r="BT884" s="10"/>
      <c r="BU884" s="10"/>
      <c r="BV884" s="16"/>
      <c r="BW884" s="10"/>
      <c r="BX884" s="7"/>
      <c r="BY884" s="10"/>
      <c r="BZ884" s="10"/>
      <c r="CA884" s="10" t="s">
        <v>2022</v>
      </c>
      <c r="CB884" s="14" t="s">
        <v>2022</v>
      </c>
    </row>
    <row r="885">
      <c r="A885" s="6">
        <v>43322.53602164352</v>
      </c>
      <c r="B885" s="7" t="s">
        <v>64</v>
      </c>
      <c r="C885" s="8">
        <v>43312.0</v>
      </c>
      <c r="D885" s="11">
        <v>43312.0</v>
      </c>
      <c r="E885" s="7" t="s">
        <v>5722</v>
      </c>
      <c r="F885" s="10" t="s">
        <v>11087</v>
      </c>
      <c r="G885" s="7" t="s">
        <v>105</v>
      </c>
      <c r="H885" s="7" t="s">
        <v>105</v>
      </c>
      <c r="I885" s="11">
        <v>29655.0</v>
      </c>
      <c r="J885" s="7" t="s">
        <v>67</v>
      </c>
      <c r="K885" s="7" t="s">
        <v>343</v>
      </c>
      <c r="L885" s="7" t="s">
        <v>69</v>
      </c>
      <c r="M885" s="7" t="s">
        <v>70</v>
      </c>
      <c r="N885" s="7" t="s">
        <v>71</v>
      </c>
      <c r="O885" s="7" t="s">
        <v>110</v>
      </c>
      <c r="P885" s="7" t="s">
        <v>11100</v>
      </c>
      <c r="Q885" s="7" t="s">
        <v>599</v>
      </c>
      <c r="R885" s="10"/>
      <c r="S885" s="7" t="s">
        <v>93</v>
      </c>
      <c r="T885" s="7">
        <v>30000.0</v>
      </c>
      <c r="U885" s="7" t="s">
        <v>11101</v>
      </c>
      <c r="V885" s="7" t="s">
        <v>11101</v>
      </c>
      <c r="W885" s="10"/>
      <c r="X885" s="12" t="s">
        <v>11102</v>
      </c>
      <c r="Y885" s="7">
        <v>1.0</v>
      </c>
      <c r="Z885" s="10">
        <v>0.0</v>
      </c>
      <c r="AA885" s="7">
        <v>6.0</v>
      </c>
      <c r="AB885" s="10">
        <v>7.0</v>
      </c>
      <c r="AC885" s="7" t="s">
        <v>75</v>
      </c>
      <c r="AD885" s="7" t="s">
        <v>11103</v>
      </c>
      <c r="AE885" s="7" t="s">
        <v>116</v>
      </c>
      <c r="AF885" s="13"/>
      <c r="AG885" s="7" t="s">
        <v>6312</v>
      </c>
      <c r="AH885" s="7" t="s">
        <v>75</v>
      </c>
      <c r="AI885" s="7" t="s">
        <v>11104</v>
      </c>
      <c r="AJ885" s="7">
        <v>10000.0</v>
      </c>
      <c r="AK885" s="7">
        <v>4000.0</v>
      </c>
      <c r="AL885" s="14">
        <v>6000.0</v>
      </c>
      <c r="AM885" s="7" t="s">
        <v>11105</v>
      </c>
      <c r="AN885" s="7" t="s">
        <v>11106</v>
      </c>
      <c r="AO885" s="7" t="s">
        <v>84</v>
      </c>
      <c r="AP885" s="7" t="s">
        <v>121</v>
      </c>
      <c r="AQ885" s="7" t="s">
        <v>122</v>
      </c>
      <c r="AR885" s="7" t="s">
        <v>11107</v>
      </c>
      <c r="AS885" s="7" t="s">
        <v>88</v>
      </c>
      <c r="AT885" s="7" t="s">
        <v>89</v>
      </c>
      <c r="AU885" s="7" t="s">
        <v>90</v>
      </c>
      <c r="AV885" s="7" t="s">
        <v>259</v>
      </c>
      <c r="AW885" s="7" t="s">
        <v>897</v>
      </c>
      <c r="AX885" s="7" t="s">
        <v>11108</v>
      </c>
      <c r="AY885" s="7" t="s">
        <v>11109</v>
      </c>
      <c r="AZ885" s="15" t="s">
        <v>11110</v>
      </c>
      <c r="BA885" s="7" t="s">
        <v>11111</v>
      </c>
      <c r="BB885" s="7" t="s">
        <v>97</v>
      </c>
      <c r="BC885" s="7" t="s">
        <v>11112</v>
      </c>
      <c r="BD885" s="7" t="s">
        <v>11113</v>
      </c>
      <c r="BE885" s="7"/>
      <c r="BF885" s="10"/>
      <c r="BG885" s="7"/>
      <c r="BH885" s="7" t="s">
        <v>101</v>
      </c>
      <c r="BI885" s="10"/>
      <c r="BJ885" s="7" t="s">
        <v>216</v>
      </c>
      <c r="BK885" s="14" t="s">
        <v>216</v>
      </c>
      <c r="BL885" s="10"/>
      <c r="BM885" s="10"/>
      <c r="BN885" s="10"/>
      <c r="BO885" s="10"/>
      <c r="BP885" s="10"/>
      <c r="BQ885" s="10"/>
      <c r="BR885" s="16"/>
      <c r="BS885" s="10"/>
      <c r="BT885" s="10"/>
      <c r="BU885" s="10"/>
      <c r="BV885" s="16"/>
      <c r="BW885" s="10"/>
      <c r="BX885" s="7"/>
      <c r="BY885" s="10"/>
      <c r="BZ885" s="10" t="s">
        <v>984</v>
      </c>
      <c r="CA885" s="10"/>
      <c r="CB885" s="14" t="s">
        <v>984</v>
      </c>
    </row>
    <row r="886">
      <c r="A886" s="6">
        <v>43326.443911678245</v>
      </c>
      <c r="B886" s="7" t="s">
        <v>64</v>
      </c>
      <c r="C886" s="8">
        <v>43312.0</v>
      </c>
      <c r="D886" s="11">
        <v>43312.0</v>
      </c>
      <c r="E886" s="7" t="s">
        <v>5722</v>
      </c>
      <c r="F886" s="10" t="s">
        <v>11087</v>
      </c>
      <c r="G886" s="7" t="s">
        <v>105</v>
      </c>
      <c r="H886" s="7" t="s">
        <v>105</v>
      </c>
      <c r="I886" s="11">
        <v>28934.0</v>
      </c>
      <c r="J886" s="7" t="s">
        <v>67</v>
      </c>
      <c r="K886" s="7" t="s">
        <v>343</v>
      </c>
      <c r="L886" s="7" t="s">
        <v>198</v>
      </c>
      <c r="M886" s="7" t="s">
        <v>70</v>
      </c>
      <c r="N886" s="7" t="s">
        <v>250</v>
      </c>
      <c r="O886" s="7" t="s">
        <v>760</v>
      </c>
      <c r="P886" s="7" t="s">
        <v>11114</v>
      </c>
      <c r="Q886" s="7" t="s">
        <v>1821</v>
      </c>
      <c r="R886" s="10"/>
      <c r="S886" s="7" t="s">
        <v>93</v>
      </c>
      <c r="T886" s="7">
        <v>13200.0</v>
      </c>
      <c r="U886" s="7" t="s">
        <v>11115</v>
      </c>
      <c r="V886" s="7"/>
      <c r="W886" s="10"/>
      <c r="X886" s="12" t="s">
        <v>11116</v>
      </c>
      <c r="Y886" s="7">
        <v>1.0</v>
      </c>
      <c r="Z886" s="10">
        <v>0.0</v>
      </c>
      <c r="AA886" s="7">
        <v>5.0</v>
      </c>
      <c r="AB886" s="10">
        <v>4.0</v>
      </c>
      <c r="AC886" s="7" t="s">
        <v>81</v>
      </c>
      <c r="AD886" s="7"/>
      <c r="AE886" s="7">
        <v>6.0</v>
      </c>
      <c r="AF886" s="13" t="s">
        <v>1039</v>
      </c>
      <c r="AG886" s="7" t="s">
        <v>11117</v>
      </c>
      <c r="AH886" s="7" t="s">
        <v>81</v>
      </c>
      <c r="AI886" s="7">
        <v>1.0</v>
      </c>
      <c r="AJ886" s="7">
        <v>1500.0</v>
      </c>
      <c r="AK886" s="7">
        <v>3000.0</v>
      </c>
      <c r="AL886" s="14">
        <v>-1500.0</v>
      </c>
      <c r="AM886" s="7" t="s">
        <v>114</v>
      </c>
      <c r="AN886" s="7" t="s">
        <v>11118</v>
      </c>
      <c r="AO886" s="7" t="s">
        <v>84</v>
      </c>
      <c r="AP886" s="7" t="s">
        <v>11119</v>
      </c>
      <c r="AQ886" s="7" t="s">
        <v>122</v>
      </c>
      <c r="AR886" s="7" t="s">
        <v>11120</v>
      </c>
      <c r="AS886" s="7" t="s">
        <v>88</v>
      </c>
      <c r="AT886" s="7" t="s">
        <v>89</v>
      </c>
      <c r="AU886" s="7" t="s">
        <v>90</v>
      </c>
      <c r="AV886" s="7" t="s">
        <v>259</v>
      </c>
      <c r="AW886" s="7" t="s">
        <v>897</v>
      </c>
      <c r="AX886" s="7" t="s">
        <v>11121</v>
      </c>
      <c r="AY886" s="7" t="s">
        <v>11122</v>
      </c>
      <c r="AZ886" s="15" t="s">
        <v>11123</v>
      </c>
      <c r="BA886" s="7" t="s">
        <v>11124</v>
      </c>
      <c r="BB886" s="7" t="s">
        <v>97</v>
      </c>
      <c r="BC886" s="7" t="s">
        <v>11125</v>
      </c>
      <c r="BD886" s="7" t="s">
        <v>11126</v>
      </c>
      <c r="BE886" s="7"/>
      <c r="BF886" s="10"/>
      <c r="BG886" s="7"/>
      <c r="BH886" s="7" t="s">
        <v>101</v>
      </c>
      <c r="BI886" s="10"/>
      <c r="BJ886" s="7" t="s">
        <v>216</v>
      </c>
      <c r="BK886" s="14" t="s">
        <v>216</v>
      </c>
      <c r="BL886" s="10"/>
      <c r="BM886" s="10"/>
      <c r="BN886" s="10"/>
      <c r="BO886" s="10"/>
      <c r="BP886" s="10"/>
      <c r="BQ886" s="10"/>
      <c r="BR886" s="16"/>
      <c r="BS886" s="10"/>
      <c r="BT886" s="10"/>
      <c r="BU886" s="10"/>
      <c r="BV886" s="16"/>
      <c r="BW886" s="10"/>
      <c r="BX886" s="7"/>
      <c r="BY886" s="10"/>
      <c r="BZ886" s="10" t="s">
        <v>10015</v>
      </c>
      <c r="CA886" s="10"/>
      <c r="CB886" s="14" t="s">
        <v>10015</v>
      </c>
    </row>
    <row r="887">
      <c r="A887" s="6">
        <v>43327.44675662037</v>
      </c>
      <c r="B887" s="7" t="s">
        <v>64</v>
      </c>
      <c r="C887" s="8">
        <v>43327.0</v>
      </c>
      <c r="D887" s="11">
        <v>43327.0</v>
      </c>
      <c r="E887" s="7" t="s">
        <v>5722</v>
      </c>
      <c r="F887" s="10" t="s">
        <v>11087</v>
      </c>
      <c r="G887" s="7" t="s">
        <v>5521</v>
      </c>
      <c r="H887" s="7" t="s">
        <v>1208</v>
      </c>
      <c r="I887" s="11">
        <v>24316.0</v>
      </c>
      <c r="J887" s="7" t="s">
        <v>67</v>
      </c>
      <c r="K887" s="7" t="s">
        <v>807</v>
      </c>
      <c r="L887" s="7" t="s">
        <v>69</v>
      </c>
      <c r="M887" s="7" t="s">
        <v>70</v>
      </c>
      <c r="N887" s="7" t="s">
        <v>109</v>
      </c>
      <c r="O887" s="7" t="s">
        <v>760</v>
      </c>
      <c r="P887" s="7" t="s">
        <v>11127</v>
      </c>
      <c r="Q887" s="7" t="s">
        <v>562</v>
      </c>
      <c r="R887" s="10" t="s">
        <v>11128</v>
      </c>
      <c r="S887" s="7" t="s">
        <v>450</v>
      </c>
      <c r="T887" s="7">
        <v>18000.0</v>
      </c>
      <c r="U887" s="7" t="s">
        <v>11129</v>
      </c>
      <c r="V887" s="7"/>
      <c r="W887" s="10"/>
      <c r="X887" s="12" t="s">
        <v>11130</v>
      </c>
      <c r="Y887" s="7">
        <v>0.0</v>
      </c>
      <c r="Z887" s="10">
        <v>7.0</v>
      </c>
      <c r="AA887" s="7">
        <v>6.0</v>
      </c>
      <c r="AB887" s="10">
        <v>7.0</v>
      </c>
      <c r="AC887" s="7" t="s">
        <v>81</v>
      </c>
      <c r="AD887" s="7"/>
      <c r="AE887" s="7" t="s">
        <v>116</v>
      </c>
      <c r="AF887" s="13"/>
      <c r="AG887" s="7" t="s">
        <v>10762</v>
      </c>
      <c r="AH887" s="7" t="s">
        <v>81</v>
      </c>
      <c r="AI887" s="7" t="s">
        <v>11131</v>
      </c>
      <c r="AJ887" s="7">
        <v>20000.0</v>
      </c>
      <c r="AK887" s="7">
        <v>10000.0</v>
      </c>
      <c r="AL887" s="14">
        <v>10000.0</v>
      </c>
      <c r="AM887" s="7" t="s">
        <v>11132</v>
      </c>
      <c r="AN887" s="7" t="s">
        <v>11133</v>
      </c>
      <c r="AO887" s="7" t="s">
        <v>84</v>
      </c>
      <c r="AP887" s="7" t="s">
        <v>85</v>
      </c>
      <c r="AQ887" s="7" t="s">
        <v>6909</v>
      </c>
      <c r="AR887" s="7" t="s">
        <v>11134</v>
      </c>
      <c r="AS887" s="7" t="s">
        <v>88</v>
      </c>
      <c r="AT887" s="7" t="s">
        <v>89</v>
      </c>
      <c r="AU887" s="7" t="s">
        <v>90</v>
      </c>
      <c r="AV887" s="7" t="s">
        <v>259</v>
      </c>
      <c r="AW887" s="7" t="s">
        <v>897</v>
      </c>
      <c r="AX887" s="7" t="s">
        <v>126</v>
      </c>
      <c r="AY887" s="7" t="s">
        <v>11135</v>
      </c>
      <c r="AZ887" s="15" t="s">
        <v>11136</v>
      </c>
      <c r="BA887" s="7" t="s">
        <v>11137</v>
      </c>
      <c r="BB887" s="7" t="s">
        <v>97</v>
      </c>
      <c r="BC887" s="7" t="s">
        <v>11138</v>
      </c>
      <c r="BD887" s="7" t="s">
        <v>11139</v>
      </c>
      <c r="BE887" s="7"/>
      <c r="BF887" s="10"/>
      <c r="BG887" s="7"/>
      <c r="BH887" s="7" t="s">
        <v>101</v>
      </c>
      <c r="BI887" s="10"/>
      <c r="BJ887" s="7" t="s">
        <v>234</v>
      </c>
      <c r="BK887" s="14" t="s">
        <v>234</v>
      </c>
      <c r="BL887" s="10"/>
      <c r="BM887" s="10"/>
      <c r="BN887" s="10"/>
      <c r="BO887" s="10"/>
      <c r="BP887" s="10"/>
      <c r="BQ887" s="10"/>
      <c r="BR887" s="16"/>
      <c r="BS887" s="10"/>
      <c r="BT887" s="10"/>
      <c r="BU887" s="10"/>
      <c r="BV887" s="16"/>
      <c r="BW887" s="10"/>
      <c r="BX887" s="7"/>
      <c r="BY887" s="10" t="s">
        <v>235</v>
      </c>
      <c r="BZ887" s="10"/>
      <c r="CA887" s="10"/>
      <c r="CB887" s="14" t="s">
        <v>235</v>
      </c>
    </row>
    <row r="888">
      <c r="A888" s="6">
        <v>43327.49032702546</v>
      </c>
      <c r="B888" s="7" t="s">
        <v>64</v>
      </c>
      <c r="C888" s="8">
        <v>43327.0</v>
      </c>
      <c r="D888" s="11">
        <v>43327.0</v>
      </c>
      <c r="E888" s="7" t="s">
        <v>5722</v>
      </c>
      <c r="F888" s="10" t="s">
        <v>11087</v>
      </c>
      <c r="G888" s="7" t="s">
        <v>105</v>
      </c>
      <c r="H888" s="7" t="s">
        <v>105</v>
      </c>
      <c r="I888" s="11">
        <v>32793.0</v>
      </c>
      <c r="J888" s="7" t="s">
        <v>67</v>
      </c>
      <c r="K888" s="7" t="s">
        <v>343</v>
      </c>
      <c r="L888" s="7" t="s">
        <v>368</v>
      </c>
      <c r="M888" s="7" t="s">
        <v>10907</v>
      </c>
      <c r="N888" s="7" t="s">
        <v>71</v>
      </c>
      <c r="O888" s="7" t="s">
        <v>760</v>
      </c>
      <c r="P888" s="7" t="s">
        <v>11140</v>
      </c>
      <c r="Q888" s="7" t="s">
        <v>1821</v>
      </c>
      <c r="R888" s="10"/>
      <c r="S888" s="7" t="s">
        <v>93</v>
      </c>
      <c r="T888" s="7">
        <v>20000.0</v>
      </c>
      <c r="U888" s="7" t="s">
        <v>11115</v>
      </c>
      <c r="V888" s="7"/>
      <c r="W888" s="10"/>
      <c r="X888" s="12" t="s">
        <v>11116</v>
      </c>
      <c r="Y888" s="7">
        <v>1.0</v>
      </c>
      <c r="Z888" s="10">
        <v>0.0</v>
      </c>
      <c r="AA888" s="7">
        <v>5.0</v>
      </c>
      <c r="AB888" s="10">
        <v>4.0</v>
      </c>
      <c r="AC888" s="7" t="s">
        <v>81</v>
      </c>
      <c r="AD888" s="7"/>
      <c r="AE888" s="7">
        <v>6.0</v>
      </c>
      <c r="AF888" s="13"/>
      <c r="AG888" s="7" t="s">
        <v>11117</v>
      </c>
      <c r="AH888" s="7" t="s">
        <v>81</v>
      </c>
      <c r="AI888" s="7">
        <v>1.0</v>
      </c>
      <c r="AJ888" s="7">
        <v>1500.0</v>
      </c>
      <c r="AK888" s="7">
        <v>300.0</v>
      </c>
      <c r="AL888" s="14">
        <v>1200.0</v>
      </c>
      <c r="AM888" s="7" t="s">
        <v>114</v>
      </c>
      <c r="AN888" s="7" t="s">
        <v>11118</v>
      </c>
      <c r="AO888" s="7" t="s">
        <v>84</v>
      </c>
      <c r="AP888" s="7" t="s">
        <v>11119</v>
      </c>
      <c r="AQ888" s="7" t="s">
        <v>122</v>
      </c>
      <c r="AR888" s="7" t="s">
        <v>11141</v>
      </c>
      <c r="AS888" s="7" t="s">
        <v>88</v>
      </c>
      <c r="AT888" s="7" t="s">
        <v>89</v>
      </c>
      <c r="AU888" s="7" t="s">
        <v>90</v>
      </c>
      <c r="AV888" s="7" t="s">
        <v>259</v>
      </c>
      <c r="AW888" s="7" t="s">
        <v>897</v>
      </c>
      <c r="AX888" s="7" t="s">
        <v>11142</v>
      </c>
      <c r="AY888" s="7" t="s">
        <v>11143</v>
      </c>
      <c r="AZ888" s="15" t="s">
        <v>11144</v>
      </c>
      <c r="BA888" s="7" t="s">
        <v>11124</v>
      </c>
      <c r="BB888" s="7" t="s">
        <v>97</v>
      </c>
      <c r="BC888" s="7" t="s">
        <v>11145</v>
      </c>
      <c r="BD888" s="7" t="s">
        <v>11146</v>
      </c>
      <c r="BE888" s="7"/>
      <c r="BF888" s="10"/>
      <c r="BG888" s="7"/>
      <c r="BH888" s="7" t="s">
        <v>101</v>
      </c>
      <c r="BI888" s="10"/>
      <c r="BJ888" s="7" t="s">
        <v>216</v>
      </c>
      <c r="BK888" s="14" t="s">
        <v>216</v>
      </c>
      <c r="BL888" s="10"/>
      <c r="BM888" s="10"/>
      <c r="BN888" s="10"/>
      <c r="BO888" s="10"/>
      <c r="BP888" s="10"/>
      <c r="BQ888" s="10"/>
      <c r="BR888" s="16"/>
      <c r="BS888" s="10"/>
      <c r="BT888" s="10"/>
      <c r="BU888" s="10"/>
      <c r="BV888" s="16"/>
      <c r="BW888" s="10"/>
      <c r="BX888" s="7"/>
      <c r="BY888" s="10"/>
      <c r="BZ888" s="10" t="s">
        <v>10015</v>
      </c>
      <c r="CA888" s="10"/>
      <c r="CB888" s="14" t="s">
        <v>10015</v>
      </c>
    </row>
    <row r="889">
      <c r="A889" s="6">
        <v>43327.50187898148</v>
      </c>
      <c r="B889" s="7" t="s">
        <v>64</v>
      </c>
      <c r="C889" s="8">
        <v>43326.0</v>
      </c>
      <c r="D889" s="11">
        <v>43326.0</v>
      </c>
      <c r="E889" s="7" t="s">
        <v>5722</v>
      </c>
      <c r="F889" s="10" t="s">
        <v>11087</v>
      </c>
      <c r="G889" s="7" t="s">
        <v>105</v>
      </c>
      <c r="H889" s="7" t="s">
        <v>105</v>
      </c>
      <c r="I889" s="11">
        <v>27081.0</v>
      </c>
      <c r="J889" s="7" t="s">
        <v>67</v>
      </c>
      <c r="K889" s="7" t="s">
        <v>68</v>
      </c>
      <c r="L889" s="7" t="s">
        <v>69</v>
      </c>
      <c r="M889" s="7" t="s">
        <v>108</v>
      </c>
      <c r="N889" s="7" t="s">
        <v>109</v>
      </c>
      <c r="O889" s="7" t="s">
        <v>760</v>
      </c>
      <c r="P889" s="7" t="s">
        <v>11147</v>
      </c>
      <c r="Q889" s="7" t="s">
        <v>599</v>
      </c>
      <c r="R889" s="10"/>
      <c r="S889" s="7" t="s">
        <v>93</v>
      </c>
      <c r="T889" s="7">
        <v>7000.0</v>
      </c>
      <c r="U889" s="7" t="s">
        <v>11148</v>
      </c>
      <c r="V889" s="7"/>
      <c r="W889" s="10"/>
      <c r="X889" s="12" t="s">
        <v>11116</v>
      </c>
      <c r="Y889" s="7">
        <v>1.0</v>
      </c>
      <c r="Z889" s="10">
        <v>0.0</v>
      </c>
      <c r="AA889" s="7">
        <v>5.0</v>
      </c>
      <c r="AB889" s="10">
        <v>4.0</v>
      </c>
      <c r="AC889" s="7" t="s">
        <v>81</v>
      </c>
      <c r="AD889" s="7"/>
      <c r="AE889" s="7">
        <v>6.0</v>
      </c>
      <c r="AF889" s="13"/>
      <c r="AG889" s="7" t="s">
        <v>11149</v>
      </c>
      <c r="AH889" s="7" t="s">
        <v>81</v>
      </c>
      <c r="AI889" s="7">
        <v>1.0</v>
      </c>
      <c r="AJ889" s="7">
        <v>1500.0</v>
      </c>
      <c r="AK889" s="7">
        <v>300.0</v>
      </c>
      <c r="AL889" s="14">
        <v>1200.0</v>
      </c>
      <c r="AM889" s="7" t="s">
        <v>114</v>
      </c>
      <c r="AN889" s="7" t="s">
        <v>11118</v>
      </c>
      <c r="AO889" s="7" t="s">
        <v>84</v>
      </c>
      <c r="AP889" s="7" t="s">
        <v>11119</v>
      </c>
      <c r="AQ889" s="7" t="s">
        <v>122</v>
      </c>
      <c r="AR889" s="7" t="s">
        <v>11141</v>
      </c>
      <c r="AS889" s="7" t="s">
        <v>88</v>
      </c>
      <c r="AT889" s="7" t="s">
        <v>89</v>
      </c>
      <c r="AU889" s="7" t="s">
        <v>90</v>
      </c>
      <c r="AV889" s="7" t="s">
        <v>259</v>
      </c>
      <c r="AW889" s="7" t="s">
        <v>897</v>
      </c>
      <c r="AX889" s="7" t="s">
        <v>11121</v>
      </c>
      <c r="AY889" s="7" t="s">
        <v>11122</v>
      </c>
      <c r="AZ889" s="15" t="s">
        <v>10406</v>
      </c>
      <c r="BA889" s="7" t="s">
        <v>11124</v>
      </c>
      <c r="BB889" s="7" t="s">
        <v>97</v>
      </c>
      <c r="BC889" s="7" t="s">
        <v>11150</v>
      </c>
      <c r="BD889" s="7" t="s">
        <v>11150</v>
      </c>
      <c r="BE889" s="7"/>
      <c r="BF889" s="10"/>
      <c r="BG889" s="7"/>
      <c r="BH889" s="7" t="s">
        <v>101</v>
      </c>
      <c r="BI889" s="10"/>
      <c r="BJ889" s="7" t="s">
        <v>216</v>
      </c>
      <c r="BK889" s="14" t="s">
        <v>216</v>
      </c>
      <c r="BL889" s="10"/>
      <c r="BM889" s="10"/>
      <c r="BN889" s="10"/>
      <c r="BO889" s="10"/>
      <c r="BP889" s="10"/>
      <c r="BQ889" s="10"/>
      <c r="BR889" s="16"/>
      <c r="BS889" s="10"/>
      <c r="BT889" s="10"/>
      <c r="BU889" s="10"/>
      <c r="BV889" s="16"/>
      <c r="BW889" s="10"/>
      <c r="BX889" s="7"/>
      <c r="BY889" s="10"/>
      <c r="BZ889" s="10" t="s">
        <v>10015</v>
      </c>
      <c r="CA889" s="10"/>
      <c r="CB889" s="14" t="s">
        <v>10015</v>
      </c>
    </row>
    <row r="890">
      <c r="A890" s="6">
        <v>43328.480770821756</v>
      </c>
      <c r="B890" s="7" t="s">
        <v>64</v>
      </c>
      <c r="C890" s="8">
        <v>43320.0</v>
      </c>
      <c r="D890" s="11">
        <v>43320.0</v>
      </c>
      <c r="E890" s="7" t="s">
        <v>5722</v>
      </c>
      <c r="F890" s="10" t="s">
        <v>11151</v>
      </c>
      <c r="G890" s="7" t="s">
        <v>541</v>
      </c>
      <c r="H890" s="7" t="s">
        <v>541</v>
      </c>
      <c r="I890" s="11">
        <v>27422.0</v>
      </c>
      <c r="J890" s="7" t="s">
        <v>67</v>
      </c>
      <c r="K890" s="7" t="s">
        <v>68</v>
      </c>
      <c r="L890" s="7" t="s">
        <v>107</v>
      </c>
      <c r="M890" s="7" t="s">
        <v>108</v>
      </c>
      <c r="N890" s="7" t="s">
        <v>109</v>
      </c>
      <c r="O890" s="7" t="s">
        <v>180</v>
      </c>
      <c r="P890" s="7" t="s">
        <v>11152</v>
      </c>
      <c r="Q890" s="7" t="s">
        <v>1821</v>
      </c>
      <c r="R890" s="10"/>
      <c r="S890" s="7" t="s">
        <v>93</v>
      </c>
      <c r="T890" s="7">
        <v>29000.0</v>
      </c>
      <c r="U890" s="7" t="s">
        <v>114</v>
      </c>
      <c r="V890" s="7"/>
      <c r="W890" s="10"/>
      <c r="X890" s="12" t="s">
        <v>11153</v>
      </c>
      <c r="Y890" s="7">
        <v>2.0</v>
      </c>
      <c r="Z890" s="10">
        <v>6.0</v>
      </c>
      <c r="AA890" s="7">
        <v>6.0</v>
      </c>
      <c r="AB890" s="10">
        <v>4.0</v>
      </c>
      <c r="AC890" s="7" t="s">
        <v>75</v>
      </c>
      <c r="AD890" s="7" t="s">
        <v>11154</v>
      </c>
      <c r="AE890" s="7" t="s">
        <v>116</v>
      </c>
      <c r="AF890" s="13"/>
      <c r="AG890" s="7" t="s">
        <v>11155</v>
      </c>
      <c r="AH890" s="7" t="s">
        <v>81</v>
      </c>
      <c r="AI890" s="7" t="s">
        <v>11156</v>
      </c>
      <c r="AJ890" s="7">
        <v>8000.0</v>
      </c>
      <c r="AK890" s="7">
        <v>3000.0</v>
      </c>
      <c r="AL890" s="14">
        <v>5000.0</v>
      </c>
      <c r="AM890" s="7" t="s">
        <v>11157</v>
      </c>
      <c r="AN890" s="7" t="s">
        <v>11158</v>
      </c>
      <c r="AO890" s="7" t="s">
        <v>84</v>
      </c>
      <c r="AP890" s="7" t="s">
        <v>85</v>
      </c>
      <c r="AQ890" s="7" t="s">
        <v>122</v>
      </c>
      <c r="AR890" s="7" t="s">
        <v>11159</v>
      </c>
      <c r="AS890" s="7" t="s">
        <v>88</v>
      </c>
      <c r="AT890" s="7" t="s">
        <v>89</v>
      </c>
      <c r="AU890" s="7" t="s">
        <v>90</v>
      </c>
      <c r="AV890" s="7" t="s">
        <v>610</v>
      </c>
      <c r="AW890" s="7" t="s">
        <v>11160</v>
      </c>
      <c r="AX890" s="7" t="s">
        <v>126</v>
      </c>
      <c r="AY890" s="7" t="s">
        <v>11161</v>
      </c>
      <c r="AZ890" s="15" t="s">
        <v>11162</v>
      </c>
      <c r="BA890" s="7" t="s">
        <v>11163</v>
      </c>
      <c r="BB890" s="7" t="s">
        <v>97</v>
      </c>
      <c r="BC890" s="7" t="s">
        <v>11164</v>
      </c>
      <c r="BD890" s="7" t="s">
        <v>11162</v>
      </c>
      <c r="BE890" s="7"/>
      <c r="BF890" s="10"/>
      <c r="BG890" s="7"/>
      <c r="BH890" s="7" t="s">
        <v>101</v>
      </c>
      <c r="BI890" s="10"/>
      <c r="BJ890" s="7" t="s">
        <v>216</v>
      </c>
      <c r="BK890" s="14" t="s">
        <v>216</v>
      </c>
      <c r="BL890" s="10"/>
      <c r="BM890" s="10"/>
      <c r="BN890" s="10"/>
      <c r="BO890" s="10"/>
      <c r="BP890" s="10"/>
      <c r="BQ890" s="10"/>
      <c r="BR890" s="16"/>
      <c r="BS890" s="10"/>
      <c r="BT890" s="10"/>
      <c r="BU890" s="10"/>
      <c r="BV890" s="16"/>
      <c r="BW890" s="10"/>
      <c r="BX890" s="7"/>
      <c r="BY890" s="10"/>
      <c r="BZ890" s="10" t="s">
        <v>984</v>
      </c>
      <c r="CA890" s="10"/>
      <c r="CB890" s="14" t="s">
        <v>984</v>
      </c>
    </row>
    <row r="891">
      <c r="A891" s="6">
        <v>43328.511289999995</v>
      </c>
      <c r="B891" s="7" t="s">
        <v>64</v>
      </c>
      <c r="C891" s="8">
        <v>43320.0</v>
      </c>
      <c r="D891" s="11">
        <v>43320.0</v>
      </c>
      <c r="E891" s="7" t="s">
        <v>5722</v>
      </c>
      <c r="F891" s="10" t="s">
        <v>6291</v>
      </c>
      <c r="G891" s="7" t="s">
        <v>541</v>
      </c>
      <c r="H891" s="7" t="s">
        <v>541</v>
      </c>
      <c r="I891" s="11">
        <v>26359.0</v>
      </c>
      <c r="J891" s="7" t="s">
        <v>67</v>
      </c>
      <c r="K891" s="7" t="s">
        <v>343</v>
      </c>
      <c r="L891" s="7" t="s">
        <v>198</v>
      </c>
      <c r="M891" s="7" t="s">
        <v>70</v>
      </c>
      <c r="N891" s="7" t="s">
        <v>109</v>
      </c>
      <c r="O891" s="7" t="s">
        <v>180</v>
      </c>
      <c r="P891" s="7" t="s">
        <v>11165</v>
      </c>
      <c r="Q891" s="7" t="s">
        <v>1821</v>
      </c>
      <c r="R891" s="10"/>
      <c r="S891" s="7" t="s">
        <v>93</v>
      </c>
      <c r="T891" s="7">
        <v>24000.0</v>
      </c>
      <c r="U891" s="7" t="s">
        <v>114</v>
      </c>
      <c r="V891" s="7"/>
      <c r="W891" s="10"/>
      <c r="X891" s="12" t="s">
        <v>11166</v>
      </c>
      <c r="Y891" s="7">
        <v>20.0</v>
      </c>
      <c r="Z891" s="10">
        <v>0.0</v>
      </c>
      <c r="AA891" s="7">
        <v>7.0</v>
      </c>
      <c r="AB891" s="10">
        <v>10.0</v>
      </c>
      <c r="AC891" s="7" t="s">
        <v>81</v>
      </c>
      <c r="AD891" s="7"/>
      <c r="AE891" s="7" t="s">
        <v>116</v>
      </c>
      <c r="AF891" s="13"/>
      <c r="AG891" s="7" t="s">
        <v>1999</v>
      </c>
      <c r="AH891" s="7" t="s">
        <v>81</v>
      </c>
      <c r="AI891" s="7" t="s">
        <v>11167</v>
      </c>
      <c r="AJ891" s="7">
        <v>12000.0</v>
      </c>
      <c r="AK891" s="7">
        <v>4000.0</v>
      </c>
      <c r="AL891" s="14">
        <v>8000.0</v>
      </c>
      <c r="AM891" s="7" t="s">
        <v>11168</v>
      </c>
      <c r="AN891" s="7" t="s">
        <v>11169</v>
      </c>
      <c r="AO891" s="7" t="s">
        <v>84</v>
      </c>
      <c r="AP891" s="7" t="s">
        <v>85</v>
      </c>
      <c r="AQ891" s="7" t="s">
        <v>86</v>
      </c>
      <c r="AR891" s="7" t="s">
        <v>11170</v>
      </c>
      <c r="AS891" s="7" t="s">
        <v>11171</v>
      </c>
      <c r="AT891" s="7" t="s">
        <v>89</v>
      </c>
      <c r="AU891" s="7" t="s">
        <v>90</v>
      </c>
      <c r="AV891" s="7" t="s">
        <v>259</v>
      </c>
      <c r="AW891" s="7" t="s">
        <v>897</v>
      </c>
      <c r="AX891" s="7" t="s">
        <v>126</v>
      </c>
      <c r="AY891" s="7" t="s">
        <v>11172</v>
      </c>
      <c r="AZ891" s="15" t="s">
        <v>3954</v>
      </c>
      <c r="BA891" s="7" t="s">
        <v>11173</v>
      </c>
      <c r="BB891" s="7" t="s">
        <v>97</v>
      </c>
      <c r="BC891" s="7" t="s">
        <v>11174</v>
      </c>
      <c r="BD891" s="7" t="s">
        <v>3954</v>
      </c>
      <c r="BE891" s="7"/>
      <c r="BF891" s="10"/>
      <c r="BG891" s="7"/>
      <c r="BH891" s="7" t="s">
        <v>101</v>
      </c>
      <c r="BI891" s="10"/>
      <c r="BJ891" s="7" t="s">
        <v>177</v>
      </c>
      <c r="BK891" s="14" t="s">
        <v>177</v>
      </c>
      <c r="BL891" s="10"/>
      <c r="BM891" s="10"/>
      <c r="BN891" s="10"/>
      <c r="BO891" s="10"/>
      <c r="BP891" s="10"/>
      <c r="BQ891" s="10"/>
      <c r="BR891" s="16"/>
      <c r="BS891" s="10"/>
      <c r="BT891" s="10"/>
      <c r="BU891" s="10"/>
      <c r="BV891" s="16"/>
      <c r="BW891" s="10"/>
      <c r="BX891" s="7" t="s">
        <v>559</v>
      </c>
      <c r="BY891" s="10"/>
      <c r="BZ891" s="10"/>
      <c r="CA891" s="10"/>
      <c r="CB891" s="14" t="s">
        <v>559</v>
      </c>
    </row>
    <row r="892">
      <c r="A892" s="6">
        <v>43328.5354628125</v>
      </c>
      <c r="B892" s="7" t="s">
        <v>64</v>
      </c>
      <c r="C892" s="8">
        <v>43320.0</v>
      </c>
      <c r="D892" s="11">
        <v>43320.0</v>
      </c>
      <c r="E892" s="7" t="s">
        <v>5722</v>
      </c>
      <c r="F892" s="10" t="s">
        <v>6291</v>
      </c>
      <c r="G892" s="7" t="s">
        <v>541</v>
      </c>
      <c r="H892" s="7" t="s">
        <v>541</v>
      </c>
      <c r="I892" s="11">
        <v>31425.0</v>
      </c>
      <c r="J892" s="7" t="s">
        <v>67</v>
      </c>
      <c r="K892" s="7" t="s">
        <v>343</v>
      </c>
      <c r="L892" s="7" t="s">
        <v>198</v>
      </c>
      <c r="M892" s="7" t="s">
        <v>70</v>
      </c>
      <c r="N892" s="7" t="s">
        <v>109</v>
      </c>
      <c r="O892" s="7" t="s">
        <v>180</v>
      </c>
      <c r="P892" s="7" t="s">
        <v>11175</v>
      </c>
      <c r="Q892" s="7" t="s">
        <v>1821</v>
      </c>
      <c r="R892" s="10"/>
      <c r="S892" s="7" t="s">
        <v>93</v>
      </c>
      <c r="T892" s="7">
        <v>13500.0</v>
      </c>
      <c r="U892" s="7" t="s">
        <v>114</v>
      </c>
      <c r="V892" s="7"/>
      <c r="W892" s="10"/>
      <c r="X892" s="12" t="s">
        <v>11176</v>
      </c>
      <c r="Y892" s="7">
        <v>10.0</v>
      </c>
      <c r="Z892" s="10">
        <v>0.0</v>
      </c>
      <c r="AA892" s="7">
        <v>7.0</v>
      </c>
      <c r="AB892" s="10">
        <v>8.0</v>
      </c>
      <c r="AC892" s="7" t="s">
        <v>75</v>
      </c>
      <c r="AD892" s="7" t="s">
        <v>11177</v>
      </c>
      <c r="AE892" s="7" t="s">
        <v>1415</v>
      </c>
      <c r="AF892" s="13"/>
      <c r="AG892" s="7" t="s">
        <v>117</v>
      </c>
      <c r="AH892" s="7" t="s">
        <v>81</v>
      </c>
      <c r="AI892" s="7" t="s">
        <v>11178</v>
      </c>
      <c r="AJ892" s="7">
        <v>20000.0</v>
      </c>
      <c r="AK892" s="7">
        <v>10000.0</v>
      </c>
      <c r="AL892" s="14">
        <v>10000.0</v>
      </c>
      <c r="AM892" s="7" t="s">
        <v>11179</v>
      </c>
      <c r="AN892" s="7" t="s">
        <v>11169</v>
      </c>
      <c r="AO892" s="7" t="s">
        <v>84</v>
      </c>
      <c r="AP892" s="7" t="s">
        <v>85</v>
      </c>
      <c r="AQ892" s="7" t="s">
        <v>86</v>
      </c>
      <c r="AR892" s="7" t="s">
        <v>11180</v>
      </c>
      <c r="AS892" s="7" t="s">
        <v>88</v>
      </c>
      <c r="AT892" s="7" t="s">
        <v>89</v>
      </c>
      <c r="AU892" s="7" t="s">
        <v>90</v>
      </c>
      <c r="AV892" s="7" t="s">
        <v>259</v>
      </c>
      <c r="AW892" s="7" t="s">
        <v>897</v>
      </c>
      <c r="AX892" s="7" t="s">
        <v>3425</v>
      </c>
      <c r="AY892" s="7" t="s">
        <v>11181</v>
      </c>
      <c r="AZ892" s="15" t="s">
        <v>3954</v>
      </c>
      <c r="BA892" s="7" t="s">
        <v>11182</v>
      </c>
      <c r="BB892" s="7" t="s">
        <v>97</v>
      </c>
      <c r="BC892" s="7" t="s">
        <v>11183</v>
      </c>
      <c r="BD892" s="7" t="s">
        <v>3954</v>
      </c>
      <c r="BE892" s="7"/>
      <c r="BF892" s="10"/>
      <c r="BG892" s="7"/>
      <c r="BH892" s="7" t="s">
        <v>101</v>
      </c>
      <c r="BI892" s="10"/>
      <c r="BJ892" s="7" t="s">
        <v>177</v>
      </c>
      <c r="BK892" s="14" t="s">
        <v>177</v>
      </c>
      <c r="BL892" s="10"/>
      <c r="BM892" s="10"/>
      <c r="BN892" s="10"/>
      <c r="BO892" s="10"/>
      <c r="BP892" s="10"/>
      <c r="BQ892" s="10"/>
      <c r="BR892" s="16"/>
      <c r="BS892" s="10"/>
      <c r="BT892" s="10"/>
      <c r="BU892" s="10"/>
      <c r="BV892" s="16"/>
      <c r="BW892" s="10"/>
      <c r="BX892" s="7" t="s">
        <v>178</v>
      </c>
      <c r="BY892" s="10"/>
      <c r="BZ892" s="10"/>
      <c r="CA892" s="10"/>
      <c r="CB892" s="14" t="s">
        <v>178</v>
      </c>
    </row>
    <row r="893">
      <c r="A893" s="6">
        <v>43328.58885940972</v>
      </c>
      <c r="B893" s="7" t="s">
        <v>64</v>
      </c>
      <c r="C893" s="8">
        <v>43287.0</v>
      </c>
      <c r="D893" s="11">
        <v>43287.0</v>
      </c>
      <c r="E893" s="7" t="s">
        <v>65</v>
      </c>
      <c r="F893" s="10" t="s">
        <v>6291</v>
      </c>
      <c r="G893" s="7" t="s">
        <v>1208</v>
      </c>
      <c r="H893" s="7" t="s">
        <v>1208</v>
      </c>
      <c r="I893" s="11">
        <v>35302.0</v>
      </c>
      <c r="J893" s="7" t="s">
        <v>67</v>
      </c>
      <c r="K893" s="7" t="s">
        <v>299</v>
      </c>
      <c r="L893" s="7" t="s">
        <v>2362</v>
      </c>
      <c r="M893" s="7" t="s">
        <v>108</v>
      </c>
      <c r="N893" s="7" t="s">
        <v>11184</v>
      </c>
      <c r="O893" s="7" t="s">
        <v>760</v>
      </c>
      <c r="P893" s="7" t="s">
        <v>11185</v>
      </c>
      <c r="Q893" s="7" t="s">
        <v>1821</v>
      </c>
      <c r="R893" s="10"/>
      <c r="S893" s="7" t="s">
        <v>93</v>
      </c>
      <c r="T893" s="7">
        <v>9000.0</v>
      </c>
      <c r="U893" s="7" t="s">
        <v>11186</v>
      </c>
      <c r="V893" s="7" t="s">
        <v>11187</v>
      </c>
      <c r="W893" s="10"/>
      <c r="X893" s="12" t="s">
        <v>11188</v>
      </c>
      <c r="Y893" s="7">
        <v>2.0</v>
      </c>
      <c r="Z893" s="10">
        <v>0.0</v>
      </c>
      <c r="AA893" s="7">
        <v>4.0</v>
      </c>
      <c r="AB893" s="10">
        <v>4.0</v>
      </c>
      <c r="AC893" s="7" t="s">
        <v>75</v>
      </c>
      <c r="AD893" s="7" t="s">
        <v>317</v>
      </c>
      <c r="AE893" s="7" t="s">
        <v>116</v>
      </c>
      <c r="AF893" s="13"/>
      <c r="AG893" s="7" t="s">
        <v>547</v>
      </c>
      <c r="AH893" s="7" t="s">
        <v>81</v>
      </c>
      <c r="AI893" s="7" t="s">
        <v>4661</v>
      </c>
      <c r="AJ893" s="7">
        <v>1500.0</v>
      </c>
      <c r="AK893" s="7">
        <v>500.0</v>
      </c>
      <c r="AL893" s="14">
        <v>1000.0</v>
      </c>
      <c r="AM893" s="7" t="s">
        <v>11189</v>
      </c>
      <c r="AN893" s="7" t="s">
        <v>11190</v>
      </c>
      <c r="AO893" s="7" t="s">
        <v>84</v>
      </c>
      <c r="AP893" s="7" t="s">
        <v>85</v>
      </c>
      <c r="AQ893" s="7" t="s">
        <v>122</v>
      </c>
      <c r="AR893" s="7" t="s">
        <v>11191</v>
      </c>
      <c r="AS893" s="7" t="s">
        <v>88</v>
      </c>
      <c r="AT893" s="7" t="s">
        <v>89</v>
      </c>
      <c r="AU893" s="7" t="s">
        <v>90</v>
      </c>
      <c r="AV893" s="7" t="s">
        <v>2003</v>
      </c>
      <c r="AW893" s="7" t="s">
        <v>11192</v>
      </c>
      <c r="AX893" s="7" t="s">
        <v>191</v>
      </c>
      <c r="AY893" s="7" t="s">
        <v>11193</v>
      </c>
      <c r="AZ893" s="15" t="s">
        <v>2929</v>
      </c>
      <c r="BA893" s="7" t="s">
        <v>11194</v>
      </c>
      <c r="BB893" s="7" t="s">
        <v>97</v>
      </c>
      <c r="BC893" s="7" t="s">
        <v>11195</v>
      </c>
      <c r="BD893" s="7" t="s">
        <v>11196</v>
      </c>
      <c r="BE893" s="7"/>
      <c r="BF893" s="10"/>
      <c r="BG893" s="7"/>
      <c r="BH893" s="7" t="s">
        <v>101</v>
      </c>
      <c r="BI893" s="10"/>
      <c r="BJ893" s="7" t="s">
        <v>216</v>
      </c>
      <c r="BK893" s="14" t="s">
        <v>216</v>
      </c>
      <c r="BL893" s="10"/>
      <c r="BM893" s="10"/>
      <c r="BN893" s="10"/>
      <c r="BO893" s="10"/>
      <c r="BP893" s="10"/>
      <c r="BQ893" s="10"/>
      <c r="BR893" s="16"/>
      <c r="BS893" s="10"/>
      <c r="BT893" s="10"/>
      <c r="BU893" s="10"/>
      <c r="BV893" s="16"/>
      <c r="BW893" s="10"/>
      <c r="BX893" s="7"/>
      <c r="BY893" s="10"/>
      <c r="BZ893" s="10" t="s">
        <v>279</v>
      </c>
      <c r="CA893" s="10"/>
      <c r="CB893" s="14" t="s">
        <v>279</v>
      </c>
    </row>
    <row r="894">
      <c r="A894" s="6">
        <v>43329.438340740744</v>
      </c>
      <c r="B894" s="7" t="s">
        <v>64</v>
      </c>
      <c r="C894" s="8">
        <v>43320.0</v>
      </c>
      <c r="D894" s="11">
        <v>43320.0</v>
      </c>
      <c r="E894" s="7" t="s">
        <v>5722</v>
      </c>
      <c r="F894" s="10" t="s">
        <v>11087</v>
      </c>
      <c r="G894" s="7" t="s">
        <v>541</v>
      </c>
      <c r="H894" s="7" t="s">
        <v>541</v>
      </c>
      <c r="I894" s="11">
        <v>29491.0</v>
      </c>
      <c r="J894" s="7" t="s">
        <v>67</v>
      </c>
      <c r="K894" s="7" t="s">
        <v>343</v>
      </c>
      <c r="L894" s="7" t="s">
        <v>107</v>
      </c>
      <c r="M894" s="7" t="s">
        <v>70</v>
      </c>
      <c r="N894" s="7" t="s">
        <v>109</v>
      </c>
      <c r="O894" s="7" t="s">
        <v>180</v>
      </c>
      <c r="P894" s="7" t="s">
        <v>11197</v>
      </c>
      <c r="Q894" s="7" t="s">
        <v>1821</v>
      </c>
      <c r="R894" s="10"/>
      <c r="S894" s="7" t="s">
        <v>93</v>
      </c>
      <c r="T894" s="7">
        <v>20000.0</v>
      </c>
      <c r="U894" s="7" t="s">
        <v>114</v>
      </c>
      <c r="V894" s="7"/>
      <c r="W894" s="10"/>
      <c r="X894" s="12" t="s">
        <v>11198</v>
      </c>
      <c r="Y894" s="7">
        <v>3.0</v>
      </c>
      <c r="Z894" s="10">
        <v>0.0</v>
      </c>
      <c r="AA894" s="7">
        <v>6.0</v>
      </c>
      <c r="AB894" s="10">
        <v>8.0</v>
      </c>
      <c r="AC894" s="7" t="s">
        <v>75</v>
      </c>
      <c r="AD894" s="7" t="s">
        <v>11199</v>
      </c>
      <c r="AE894" s="7" t="s">
        <v>116</v>
      </c>
      <c r="AF894" s="13"/>
      <c r="AG894" s="7" t="s">
        <v>565</v>
      </c>
      <c r="AH894" s="7" t="s">
        <v>81</v>
      </c>
      <c r="AI894" s="7" t="s">
        <v>11200</v>
      </c>
      <c r="AJ894" s="7">
        <v>6000.0</v>
      </c>
      <c r="AK894" s="7">
        <v>2500.0</v>
      </c>
      <c r="AL894" s="14">
        <v>3500.0</v>
      </c>
      <c r="AM894" s="7" t="s">
        <v>11201</v>
      </c>
      <c r="AN894" s="7" t="s">
        <v>11202</v>
      </c>
      <c r="AO894" s="7" t="s">
        <v>84</v>
      </c>
      <c r="AP894" s="7" t="s">
        <v>85</v>
      </c>
      <c r="AQ894" s="7" t="s">
        <v>122</v>
      </c>
      <c r="AR894" s="7" t="s">
        <v>11203</v>
      </c>
      <c r="AS894" s="7" t="s">
        <v>88</v>
      </c>
      <c r="AT894" s="7" t="s">
        <v>89</v>
      </c>
      <c r="AU894" s="7" t="s">
        <v>90</v>
      </c>
      <c r="AV894" s="7" t="s">
        <v>11204</v>
      </c>
      <c r="AW894" s="7" t="s">
        <v>11205</v>
      </c>
      <c r="AX894" s="7" t="s">
        <v>126</v>
      </c>
      <c r="AY894" s="7" t="s">
        <v>11206</v>
      </c>
      <c r="AZ894" s="15" t="s">
        <v>11207</v>
      </c>
      <c r="BA894" s="7" t="s">
        <v>11208</v>
      </c>
      <c r="BB894" s="7" t="s">
        <v>97</v>
      </c>
      <c r="BC894" s="7" t="s">
        <v>11209</v>
      </c>
      <c r="BD894" s="7" t="s">
        <v>11210</v>
      </c>
      <c r="BE894" s="7"/>
      <c r="BF894" s="10"/>
      <c r="BG894" s="7"/>
      <c r="BH894" s="7" t="s">
        <v>101</v>
      </c>
      <c r="BI894" s="10"/>
      <c r="BJ894" s="7" t="s">
        <v>216</v>
      </c>
      <c r="BK894" s="14" t="s">
        <v>216</v>
      </c>
      <c r="BL894" s="10"/>
      <c r="BM894" s="10"/>
      <c r="BN894" s="10"/>
      <c r="BO894" s="10"/>
      <c r="BP894" s="10"/>
      <c r="BQ894" s="10"/>
      <c r="BR894" s="16"/>
      <c r="BS894" s="10"/>
      <c r="BT894" s="10"/>
      <c r="BU894" s="10"/>
      <c r="BV894" s="16"/>
      <c r="BW894" s="10"/>
      <c r="BX894" s="7"/>
      <c r="BY894" s="10"/>
      <c r="BZ894" s="10" t="s">
        <v>1171</v>
      </c>
      <c r="CA894" s="10"/>
      <c r="CB894" s="14" t="s">
        <v>1171</v>
      </c>
    </row>
    <row r="895">
      <c r="A895" s="6">
        <v>43329.51518209491</v>
      </c>
      <c r="B895" s="7" t="s">
        <v>64</v>
      </c>
      <c r="C895" s="8">
        <v>43320.0</v>
      </c>
      <c r="D895" s="11">
        <v>43320.0</v>
      </c>
      <c r="E895" s="7" t="s">
        <v>5722</v>
      </c>
      <c r="F895" s="10" t="s">
        <v>11087</v>
      </c>
      <c r="G895" s="7" t="s">
        <v>541</v>
      </c>
      <c r="H895" s="7" t="s">
        <v>541</v>
      </c>
      <c r="I895" s="11">
        <v>23683.0</v>
      </c>
      <c r="J895" s="7" t="s">
        <v>67</v>
      </c>
      <c r="K895" s="7" t="s">
        <v>68</v>
      </c>
      <c r="L895" s="7" t="s">
        <v>198</v>
      </c>
      <c r="M895" s="7" t="s">
        <v>70</v>
      </c>
      <c r="N895" s="7" t="s">
        <v>109</v>
      </c>
      <c r="O895" s="7" t="s">
        <v>760</v>
      </c>
      <c r="P895" s="7" t="s">
        <v>11211</v>
      </c>
      <c r="Q895" s="7" t="s">
        <v>1821</v>
      </c>
      <c r="R895" s="10"/>
      <c r="S895" s="7" t="s">
        <v>93</v>
      </c>
      <c r="T895" s="7">
        <v>30000.0</v>
      </c>
      <c r="U895" s="7" t="s">
        <v>114</v>
      </c>
      <c r="V895" s="7"/>
      <c r="W895" s="10"/>
      <c r="X895" s="12" t="s">
        <v>11212</v>
      </c>
      <c r="Y895" s="7">
        <v>10.0</v>
      </c>
      <c r="Z895" s="10">
        <v>0.0</v>
      </c>
      <c r="AA895" s="7">
        <v>4.0</v>
      </c>
      <c r="AB895" s="10">
        <v>10.0</v>
      </c>
      <c r="AC895" s="7" t="s">
        <v>75</v>
      </c>
      <c r="AD895" s="7" t="s">
        <v>11213</v>
      </c>
      <c r="AE895" s="7" t="s">
        <v>116</v>
      </c>
      <c r="AF895" s="13"/>
      <c r="AG895" s="7" t="s">
        <v>117</v>
      </c>
      <c r="AH895" s="7" t="s">
        <v>81</v>
      </c>
      <c r="AI895" s="7" t="s">
        <v>11214</v>
      </c>
      <c r="AJ895" s="7">
        <v>15000.0</v>
      </c>
      <c r="AK895" s="7">
        <v>5000.0</v>
      </c>
      <c r="AL895" s="14">
        <v>10000.0</v>
      </c>
      <c r="AM895" s="7" t="s">
        <v>11215</v>
      </c>
      <c r="AN895" s="7" t="s">
        <v>11216</v>
      </c>
      <c r="AO895" s="7" t="s">
        <v>84</v>
      </c>
      <c r="AP895" s="7" t="s">
        <v>85</v>
      </c>
      <c r="AQ895" s="7" t="s">
        <v>6909</v>
      </c>
      <c r="AR895" s="7" t="s">
        <v>11217</v>
      </c>
      <c r="AS895" s="7" t="s">
        <v>88</v>
      </c>
      <c r="AT895" s="7" t="s">
        <v>89</v>
      </c>
      <c r="AU895" s="7" t="s">
        <v>90</v>
      </c>
      <c r="AV895" s="7" t="s">
        <v>259</v>
      </c>
      <c r="AW895" s="7" t="s">
        <v>897</v>
      </c>
      <c r="AX895" s="7" t="s">
        <v>126</v>
      </c>
      <c r="AY895" s="7" t="s">
        <v>11218</v>
      </c>
      <c r="AZ895" s="15" t="s">
        <v>11219</v>
      </c>
      <c r="BA895" s="7" t="s">
        <v>11220</v>
      </c>
      <c r="BB895" s="7" t="s">
        <v>97</v>
      </c>
      <c r="BC895" s="7" t="s">
        <v>11221</v>
      </c>
      <c r="BD895" s="7" t="s">
        <v>11222</v>
      </c>
      <c r="BE895" s="7"/>
      <c r="BF895" s="10"/>
      <c r="BG895" s="7"/>
      <c r="BH895" s="7" t="s">
        <v>101</v>
      </c>
      <c r="BI895" s="10"/>
      <c r="BJ895" s="7" t="s">
        <v>177</v>
      </c>
      <c r="BK895" s="14" t="s">
        <v>177</v>
      </c>
      <c r="BL895" s="10"/>
      <c r="BM895" s="10"/>
      <c r="BN895" s="10"/>
      <c r="BO895" s="10"/>
      <c r="BP895" s="10"/>
      <c r="BQ895" s="10"/>
      <c r="BR895" s="16"/>
      <c r="BS895" s="10"/>
      <c r="BT895" s="10"/>
      <c r="BU895" s="10"/>
      <c r="BV895" s="16"/>
      <c r="BW895" s="10"/>
      <c r="BX895" s="7" t="s">
        <v>559</v>
      </c>
      <c r="BY895" s="10"/>
      <c r="BZ895" s="10"/>
      <c r="CA895" s="10"/>
      <c r="CB895" s="14" t="s">
        <v>559</v>
      </c>
    </row>
    <row r="896">
      <c r="A896" s="6">
        <v>43333.53780989583</v>
      </c>
      <c r="B896" s="7" t="s">
        <v>64</v>
      </c>
      <c r="C896" s="8">
        <v>43320.0</v>
      </c>
      <c r="D896" s="11">
        <v>43320.0</v>
      </c>
      <c r="E896" s="7" t="s">
        <v>5722</v>
      </c>
      <c r="F896" s="10" t="s">
        <v>11087</v>
      </c>
      <c r="G896" s="7" t="s">
        <v>541</v>
      </c>
      <c r="H896" s="7" t="s">
        <v>541</v>
      </c>
      <c r="I896" s="11">
        <v>35298.0</v>
      </c>
      <c r="J896" s="7" t="s">
        <v>67</v>
      </c>
      <c r="K896" s="7" t="s">
        <v>299</v>
      </c>
      <c r="L896" s="7" t="s">
        <v>2749</v>
      </c>
      <c r="M896" s="7" t="s">
        <v>70</v>
      </c>
      <c r="N896" s="7" t="s">
        <v>5423</v>
      </c>
      <c r="O896" s="7" t="s">
        <v>760</v>
      </c>
      <c r="P896" s="7" t="s">
        <v>11223</v>
      </c>
      <c r="Q896" s="7" t="s">
        <v>1821</v>
      </c>
      <c r="R896" s="10"/>
      <c r="S896" s="7" t="s">
        <v>93</v>
      </c>
      <c r="T896" s="7">
        <v>20000.0</v>
      </c>
      <c r="U896" s="7" t="s">
        <v>11224</v>
      </c>
      <c r="V896" s="7"/>
      <c r="W896" s="10"/>
      <c r="X896" s="12" t="s">
        <v>11225</v>
      </c>
      <c r="Y896" s="7">
        <v>3.0</v>
      </c>
      <c r="Z896" s="10">
        <v>0.0</v>
      </c>
      <c r="AA896" s="7">
        <v>7.0</v>
      </c>
      <c r="AB896" s="10">
        <v>6.0</v>
      </c>
      <c r="AC896" s="7" t="s">
        <v>75</v>
      </c>
      <c r="AD896" s="7" t="s">
        <v>11226</v>
      </c>
      <c r="AE896" s="7" t="s">
        <v>11227</v>
      </c>
      <c r="AF896" s="13" t="s">
        <v>1135</v>
      </c>
      <c r="AG896" s="7" t="s">
        <v>11228</v>
      </c>
      <c r="AH896" s="7" t="s">
        <v>81</v>
      </c>
      <c r="AI896" s="7" t="s">
        <v>11229</v>
      </c>
      <c r="AJ896" s="7">
        <v>10000.0</v>
      </c>
      <c r="AK896" s="7">
        <v>6000.0</v>
      </c>
      <c r="AL896" s="14">
        <v>4000.0</v>
      </c>
      <c r="AM896" s="7" t="s">
        <v>11230</v>
      </c>
      <c r="AN896" s="7" t="s">
        <v>11231</v>
      </c>
      <c r="AO896" s="7" t="s">
        <v>349</v>
      </c>
      <c r="AP896" s="7" t="s">
        <v>121</v>
      </c>
      <c r="AQ896" s="7" t="s">
        <v>6909</v>
      </c>
      <c r="AR896" s="7" t="s">
        <v>11232</v>
      </c>
      <c r="AS896" s="7" t="s">
        <v>11233</v>
      </c>
      <c r="AT896" s="7" t="s">
        <v>89</v>
      </c>
      <c r="AU896" s="7" t="s">
        <v>90</v>
      </c>
      <c r="AV896" s="7" t="s">
        <v>124</v>
      </c>
      <c r="AW896" s="7" t="s">
        <v>11234</v>
      </c>
      <c r="AX896" s="7" t="s">
        <v>126</v>
      </c>
      <c r="AY896" s="7" t="s">
        <v>11235</v>
      </c>
      <c r="AZ896" s="15" t="s">
        <v>11236</v>
      </c>
      <c r="BA896" s="7" t="s">
        <v>11237</v>
      </c>
      <c r="BB896" s="7" t="s">
        <v>97</v>
      </c>
      <c r="BC896" s="7" t="s">
        <v>10431</v>
      </c>
      <c r="BD896" s="7" t="s">
        <v>11238</v>
      </c>
      <c r="BE896" s="7"/>
      <c r="BF896" s="10"/>
      <c r="BG896" s="7"/>
      <c r="BH896" s="7" t="s">
        <v>101</v>
      </c>
      <c r="BI896" s="10"/>
      <c r="BJ896" s="7" t="s">
        <v>177</v>
      </c>
      <c r="BK896" s="14" t="s">
        <v>177</v>
      </c>
      <c r="BL896" s="10"/>
      <c r="BM896" s="10"/>
      <c r="BN896" s="10"/>
      <c r="BO896" s="10"/>
      <c r="BP896" s="10"/>
      <c r="BQ896" s="10"/>
      <c r="BR896" s="16"/>
      <c r="BS896" s="10"/>
      <c r="BT896" s="10"/>
      <c r="BU896" s="10"/>
      <c r="BV896" s="16"/>
      <c r="BW896" s="10"/>
      <c r="BX896" s="7" t="s">
        <v>559</v>
      </c>
      <c r="BY896" s="10"/>
      <c r="BZ896" s="10"/>
      <c r="CA896" s="10"/>
      <c r="CB896" s="14" t="s">
        <v>559</v>
      </c>
    </row>
    <row r="897">
      <c r="A897" s="6">
        <v>43334.402479745375</v>
      </c>
      <c r="B897" s="7" t="s">
        <v>64</v>
      </c>
      <c r="C897" s="8">
        <v>43287.0</v>
      </c>
      <c r="D897" s="11">
        <v>43287.0</v>
      </c>
      <c r="E897" s="14" t="s">
        <v>104</v>
      </c>
      <c r="F897" s="10" t="s">
        <v>6291</v>
      </c>
      <c r="G897" s="7" t="s">
        <v>1208</v>
      </c>
      <c r="H897" s="7" t="s">
        <v>1208</v>
      </c>
      <c r="I897" s="11">
        <v>24683.0</v>
      </c>
      <c r="J897" s="7" t="s">
        <v>106</v>
      </c>
      <c r="K897" s="7" t="s">
        <v>68</v>
      </c>
      <c r="L897" s="7" t="s">
        <v>69</v>
      </c>
      <c r="M897" s="7" t="s">
        <v>70</v>
      </c>
      <c r="N897" s="7" t="s">
        <v>109</v>
      </c>
      <c r="O897" s="7" t="s">
        <v>760</v>
      </c>
      <c r="P897" s="7" t="s">
        <v>11239</v>
      </c>
      <c r="Q897" s="7" t="s">
        <v>1821</v>
      </c>
      <c r="R897" s="10"/>
      <c r="S897" s="7" t="s">
        <v>93</v>
      </c>
      <c r="T897" s="7">
        <v>25000.0</v>
      </c>
      <c r="U897" s="7" t="s">
        <v>11240</v>
      </c>
      <c r="V897" s="7"/>
      <c r="W897" s="10"/>
      <c r="X897" s="12" t="s">
        <v>11241</v>
      </c>
      <c r="Y897" s="7">
        <v>8.0</v>
      </c>
      <c r="Z897" s="10">
        <v>0.0</v>
      </c>
      <c r="AA897" s="7">
        <v>6.0</v>
      </c>
      <c r="AB897" s="10">
        <v>6.0</v>
      </c>
      <c r="AC897" s="7" t="s">
        <v>81</v>
      </c>
      <c r="AD897" s="7"/>
      <c r="AE897" s="7" t="s">
        <v>116</v>
      </c>
      <c r="AF897" s="13"/>
      <c r="AG897" s="7" t="s">
        <v>1515</v>
      </c>
      <c r="AH897" s="7" t="s">
        <v>81</v>
      </c>
      <c r="AI897" s="7" t="s">
        <v>11242</v>
      </c>
      <c r="AJ897" s="7">
        <v>30000.0</v>
      </c>
      <c r="AK897" s="7">
        <v>15000.0</v>
      </c>
      <c r="AL897" s="14">
        <v>15000.0</v>
      </c>
      <c r="AM897" s="7" t="s">
        <v>11243</v>
      </c>
      <c r="AN897" s="7" t="s">
        <v>11244</v>
      </c>
      <c r="AO897" s="7" t="s">
        <v>84</v>
      </c>
      <c r="AP897" s="7" t="s">
        <v>290</v>
      </c>
      <c r="AQ897" s="7" t="s">
        <v>5549</v>
      </c>
      <c r="AR897" s="7" t="s">
        <v>11245</v>
      </c>
      <c r="AS897" s="7" t="s">
        <v>11246</v>
      </c>
      <c r="AT897" s="7" t="s">
        <v>89</v>
      </c>
      <c r="AU897" s="7" t="s">
        <v>90</v>
      </c>
      <c r="AV897" s="7" t="s">
        <v>124</v>
      </c>
      <c r="AW897" s="7" t="s">
        <v>11247</v>
      </c>
      <c r="AX897" s="7" t="s">
        <v>126</v>
      </c>
      <c r="AY897" s="7" t="s">
        <v>11248</v>
      </c>
      <c r="AZ897" s="15" t="s">
        <v>11249</v>
      </c>
      <c r="BA897" s="7" t="s">
        <v>11250</v>
      </c>
      <c r="BB897" s="7" t="s">
        <v>97</v>
      </c>
      <c r="BC897" s="7" t="s">
        <v>11251</v>
      </c>
      <c r="BD897" s="7" t="s">
        <v>11252</v>
      </c>
      <c r="BE897" s="7"/>
      <c r="BF897" s="10"/>
      <c r="BG897" s="7"/>
      <c r="BH897" s="7" t="s">
        <v>101</v>
      </c>
      <c r="BI897" s="10"/>
      <c r="BJ897" s="7" t="s">
        <v>387</v>
      </c>
      <c r="BK897" s="14" t="s">
        <v>387</v>
      </c>
      <c r="BL897" s="10"/>
      <c r="BM897" s="10"/>
      <c r="BN897" s="10"/>
      <c r="BO897" s="10"/>
      <c r="BP897" s="10"/>
      <c r="BQ897" s="10"/>
      <c r="BR897" s="16"/>
      <c r="BS897" s="10"/>
      <c r="BT897" s="10" t="s">
        <v>4234</v>
      </c>
      <c r="BU897" s="10"/>
      <c r="BV897" s="16"/>
      <c r="BW897" s="10"/>
      <c r="BX897" s="7"/>
      <c r="BY897" s="10"/>
      <c r="BZ897" s="10"/>
      <c r="CA897" s="10"/>
      <c r="CB897" s="14" t="s">
        <v>4234</v>
      </c>
    </row>
    <row r="898">
      <c r="A898" s="6">
        <v>43334.42445057871</v>
      </c>
      <c r="B898" s="7" t="s">
        <v>64</v>
      </c>
      <c r="C898" s="8">
        <v>43333.0</v>
      </c>
      <c r="D898" s="11">
        <v>43333.0</v>
      </c>
      <c r="E898" s="7" t="s">
        <v>5722</v>
      </c>
      <c r="F898" s="10" t="s">
        <v>10985</v>
      </c>
      <c r="G898" s="7" t="s">
        <v>11253</v>
      </c>
      <c r="H898" s="7" t="s">
        <v>1208</v>
      </c>
      <c r="I898" s="11">
        <v>32532.0</v>
      </c>
      <c r="J898" s="7" t="s">
        <v>106</v>
      </c>
      <c r="K898" s="7" t="s">
        <v>68</v>
      </c>
      <c r="L898" s="7" t="s">
        <v>107</v>
      </c>
      <c r="M898" s="7" t="s">
        <v>70</v>
      </c>
      <c r="N898" s="7" t="s">
        <v>11254</v>
      </c>
      <c r="O898" s="7" t="s">
        <v>760</v>
      </c>
      <c r="P898" s="7" t="s">
        <v>11255</v>
      </c>
      <c r="Q898" s="7" t="s">
        <v>1821</v>
      </c>
      <c r="R898" s="10"/>
      <c r="S898" s="7" t="s">
        <v>93</v>
      </c>
      <c r="T898" s="7">
        <v>13800.0</v>
      </c>
      <c r="U898" s="7" t="s">
        <v>11256</v>
      </c>
      <c r="V898" s="7"/>
      <c r="W898" s="10"/>
      <c r="X898" s="12" t="s">
        <v>11257</v>
      </c>
      <c r="Y898" s="7">
        <v>5.0</v>
      </c>
      <c r="Z898" s="10">
        <v>0.0</v>
      </c>
      <c r="AA898" s="7">
        <v>7.0</v>
      </c>
      <c r="AB898" s="10">
        <v>12.0</v>
      </c>
      <c r="AC898" s="7" t="s">
        <v>75</v>
      </c>
      <c r="AD898" s="7" t="s">
        <v>11258</v>
      </c>
      <c r="AE898" s="7" t="s">
        <v>116</v>
      </c>
      <c r="AF898" s="13"/>
      <c r="AG898" s="7" t="s">
        <v>287</v>
      </c>
      <c r="AH898" s="7" t="s">
        <v>81</v>
      </c>
      <c r="AI898" s="7" t="s">
        <v>11259</v>
      </c>
      <c r="AJ898" s="7">
        <v>15000.0</v>
      </c>
      <c r="AK898" s="7">
        <v>5000.0</v>
      </c>
      <c r="AL898" s="14">
        <v>10000.0</v>
      </c>
      <c r="AM898" s="7" t="s">
        <v>11260</v>
      </c>
      <c r="AN898" s="7" t="s">
        <v>11261</v>
      </c>
      <c r="AO898" s="7" t="s">
        <v>84</v>
      </c>
      <c r="AP898" s="7" t="s">
        <v>85</v>
      </c>
      <c r="AQ898" s="7" t="s">
        <v>6909</v>
      </c>
      <c r="AR898" s="7" t="s">
        <v>11262</v>
      </c>
      <c r="AS898" s="7" t="s">
        <v>88</v>
      </c>
      <c r="AT898" s="7" t="s">
        <v>89</v>
      </c>
      <c r="AU898" s="7" t="s">
        <v>90</v>
      </c>
      <c r="AV898" s="7" t="s">
        <v>259</v>
      </c>
      <c r="AW898" s="7" t="s">
        <v>897</v>
      </c>
      <c r="AX898" s="7" t="s">
        <v>126</v>
      </c>
      <c r="AY898" s="7" t="s">
        <v>11263</v>
      </c>
      <c r="AZ898" s="15" t="s">
        <v>11264</v>
      </c>
      <c r="BA898" s="7" t="s">
        <v>11265</v>
      </c>
      <c r="BB898" s="7" t="s">
        <v>97</v>
      </c>
      <c r="BC898" s="7" t="s">
        <v>10367</v>
      </c>
      <c r="BD898" s="7" t="s">
        <v>11266</v>
      </c>
      <c r="BE898" s="7"/>
      <c r="BF898" s="10"/>
      <c r="BG898" s="7"/>
      <c r="BH898" s="7" t="s">
        <v>133</v>
      </c>
      <c r="BI898" s="10" t="s">
        <v>134</v>
      </c>
      <c r="BJ898" s="7"/>
      <c r="BK898" s="14" t="s">
        <v>134</v>
      </c>
      <c r="BL898" s="10"/>
      <c r="BM898" s="10"/>
      <c r="BN898" s="10"/>
      <c r="BO898" s="10" t="s">
        <v>135</v>
      </c>
      <c r="BP898" s="10"/>
      <c r="BQ898" s="10"/>
      <c r="BR898" s="16"/>
      <c r="BS898" s="10"/>
      <c r="BT898" s="10"/>
      <c r="BU898" s="10"/>
      <c r="BV898" s="16"/>
      <c r="BW898" s="10"/>
      <c r="BX898" s="7"/>
      <c r="BY898" s="10"/>
      <c r="BZ898" s="10"/>
      <c r="CA898" s="10"/>
      <c r="CB898" s="14" t="s">
        <v>135</v>
      </c>
    </row>
    <row r="899">
      <c r="A899" s="6">
        <v>43334.57581069444</v>
      </c>
      <c r="B899" s="7" t="s">
        <v>64</v>
      </c>
      <c r="C899" s="8">
        <v>43313.0</v>
      </c>
      <c r="D899" s="11">
        <v>43313.0</v>
      </c>
      <c r="E899" s="7" t="s">
        <v>65</v>
      </c>
      <c r="F899" s="10" t="s">
        <v>6291</v>
      </c>
      <c r="G899" s="7" t="s">
        <v>1208</v>
      </c>
      <c r="H899" s="7" t="s">
        <v>1208</v>
      </c>
      <c r="I899" s="11">
        <v>30046.0</v>
      </c>
      <c r="J899" s="7" t="s">
        <v>106</v>
      </c>
      <c r="K899" s="7" t="s">
        <v>343</v>
      </c>
      <c r="L899" s="7" t="s">
        <v>139</v>
      </c>
      <c r="M899" s="7" t="s">
        <v>70</v>
      </c>
      <c r="N899" s="7" t="s">
        <v>250</v>
      </c>
      <c r="O899" s="7" t="s">
        <v>760</v>
      </c>
      <c r="P899" s="7" t="s">
        <v>11267</v>
      </c>
      <c r="Q899" s="7" t="s">
        <v>1821</v>
      </c>
      <c r="R899" s="10"/>
      <c r="S899" s="7" t="s">
        <v>93</v>
      </c>
      <c r="T899" s="7">
        <v>40000.0</v>
      </c>
      <c r="U899" s="7" t="s">
        <v>11268</v>
      </c>
      <c r="V899" s="7" t="s">
        <v>11269</v>
      </c>
      <c r="W899" s="10"/>
      <c r="X899" s="12" t="s">
        <v>11270</v>
      </c>
      <c r="Y899" s="7">
        <v>12.0</v>
      </c>
      <c r="Z899" s="10">
        <v>0.0</v>
      </c>
      <c r="AA899" s="7">
        <v>6.0</v>
      </c>
      <c r="AB899" s="10">
        <v>9.0</v>
      </c>
      <c r="AC899" s="7" t="s">
        <v>75</v>
      </c>
      <c r="AD899" s="7" t="s">
        <v>221</v>
      </c>
      <c r="AE899" s="7" t="s">
        <v>11271</v>
      </c>
      <c r="AF899" s="13" t="s">
        <v>1135</v>
      </c>
      <c r="AG899" s="7" t="s">
        <v>4510</v>
      </c>
      <c r="AH899" s="7" t="s">
        <v>81</v>
      </c>
      <c r="AI899" s="7" t="s">
        <v>11272</v>
      </c>
      <c r="AJ899" s="7">
        <v>70000.0</v>
      </c>
      <c r="AK899" s="7">
        <v>40000.0</v>
      </c>
      <c r="AL899" s="14">
        <v>30000.0</v>
      </c>
      <c r="AM899" s="7" t="s">
        <v>11273</v>
      </c>
      <c r="AN899" s="7" t="s">
        <v>1208</v>
      </c>
      <c r="AO899" s="7" t="s">
        <v>84</v>
      </c>
      <c r="AP899" s="7" t="s">
        <v>11274</v>
      </c>
      <c r="AQ899" s="7" t="s">
        <v>122</v>
      </c>
      <c r="AR899" s="7" t="s">
        <v>8299</v>
      </c>
      <c r="AS899" s="7" t="s">
        <v>88</v>
      </c>
      <c r="AT899" s="7" t="s">
        <v>89</v>
      </c>
      <c r="AU899" s="7" t="s">
        <v>90</v>
      </c>
      <c r="AV899" s="7" t="s">
        <v>259</v>
      </c>
      <c r="AW899" s="7" t="s">
        <v>308</v>
      </c>
      <c r="AX899" s="7" t="s">
        <v>191</v>
      </c>
      <c r="AY899" s="7" t="s">
        <v>11275</v>
      </c>
      <c r="AZ899" s="15" t="s">
        <v>11276</v>
      </c>
      <c r="BA899" s="7" t="s">
        <v>11277</v>
      </c>
      <c r="BB899" s="7" t="s">
        <v>97</v>
      </c>
      <c r="BC899" s="7" t="s">
        <v>11278</v>
      </c>
      <c r="BD899" s="7" t="s">
        <v>11279</v>
      </c>
      <c r="BE899" s="7"/>
      <c r="BF899" s="10"/>
      <c r="BG899" s="7"/>
      <c r="BH899" s="7" t="s">
        <v>101</v>
      </c>
      <c r="BI899" s="10"/>
      <c r="BJ899" s="7" t="s">
        <v>159</v>
      </c>
      <c r="BK899" s="14" t="s">
        <v>159</v>
      </c>
      <c r="BL899" s="10"/>
      <c r="BM899" s="10"/>
      <c r="BN899" s="10"/>
      <c r="BO899" s="10"/>
      <c r="BP899" s="10"/>
      <c r="BQ899" s="10"/>
      <c r="BR899" s="16"/>
      <c r="BS899" s="10"/>
      <c r="BT899" s="10"/>
      <c r="BU899" s="10"/>
      <c r="BV899" s="16"/>
      <c r="BW899" s="10"/>
      <c r="BX899" s="7"/>
      <c r="BY899" s="10"/>
      <c r="BZ899" s="10"/>
      <c r="CA899" s="10" t="s">
        <v>447</v>
      </c>
      <c r="CB899" s="14" t="s">
        <v>447</v>
      </c>
    </row>
    <row r="900">
      <c r="A900" s="6">
        <v>43334.62430243056</v>
      </c>
      <c r="B900" s="7" t="s">
        <v>64</v>
      </c>
      <c r="C900" s="8">
        <v>43292.0</v>
      </c>
      <c r="D900" s="11">
        <v>43292.0</v>
      </c>
      <c r="E900" s="7" t="s">
        <v>65</v>
      </c>
      <c r="F900" s="10" t="s">
        <v>6291</v>
      </c>
      <c r="G900" s="7" t="s">
        <v>11280</v>
      </c>
      <c r="H900" s="7" t="s">
        <v>1208</v>
      </c>
      <c r="I900" s="11">
        <v>34649.0</v>
      </c>
      <c r="J900" s="7" t="s">
        <v>67</v>
      </c>
      <c r="K900" s="7" t="s">
        <v>299</v>
      </c>
      <c r="L900" s="7" t="s">
        <v>2362</v>
      </c>
      <c r="M900" s="7" t="s">
        <v>108</v>
      </c>
      <c r="N900" s="7" t="s">
        <v>71</v>
      </c>
      <c r="O900" s="7" t="s">
        <v>760</v>
      </c>
      <c r="P900" s="7" t="s">
        <v>11281</v>
      </c>
      <c r="Q900" s="7" t="s">
        <v>562</v>
      </c>
      <c r="R900" s="10"/>
      <c r="S900" s="7" t="s">
        <v>93</v>
      </c>
      <c r="T900" s="7">
        <v>15000.0</v>
      </c>
      <c r="U900" s="7" t="s">
        <v>949</v>
      </c>
      <c r="V900" s="7"/>
      <c r="W900" s="10"/>
      <c r="X900" s="12" t="s">
        <v>11282</v>
      </c>
      <c r="Y900" s="7">
        <v>5.0</v>
      </c>
      <c r="Z900" s="10">
        <v>0.0</v>
      </c>
      <c r="AA900" s="7">
        <v>4.0</v>
      </c>
      <c r="AB900" s="10">
        <v>4.0</v>
      </c>
      <c r="AC900" s="7" t="s">
        <v>75</v>
      </c>
      <c r="AD900" s="7" t="s">
        <v>78</v>
      </c>
      <c r="AE900" s="7" t="s">
        <v>116</v>
      </c>
      <c r="AF900" s="13"/>
      <c r="AG900" s="7" t="s">
        <v>117</v>
      </c>
      <c r="AH900" s="7" t="s">
        <v>81</v>
      </c>
      <c r="AI900" s="7" t="s">
        <v>11283</v>
      </c>
      <c r="AJ900" s="7">
        <v>3000.0</v>
      </c>
      <c r="AK900" s="7">
        <v>500.0</v>
      </c>
      <c r="AL900" s="14">
        <v>2500.0</v>
      </c>
      <c r="AM900" s="7" t="s">
        <v>11284</v>
      </c>
      <c r="AN900" s="7" t="s">
        <v>11285</v>
      </c>
      <c r="AO900" s="7" t="s">
        <v>84</v>
      </c>
      <c r="AP900" s="7" t="s">
        <v>85</v>
      </c>
      <c r="AQ900" s="7" t="s">
        <v>122</v>
      </c>
      <c r="AR900" s="7" t="s">
        <v>8299</v>
      </c>
      <c r="AS900" s="7" t="s">
        <v>88</v>
      </c>
      <c r="AT900" s="7" t="s">
        <v>89</v>
      </c>
      <c r="AU900" s="7" t="s">
        <v>426</v>
      </c>
      <c r="AV900" s="7" t="s">
        <v>259</v>
      </c>
      <c r="AW900" s="7" t="s">
        <v>308</v>
      </c>
      <c r="AX900" s="7" t="s">
        <v>3425</v>
      </c>
      <c r="AY900" s="7" t="s">
        <v>11286</v>
      </c>
      <c r="AZ900" s="15" t="s">
        <v>11287</v>
      </c>
      <c r="BA900" s="7" t="s">
        <v>11288</v>
      </c>
      <c r="BB900" s="7" t="s">
        <v>97</v>
      </c>
      <c r="BC900" s="7" t="s">
        <v>11289</v>
      </c>
      <c r="BD900" s="7" t="s">
        <v>11290</v>
      </c>
      <c r="BE900" s="7"/>
      <c r="BF900" s="10"/>
      <c r="BG900" s="7"/>
      <c r="BH900" s="7" t="s">
        <v>133</v>
      </c>
      <c r="BI900" s="10" t="s">
        <v>1349</v>
      </c>
      <c r="BJ900" s="7"/>
      <c r="BK900" s="14" t="s">
        <v>1349</v>
      </c>
      <c r="BL900" s="10" t="s">
        <v>3400</v>
      </c>
      <c r="BM900" s="10"/>
      <c r="BN900" s="10"/>
      <c r="BO900" s="10"/>
      <c r="BP900" s="10"/>
      <c r="BQ900" s="10"/>
      <c r="BR900" s="16"/>
      <c r="BS900" s="10"/>
      <c r="BT900" s="10"/>
      <c r="BU900" s="10"/>
      <c r="BV900" s="16"/>
      <c r="BW900" s="10"/>
      <c r="BX900" s="7"/>
      <c r="BY900" s="10"/>
      <c r="BZ900" s="10"/>
      <c r="CA900" s="10"/>
      <c r="CB900" s="14" t="s">
        <v>3400</v>
      </c>
    </row>
    <row r="901">
      <c r="A901" s="6">
        <v>43335.45850548611</v>
      </c>
      <c r="B901" s="7" t="s">
        <v>64</v>
      </c>
      <c r="C901" s="8">
        <v>43322.0</v>
      </c>
      <c r="D901" s="11">
        <v>43322.0</v>
      </c>
      <c r="E901" s="14" t="s">
        <v>539</v>
      </c>
      <c r="F901" s="10" t="s">
        <v>10882</v>
      </c>
      <c r="G901" s="7" t="s">
        <v>6845</v>
      </c>
      <c r="H901" s="7" t="s">
        <v>6761</v>
      </c>
      <c r="I901" s="11">
        <v>20253.0</v>
      </c>
      <c r="J901" s="7" t="s">
        <v>67</v>
      </c>
      <c r="K901" s="7" t="s">
        <v>299</v>
      </c>
      <c r="L901" s="7" t="s">
        <v>107</v>
      </c>
      <c r="M901" s="7" t="s">
        <v>70</v>
      </c>
      <c r="N901" s="7" t="s">
        <v>109</v>
      </c>
      <c r="O901" s="7" t="s">
        <v>760</v>
      </c>
      <c r="P901" s="7" t="s">
        <v>11291</v>
      </c>
      <c r="Q901" s="7" t="s">
        <v>1821</v>
      </c>
      <c r="R901" s="10"/>
      <c r="S901" s="7" t="s">
        <v>93</v>
      </c>
      <c r="T901" s="7">
        <v>6000.0</v>
      </c>
      <c r="U901" s="7" t="s">
        <v>114</v>
      </c>
      <c r="V901" s="7"/>
      <c r="W901" s="10"/>
      <c r="X901" s="12" t="s">
        <v>11292</v>
      </c>
      <c r="Y901" s="7">
        <v>16.0</v>
      </c>
      <c r="Z901" s="10">
        <v>0.0</v>
      </c>
      <c r="AA901" s="7">
        <v>4.0</v>
      </c>
      <c r="AB901" s="10">
        <v>8.0</v>
      </c>
      <c r="AC901" s="7" t="s">
        <v>81</v>
      </c>
      <c r="AD901" s="7"/>
      <c r="AE901" s="7" t="s">
        <v>116</v>
      </c>
      <c r="AF901" s="13"/>
      <c r="AG901" s="7" t="s">
        <v>1754</v>
      </c>
      <c r="AH901" s="7" t="s">
        <v>81</v>
      </c>
      <c r="AI901" s="7" t="s">
        <v>11293</v>
      </c>
      <c r="AJ901" s="7">
        <v>8000.0</v>
      </c>
      <c r="AK901" s="7">
        <v>1500.0</v>
      </c>
      <c r="AL901" s="14">
        <v>6500.0</v>
      </c>
      <c r="AM901" s="7" t="s">
        <v>11294</v>
      </c>
      <c r="AN901" s="7" t="s">
        <v>11295</v>
      </c>
      <c r="AO901" s="7" t="s">
        <v>84</v>
      </c>
      <c r="AP901" s="7" t="s">
        <v>85</v>
      </c>
      <c r="AQ901" s="7" t="s">
        <v>6909</v>
      </c>
      <c r="AR901" s="7" t="s">
        <v>11296</v>
      </c>
      <c r="AS901" s="7" t="s">
        <v>88</v>
      </c>
      <c r="AT901" s="7" t="s">
        <v>89</v>
      </c>
      <c r="AU901" s="7" t="s">
        <v>90</v>
      </c>
      <c r="AV901" s="7" t="s">
        <v>259</v>
      </c>
      <c r="AW901" s="7" t="s">
        <v>897</v>
      </c>
      <c r="AX901" s="7" t="s">
        <v>126</v>
      </c>
      <c r="AY901" s="7" t="s">
        <v>11297</v>
      </c>
      <c r="AZ901" s="15" t="s">
        <v>11298</v>
      </c>
      <c r="BA901" s="7" t="s">
        <v>11299</v>
      </c>
      <c r="BB901" s="7" t="s">
        <v>97</v>
      </c>
      <c r="BC901" s="7" t="s">
        <v>11300</v>
      </c>
      <c r="BD901" s="7" t="s">
        <v>11301</v>
      </c>
      <c r="BE901" s="7"/>
      <c r="BF901" s="10"/>
      <c r="BG901" s="7"/>
      <c r="BH901" s="7" t="s">
        <v>101</v>
      </c>
      <c r="BI901" s="10"/>
      <c r="BJ901" s="7" t="s">
        <v>177</v>
      </c>
      <c r="BK901" s="14" t="s">
        <v>177</v>
      </c>
      <c r="BL901" s="10"/>
      <c r="BM901" s="10"/>
      <c r="BN901" s="10"/>
      <c r="BO901" s="10"/>
      <c r="BP901" s="10"/>
      <c r="BQ901" s="10"/>
      <c r="BR901" s="16"/>
      <c r="BS901" s="10"/>
      <c r="BT901" s="10"/>
      <c r="BU901" s="10"/>
      <c r="BV901" s="16"/>
      <c r="BW901" s="10"/>
      <c r="BX901" s="7" t="s">
        <v>178</v>
      </c>
      <c r="BY901" s="10"/>
      <c r="BZ901" s="10"/>
      <c r="CA901" s="10"/>
      <c r="CB901" s="14" t="s">
        <v>178</v>
      </c>
    </row>
    <row r="902">
      <c r="A902" s="6">
        <v>43335.5181471875</v>
      </c>
      <c r="B902" s="7" t="s">
        <v>64</v>
      </c>
      <c r="C902" s="8">
        <v>43322.0</v>
      </c>
      <c r="D902" s="11">
        <v>43322.0</v>
      </c>
      <c r="E902" s="14" t="s">
        <v>539</v>
      </c>
      <c r="F902" s="10" t="s">
        <v>10882</v>
      </c>
      <c r="G902" s="7" t="s">
        <v>6845</v>
      </c>
      <c r="H902" s="7" t="s">
        <v>6761</v>
      </c>
      <c r="I902" s="11">
        <v>33668.0</v>
      </c>
      <c r="J902" s="7" t="s">
        <v>67</v>
      </c>
      <c r="K902" s="7" t="s">
        <v>343</v>
      </c>
      <c r="L902" s="7" t="s">
        <v>490</v>
      </c>
      <c r="M902" s="7" t="s">
        <v>70</v>
      </c>
      <c r="N902" s="7" t="s">
        <v>109</v>
      </c>
      <c r="O902" s="7" t="s">
        <v>760</v>
      </c>
      <c r="P902" s="7" t="s">
        <v>11302</v>
      </c>
      <c r="Q902" s="7" t="s">
        <v>1821</v>
      </c>
      <c r="R902" s="10"/>
      <c r="S902" s="7" t="s">
        <v>93</v>
      </c>
      <c r="T902" s="7">
        <v>19000.0</v>
      </c>
      <c r="U902" s="7" t="s">
        <v>114</v>
      </c>
      <c r="V902" s="7"/>
      <c r="W902" s="10"/>
      <c r="X902" s="12" t="s">
        <v>11303</v>
      </c>
      <c r="Y902" s="7">
        <v>0.0</v>
      </c>
      <c r="Z902" s="10">
        <v>6.0</v>
      </c>
      <c r="AA902" s="7">
        <v>3.0</v>
      </c>
      <c r="AB902" s="10">
        <v>6.0</v>
      </c>
      <c r="AC902" s="7" t="s">
        <v>75</v>
      </c>
      <c r="AD902" s="7" t="s">
        <v>78</v>
      </c>
      <c r="AE902" s="7" t="s">
        <v>1415</v>
      </c>
      <c r="AF902" s="13"/>
      <c r="AG902" s="7" t="s">
        <v>205</v>
      </c>
      <c r="AH902" s="7" t="s">
        <v>81</v>
      </c>
      <c r="AI902" s="7" t="s">
        <v>11304</v>
      </c>
      <c r="AJ902" s="7">
        <v>5000.0</v>
      </c>
      <c r="AK902" s="7">
        <v>1500.0</v>
      </c>
      <c r="AL902" s="14">
        <v>3500.0</v>
      </c>
      <c r="AM902" s="7" t="s">
        <v>11305</v>
      </c>
      <c r="AN902" s="7" t="s">
        <v>11306</v>
      </c>
      <c r="AO902" s="7" t="s">
        <v>84</v>
      </c>
      <c r="AP902" s="7" t="s">
        <v>85</v>
      </c>
      <c r="AQ902" s="7" t="s">
        <v>6909</v>
      </c>
      <c r="AR902" s="7" t="s">
        <v>11307</v>
      </c>
      <c r="AS902" s="7" t="s">
        <v>88</v>
      </c>
      <c r="AT902" s="7" t="s">
        <v>89</v>
      </c>
      <c r="AU902" s="7" t="s">
        <v>90</v>
      </c>
      <c r="AV902" s="7" t="s">
        <v>259</v>
      </c>
      <c r="AW902" s="7" t="s">
        <v>897</v>
      </c>
      <c r="AX902" s="7" t="s">
        <v>126</v>
      </c>
      <c r="AY902" s="7" t="s">
        <v>11308</v>
      </c>
      <c r="AZ902" s="15" t="s">
        <v>11309</v>
      </c>
      <c r="BA902" s="7" t="s">
        <v>11310</v>
      </c>
      <c r="BB902" s="7" t="s">
        <v>97</v>
      </c>
      <c r="BC902" s="7" t="s">
        <v>11311</v>
      </c>
      <c r="BD902" s="7" t="s">
        <v>11312</v>
      </c>
      <c r="BE902" s="7"/>
      <c r="BF902" s="10"/>
      <c r="BG902" s="7"/>
      <c r="BH902" s="7" t="s">
        <v>101</v>
      </c>
      <c r="BI902" s="10"/>
      <c r="BJ902" s="7" t="s">
        <v>177</v>
      </c>
      <c r="BK902" s="14" t="s">
        <v>177</v>
      </c>
      <c r="BL902" s="10"/>
      <c r="BM902" s="10"/>
      <c r="BN902" s="10"/>
      <c r="BO902" s="10"/>
      <c r="BP902" s="10"/>
      <c r="BQ902" s="10"/>
      <c r="BR902" s="16"/>
      <c r="BS902" s="10"/>
      <c r="BT902" s="10"/>
      <c r="BU902" s="10"/>
      <c r="BV902" s="16"/>
      <c r="BW902" s="10"/>
      <c r="BX902" s="7" t="s">
        <v>178</v>
      </c>
      <c r="BY902" s="10"/>
      <c r="BZ902" s="10"/>
      <c r="CA902" s="10"/>
      <c r="CB902" s="14" t="s">
        <v>178</v>
      </c>
    </row>
    <row r="903">
      <c r="A903" s="6">
        <v>43335.52108150463</v>
      </c>
      <c r="B903" s="7" t="s">
        <v>64</v>
      </c>
      <c r="C903" s="8">
        <v>43335.0</v>
      </c>
      <c r="D903" s="11">
        <v>43335.0</v>
      </c>
      <c r="E903" s="7" t="s">
        <v>8000</v>
      </c>
      <c r="F903" s="10" t="s">
        <v>10882</v>
      </c>
      <c r="G903" s="7" t="s">
        <v>11313</v>
      </c>
      <c r="H903" s="7" t="s">
        <v>6761</v>
      </c>
      <c r="I903" s="11">
        <v>35671.0</v>
      </c>
      <c r="J903" s="7" t="s">
        <v>67</v>
      </c>
      <c r="K903" s="7" t="s">
        <v>299</v>
      </c>
      <c r="L903" s="7" t="s">
        <v>107</v>
      </c>
      <c r="M903" s="7" t="s">
        <v>70</v>
      </c>
      <c r="N903" s="7" t="s">
        <v>71</v>
      </c>
      <c r="O903" s="7" t="s">
        <v>760</v>
      </c>
      <c r="P903" s="7" t="s">
        <v>11314</v>
      </c>
      <c r="Q903" s="7" t="s">
        <v>1821</v>
      </c>
      <c r="R903" s="10"/>
      <c r="S903" s="7" t="s">
        <v>200</v>
      </c>
      <c r="T903" s="7">
        <v>8000.0</v>
      </c>
      <c r="U903" s="7" t="s">
        <v>11315</v>
      </c>
      <c r="V903" s="7"/>
      <c r="W903" s="10"/>
      <c r="X903" s="12" t="s">
        <v>11316</v>
      </c>
      <c r="Y903" s="7">
        <v>5.0</v>
      </c>
      <c r="Z903" s="10">
        <v>0.0</v>
      </c>
      <c r="AA903" s="7">
        <v>4.0</v>
      </c>
      <c r="AB903" s="10">
        <v>8.0</v>
      </c>
      <c r="AC903" s="7" t="s">
        <v>75</v>
      </c>
      <c r="AD903" s="7" t="s">
        <v>78</v>
      </c>
      <c r="AE903" s="7" t="s">
        <v>1240</v>
      </c>
      <c r="AF903" s="13"/>
      <c r="AG903" s="7" t="s">
        <v>11317</v>
      </c>
      <c r="AH903" s="7" t="s">
        <v>81</v>
      </c>
      <c r="AI903" s="7" t="s">
        <v>11318</v>
      </c>
      <c r="AJ903" s="7">
        <v>5000.0</v>
      </c>
      <c r="AK903" s="7">
        <v>1000.0</v>
      </c>
      <c r="AL903" s="14">
        <v>4000.0</v>
      </c>
      <c r="AM903" s="7" t="s">
        <v>11319</v>
      </c>
      <c r="AN903" s="7" t="s">
        <v>11320</v>
      </c>
      <c r="AO903" s="7" t="s">
        <v>84</v>
      </c>
      <c r="AP903" s="7" t="s">
        <v>482</v>
      </c>
      <c r="AQ903" s="7" t="s">
        <v>6909</v>
      </c>
      <c r="AR903" s="7" t="s">
        <v>11321</v>
      </c>
      <c r="AS903" s="7" t="s">
        <v>88</v>
      </c>
      <c r="AT903" s="7" t="s">
        <v>89</v>
      </c>
      <c r="AU903" s="7" t="s">
        <v>90</v>
      </c>
      <c r="AV903" s="7" t="s">
        <v>259</v>
      </c>
      <c r="AW903" s="7" t="s">
        <v>8328</v>
      </c>
      <c r="AX903" s="7" t="s">
        <v>6397</v>
      </c>
      <c r="AY903" s="7" t="s">
        <v>11322</v>
      </c>
      <c r="AZ903" s="15" t="s">
        <v>11323</v>
      </c>
      <c r="BA903" s="7" t="s">
        <v>11324</v>
      </c>
      <c r="BB903" s="7" t="s">
        <v>97</v>
      </c>
      <c r="BC903" s="7" t="s">
        <v>11325</v>
      </c>
      <c r="BD903" s="7" t="s">
        <v>11326</v>
      </c>
      <c r="BE903" s="7"/>
      <c r="BF903" s="10"/>
      <c r="BG903" s="7"/>
      <c r="BH903" s="7" t="s">
        <v>133</v>
      </c>
      <c r="BI903" s="10" t="s">
        <v>433</v>
      </c>
      <c r="BJ903" s="7"/>
      <c r="BK903" s="14" t="s">
        <v>433</v>
      </c>
      <c r="BL903" s="10"/>
      <c r="BM903" s="10"/>
      <c r="BN903" s="10"/>
      <c r="BO903" s="10"/>
      <c r="BP903" s="10"/>
      <c r="BQ903" s="10" t="s">
        <v>11327</v>
      </c>
      <c r="BR903" s="16"/>
      <c r="BS903" s="10"/>
      <c r="BT903" s="10"/>
      <c r="BU903" s="10"/>
      <c r="BV903" s="16"/>
      <c r="BW903" s="10"/>
      <c r="BX903" s="7"/>
      <c r="BY903" s="10"/>
      <c r="BZ903" s="10"/>
      <c r="CA903" s="10"/>
      <c r="CB903" s="14" t="s">
        <v>11327</v>
      </c>
    </row>
    <row r="904">
      <c r="A904" s="6">
        <v>43335.654466747685</v>
      </c>
      <c r="B904" s="7" t="s">
        <v>64</v>
      </c>
      <c r="C904" s="8">
        <v>43300.0</v>
      </c>
      <c r="D904" s="11">
        <v>43300.0</v>
      </c>
      <c r="E904" s="7" t="s">
        <v>65</v>
      </c>
      <c r="F904" s="10" t="s">
        <v>10985</v>
      </c>
      <c r="G904" s="7" t="s">
        <v>4658</v>
      </c>
      <c r="H904" s="7" t="s">
        <v>1208</v>
      </c>
      <c r="I904" s="11">
        <v>30207.0</v>
      </c>
      <c r="J904" s="7" t="s">
        <v>67</v>
      </c>
      <c r="K904" s="7" t="s">
        <v>68</v>
      </c>
      <c r="L904" s="7" t="s">
        <v>69</v>
      </c>
      <c r="M904" s="7" t="s">
        <v>70</v>
      </c>
      <c r="N904" s="7" t="s">
        <v>250</v>
      </c>
      <c r="O904" s="7" t="s">
        <v>760</v>
      </c>
      <c r="P904" s="7" t="s">
        <v>11328</v>
      </c>
      <c r="Q904" s="7" t="s">
        <v>10537</v>
      </c>
      <c r="R904" s="10"/>
      <c r="S904" s="7" t="s">
        <v>93</v>
      </c>
      <c r="T904" s="7">
        <v>13000.0</v>
      </c>
      <c r="U904" s="7" t="s">
        <v>11329</v>
      </c>
      <c r="V904" s="7"/>
      <c r="W904" s="10"/>
      <c r="X904" s="12" t="s">
        <v>11330</v>
      </c>
      <c r="Y904" s="7">
        <v>0.0</v>
      </c>
      <c r="Z904" s="10">
        <v>6.0</v>
      </c>
      <c r="AA904" s="7">
        <v>7.0</v>
      </c>
      <c r="AB904" s="10">
        <v>9.0</v>
      </c>
      <c r="AC904" s="7" t="s">
        <v>81</v>
      </c>
      <c r="AD904" s="7"/>
      <c r="AE904" s="7" t="s">
        <v>11331</v>
      </c>
      <c r="AF904" s="13" t="s">
        <v>11332</v>
      </c>
      <c r="AG904" s="7" t="s">
        <v>421</v>
      </c>
      <c r="AH904" s="7" t="s">
        <v>81</v>
      </c>
      <c r="AI904" s="7" t="s">
        <v>4661</v>
      </c>
      <c r="AJ904" s="7">
        <v>35000.0</v>
      </c>
      <c r="AK904" s="7">
        <v>30000.0</v>
      </c>
      <c r="AL904" s="14">
        <v>5000.0</v>
      </c>
      <c r="AM904" s="7" t="s">
        <v>11333</v>
      </c>
      <c r="AN904" s="7" t="s">
        <v>11334</v>
      </c>
      <c r="AO904" s="7" t="s">
        <v>84</v>
      </c>
      <c r="AP904" s="7" t="s">
        <v>290</v>
      </c>
      <c r="AQ904" s="7" t="s">
        <v>590</v>
      </c>
      <c r="AR904" s="7" t="s">
        <v>11335</v>
      </c>
      <c r="AS904" s="7" t="s">
        <v>4800</v>
      </c>
      <c r="AT904" s="7" t="s">
        <v>89</v>
      </c>
      <c r="AU904" s="7" t="s">
        <v>90</v>
      </c>
      <c r="AV904" s="7" t="s">
        <v>259</v>
      </c>
      <c r="AW904" s="7" t="s">
        <v>308</v>
      </c>
      <c r="AX904" s="7" t="s">
        <v>191</v>
      </c>
      <c r="AY904" s="7" t="s">
        <v>11336</v>
      </c>
      <c r="AZ904" s="15" t="s">
        <v>11337</v>
      </c>
      <c r="BA904" s="7" t="s">
        <v>11338</v>
      </c>
      <c r="BB904" s="7" t="s">
        <v>97</v>
      </c>
      <c r="BC904" s="7" t="s">
        <v>11339</v>
      </c>
      <c r="BD904" s="7" t="s">
        <v>11340</v>
      </c>
      <c r="BE904" s="7"/>
      <c r="BF904" s="10"/>
      <c r="BG904" s="7"/>
      <c r="BH904" s="7" t="s">
        <v>101</v>
      </c>
      <c r="BI904" s="10"/>
      <c r="BJ904" s="7" t="s">
        <v>6289</v>
      </c>
      <c r="BK904" s="14" t="s">
        <v>6289</v>
      </c>
      <c r="BL904" s="10"/>
      <c r="BM904" s="10"/>
      <c r="BN904" s="10"/>
      <c r="BO904" s="10"/>
      <c r="BP904" s="10"/>
      <c r="BQ904" s="10"/>
      <c r="BR904" s="16"/>
      <c r="BS904" s="10"/>
      <c r="BT904" s="10"/>
      <c r="BU904" s="10" t="s">
        <v>10851</v>
      </c>
      <c r="BV904" s="16"/>
      <c r="BW904" s="10"/>
      <c r="BX904" s="7"/>
      <c r="BY904" s="10"/>
      <c r="BZ904" s="10"/>
      <c r="CA904" s="10"/>
      <c r="CB904" s="14" t="s">
        <v>10851</v>
      </c>
    </row>
    <row r="905">
      <c r="A905" s="6">
        <v>43339.47130949074</v>
      </c>
      <c r="B905" s="7" t="s">
        <v>64</v>
      </c>
      <c r="C905" s="8">
        <v>43329.0</v>
      </c>
      <c r="D905" s="11">
        <v>43329.0</v>
      </c>
      <c r="E905" s="7" t="s">
        <v>8000</v>
      </c>
      <c r="F905" s="10" t="s">
        <v>10953</v>
      </c>
      <c r="G905" s="7" t="s">
        <v>5969</v>
      </c>
      <c r="H905" s="7" t="s">
        <v>5969</v>
      </c>
      <c r="I905" s="11">
        <v>30113.0</v>
      </c>
      <c r="J905" s="7" t="s">
        <v>67</v>
      </c>
      <c r="K905" s="7" t="s">
        <v>299</v>
      </c>
      <c r="L905" s="7" t="s">
        <v>69</v>
      </c>
      <c r="M905" s="7" t="s">
        <v>70</v>
      </c>
      <c r="N905" s="7" t="s">
        <v>250</v>
      </c>
      <c r="O905" s="7" t="s">
        <v>180</v>
      </c>
      <c r="P905" s="7" t="s">
        <v>11341</v>
      </c>
      <c r="Q905" s="7" t="s">
        <v>599</v>
      </c>
      <c r="R905" s="10"/>
      <c r="S905" s="7" t="s">
        <v>200</v>
      </c>
      <c r="T905" s="7">
        <v>30000.0</v>
      </c>
      <c r="U905" s="7" t="s">
        <v>11342</v>
      </c>
      <c r="V905" s="7"/>
      <c r="W905" s="10"/>
      <c r="X905" s="12" t="s">
        <v>11343</v>
      </c>
      <c r="Y905" s="7">
        <v>6.0</v>
      </c>
      <c r="Z905" s="10">
        <v>0.0</v>
      </c>
      <c r="AA905" s="7">
        <v>5.0</v>
      </c>
      <c r="AB905" s="10">
        <v>8.0</v>
      </c>
      <c r="AC905" s="7" t="s">
        <v>75</v>
      </c>
      <c r="AD905" s="7" t="s">
        <v>221</v>
      </c>
      <c r="AE905" s="7" t="s">
        <v>116</v>
      </c>
      <c r="AF905" s="13"/>
      <c r="AG905" s="7" t="s">
        <v>287</v>
      </c>
      <c r="AH905" s="7" t="s">
        <v>81</v>
      </c>
      <c r="AI905" s="7">
        <v>200.0</v>
      </c>
      <c r="AJ905" s="7">
        <v>10000.0</v>
      </c>
      <c r="AK905" s="7">
        <v>5000.0</v>
      </c>
      <c r="AL905" s="14">
        <v>5000.0</v>
      </c>
      <c r="AM905" s="7" t="s">
        <v>11344</v>
      </c>
      <c r="AN905" s="7" t="s">
        <v>11345</v>
      </c>
      <c r="AO905" s="7" t="s">
        <v>84</v>
      </c>
      <c r="AP905" s="7" t="s">
        <v>290</v>
      </c>
      <c r="AQ905" s="7" t="s">
        <v>86</v>
      </c>
      <c r="AR905" s="7" t="s">
        <v>11346</v>
      </c>
      <c r="AS905" s="7" t="s">
        <v>1914</v>
      </c>
      <c r="AT905" s="7" t="s">
        <v>89</v>
      </c>
      <c r="AU905" s="7" t="s">
        <v>1481</v>
      </c>
      <c r="AV905" s="7" t="s">
        <v>124</v>
      </c>
      <c r="AW905" s="7" t="s">
        <v>11347</v>
      </c>
      <c r="AX905" s="7" t="s">
        <v>6397</v>
      </c>
      <c r="AY905" s="7" t="s">
        <v>11348</v>
      </c>
      <c r="AZ905" s="15" t="s">
        <v>11349</v>
      </c>
      <c r="BA905" s="7" t="s">
        <v>11350</v>
      </c>
      <c r="BB905" s="7" t="s">
        <v>97</v>
      </c>
      <c r="BC905" s="7" t="s">
        <v>11351</v>
      </c>
      <c r="BD905" s="7" t="s">
        <v>11352</v>
      </c>
      <c r="BE905" s="7"/>
      <c r="BF905" s="10"/>
      <c r="BG905" s="7"/>
      <c r="BH905" s="7" t="s">
        <v>101</v>
      </c>
      <c r="BI905" s="10"/>
      <c r="BJ905" s="7" t="s">
        <v>234</v>
      </c>
      <c r="BK905" s="14" t="s">
        <v>234</v>
      </c>
      <c r="BL905" s="10"/>
      <c r="BM905" s="10"/>
      <c r="BN905" s="10"/>
      <c r="BO905" s="10"/>
      <c r="BP905" s="10"/>
      <c r="BQ905" s="10"/>
      <c r="BR905" s="16"/>
      <c r="BS905" s="10"/>
      <c r="BT905" s="10"/>
      <c r="BU905" s="10"/>
      <c r="BV905" s="16"/>
      <c r="BW905" s="10"/>
      <c r="BX905" s="7"/>
      <c r="BY905" s="10" t="s">
        <v>11353</v>
      </c>
      <c r="BZ905" s="10"/>
      <c r="CA905" s="10"/>
      <c r="CB905" s="14" t="s">
        <v>11353</v>
      </c>
    </row>
    <row r="906">
      <c r="A906" s="6">
        <v>43339.49660841435</v>
      </c>
      <c r="B906" s="7" t="s">
        <v>64</v>
      </c>
      <c r="C906" s="8">
        <v>43293.0</v>
      </c>
      <c r="D906" s="11">
        <v>43293.0</v>
      </c>
      <c r="E906" s="14" t="s">
        <v>104</v>
      </c>
      <c r="F906" s="10" t="s">
        <v>6291</v>
      </c>
      <c r="G906" s="7" t="s">
        <v>1208</v>
      </c>
      <c r="H906" s="7" t="s">
        <v>1208</v>
      </c>
      <c r="I906" s="11">
        <v>22333.0</v>
      </c>
      <c r="J906" s="7" t="s">
        <v>106</v>
      </c>
      <c r="K906" s="7" t="s">
        <v>138</v>
      </c>
      <c r="L906" s="7" t="s">
        <v>490</v>
      </c>
      <c r="M906" s="7" t="s">
        <v>70</v>
      </c>
      <c r="N906" s="7" t="s">
        <v>11354</v>
      </c>
      <c r="O906" s="7" t="s">
        <v>760</v>
      </c>
      <c r="P906" s="7" t="s">
        <v>11355</v>
      </c>
      <c r="Q906" s="7" t="s">
        <v>1821</v>
      </c>
      <c r="R906" s="10"/>
      <c r="S906" s="7" t="s">
        <v>93</v>
      </c>
      <c r="T906" s="7">
        <v>3000.0</v>
      </c>
      <c r="U906" s="7" t="s">
        <v>11356</v>
      </c>
      <c r="V906" s="7"/>
      <c r="W906" s="10" t="s">
        <v>11357</v>
      </c>
      <c r="X906" s="12" t="s">
        <v>11358</v>
      </c>
      <c r="Y906" s="7">
        <v>1.0</v>
      </c>
      <c r="Z906" s="10">
        <v>6.0</v>
      </c>
      <c r="AA906" s="7">
        <v>6.0</v>
      </c>
      <c r="AB906" s="10">
        <v>10.0</v>
      </c>
      <c r="AC906" s="7" t="s">
        <v>75</v>
      </c>
      <c r="AD906" s="7" t="s">
        <v>78</v>
      </c>
      <c r="AE906" s="7" t="s">
        <v>11359</v>
      </c>
      <c r="AF906" s="13"/>
      <c r="AG906" s="7" t="s">
        <v>11360</v>
      </c>
      <c r="AH906" s="7" t="s">
        <v>81</v>
      </c>
      <c r="AI906" s="7" t="s">
        <v>11361</v>
      </c>
      <c r="AJ906" s="7">
        <v>5000.0</v>
      </c>
      <c r="AK906" s="7">
        <v>2500.0</v>
      </c>
      <c r="AL906" s="14">
        <v>2500.0</v>
      </c>
      <c r="AM906" s="7" t="s">
        <v>11362</v>
      </c>
      <c r="AN906" s="7" t="s">
        <v>11363</v>
      </c>
      <c r="AO906" s="7" t="s">
        <v>84</v>
      </c>
      <c r="AP906" s="7" t="s">
        <v>11364</v>
      </c>
      <c r="AQ906" s="7" t="s">
        <v>150</v>
      </c>
      <c r="AR906" s="7" t="s">
        <v>11365</v>
      </c>
      <c r="AS906" s="7" t="s">
        <v>640</v>
      </c>
      <c r="AT906" s="7" t="s">
        <v>258</v>
      </c>
      <c r="AU906" s="7" t="s">
        <v>426</v>
      </c>
      <c r="AV906" s="7" t="s">
        <v>124</v>
      </c>
      <c r="AW906" s="7" t="s">
        <v>2110</v>
      </c>
      <c r="AX906" s="7" t="s">
        <v>126</v>
      </c>
      <c r="AY906" s="7" t="s">
        <v>11366</v>
      </c>
      <c r="AZ906" s="15" t="s">
        <v>11367</v>
      </c>
      <c r="BA906" s="7" t="s">
        <v>11368</v>
      </c>
      <c r="BB906" s="7" t="s">
        <v>97</v>
      </c>
      <c r="BC906" s="7" t="s">
        <v>11369</v>
      </c>
      <c r="BD906" s="7" t="s">
        <v>11370</v>
      </c>
      <c r="BE906" s="7">
        <v>20000.0</v>
      </c>
      <c r="BF906" s="10"/>
      <c r="BG906" s="7"/>
      <c r="BH906" s="7" t="s">
        <v>133</v>
      </c>
      <c r="BI906" s="10" t="s">
        <v>1056</v>
      </c>
      <c r="BJ906" s="7"/>
      <c r="BK906" s="14" t="s">
        <v>1056</v>
      </c>
      <c r="BL906" s="10"/>
      <c r="BM906" s="10"/>
      <c r="BN906" s="10"/>
      <c r="BO906" s="10"/>
      <c r="BP906" s="10"/>
      <c r="BQ906" s="10"/>
      <c r="BR906" s="16" t="s">
        <v>11371</v>
      </c>
      <c r="BS906" s="10"/>
      <c r="BT906" s="10"/>
      <c r="BU906" s="10"/>
      <c r="BV906" s="16"/>
      <c r="BW906" s="10"/>
      <c r="BX906" s="7"/>
      <c r="BY906" s="10"/>
      <c r="BZ906" s="10"/>
      <c r="CA906" s="10"/>
      <c r="CB906" s="14" t="s">
        <v>11371</v>
      </c>
    </row>
    <row r="907">
      <c r="A907" s="6">
        <v>43339.50290736111</v>
      </c>
      <c r="B907" s="7" t="s">
        <v>64</v>
      </c>
      <c r="C907" s="8">
        <v>43329.0</v>
      </c>
      <c r="D907" s="11">
        <v>43329.0</v>
      </c>
      <c r="E907" s="7" t="s">
        <v>8000</v>
      </c>
      <c r="F907" s="10" t="s">
        <v>10882</v>
      </c>
      <c r="G907" s="7" t="s">
        <v>5969</v>
      </c>
      <c r="H907" s="7" t="s">
        <v>5969</v>
      </c>
      <c r="I907" s="11">
        <v>28924.0</v>
      </c>
      <c r="J907" s="7" t="s">
        <v>67</v>
      </c>
      <c r="K907" s="7" t="s">
        <v>299</v>
      </c>
      <c r="L907" s="7" t="s">
        <v>69</v>
      </c>
      <c r="M907" s="7" t="s">
        <v>70</v>
      </c>
      <c r="N907" s="7" t="s">
        <v>71</v>
      </c>
      <c r="O907" s="7" t="s">
        <v>180</v>
      </c>
      <c r="P907" s="7" t="s">
        <v>11372</v>
      </c>
      <c r="Q907" s="7" t="s">
        <v>1821</v>
      </c>
      <c r="R907" s="10"/>
      <c r="S907" s="7" t="s">
        <v>200</v>
      </c>
      <c r="T907" s="7">
        <v>7000.0</v>
      </c>
      <c r="U907" s="7"/>
      <c r="V907" s="7"/>
      <c r="W907" s="10"/>
      <c r="X907" s="12" t="s">
        <v>11373</v>
      </c>
      <c r="Y907" s="7">
        <v>8.0</v>
      </c>
      <c r="Z907" s="10">
        <v>0.0</v>
      </c>
      <c r="AA907" s="7">
        <v>3.0</v>
      </c>
      <c r="AB907" s="10">
        <v>8.0</v>
      </c>
      <c r="AC907" s="7" t="s">
        <v>81</v>
      </c>
      <c r="AD907" s="7"/>
      <c r="AE907" s="7" t="s">
        <v>116</v>
      </c>
      <c r="AF907" s="13"/>
      <c r="AG907" s="7" t="s">
        <v>4911</v>
      </c>
      <c r="AH907" s="7" t="s">
        <v>81</v>
      </c>
      <c r="AI907" s="7" t="s">
        <v>8265</v>
      </c>
      <c r="AJ907" s="7">
        <v>5000.0</v>
      </c>
      <c r="AK907" s="7">
        <v>2000.0</v>
      </c>
      <c r="AL907" s="14">
        <v>3000.0</v>
      </c>
      <c r="AM907" s="7" t="s">
        <v>11374</v>
      </c>
      <c r="AN907" s="7" t="s">
        <v>8931</v>
      </c>
      <c r="AO907" s="7" t="s">
        <v>84</v>
      </c>
      <c r="AP907" s="7" t="s">
        <v>85</v>
      </c>
      <c r="AQ907" s="7" t="s">
        <v>86</v>
      </c>
      <c r="AR907" s="7" t="s">
        <v>11375</v>
      </c>
      <c r="AS907" s="7" t="s">
        <v>88</v>
      </c>
      <c r="AT907" s="7" t="s">
        <v>89</v>
      </c>
      <c r="AU907" s="7" t="s">
        <v>90</v>
      </c>
      <c r="AV907" s="7" t="s">
        <v>124</v>
      </c>
      <c r="AW907" s="7" t="s">
        <v>11376</v>
      </c>
      <c r="AX907" s="7" t="s">
        <v>191</v>
      </c>
      <c r="AY907" s="7" t="s">
        <v>11377</v>
      </c>
      <c r="AZ907" s="15" t="s">
        <v>11378</v>
      </c>
      <c r="BA907" s="7" t="s">
        <v>11379</v>
      </c>
      <c r="BB907" s="7" t="s">
        <v>97</v>
      </c>
      <c r="BC907" s="7" t="s">
        <v>11380</v>
      </c>
      <c r="BD907" s="7" t="s">
        <v>11381</v>
      </c>
      <c r="BE907" s="7"/>
      <c r="BF907" s="10"/>
      <c r="BG907" s="7"/>
      <c r="BH907" s="7" t="s">
        <v>101</v>
      </c>
      <c r="BI907" s="10"/>
      <c r="BJ907" s="7" t="s">
        <v>234</v>
      </c>
      <c r="BK907" s="14" t="s">
        <v>234</v>
      </c>
      <c r="BL907" s="10"/>
      <c r="BM907" s="10"/>
      <c r="BN907" s="10"/>
      <c r="BO907" s="10"/>
      <c r="BP907" s="10"/>
      <c r="BQ907" s="10"/>
      <c r="BR907" s="16"/>
      <c r="BS907" s="10"/>
      <c r="BT907" s="10"/>
      <c r="BU907" s="10"/>
      <c r="BV907" s="16"/>
      <c r="BW907" s="10"/>
      <c r="BX907" s="7"/>
      <c r="BY907" s="10" t="s">
        <v>235</v>
      </c>
      <c r="BZ907" s="10"/>
      <c r="CA907" s="10"/>
      <c r="CB907" s="14" t="s">
        <v>235</v>
      </c>
    </row>
    <row r="908">
      <c r="A908" s="6">
        <v>43339.57757768518</v>
      </c>
      <c r="B908" s="7" t="s">
        <v>64</v>
      </c>
      <c r="C908" s="8">
        <v>43329.0</v>
      </c>
      <c r="D908" s="11">
        <v>43329.0</v>
      </c>
      <c r="E908" s="7" t="s">
        <v>8000</v>
      </c>
      <c r="F908" s="10" t="s">
        <v>10953</v>
      </c>
      <c r="G908" s="7" t="s">
        <v>5969</v>
      </c>
      <c r="H908" s="7" t="s">
        <v>5969</v>
      </c>
      <c r="I908" s="11">
        <v>24037.0</v>
      </c>
      <c r="J908" s="7" t="s">
        <v>67</v>
      </c>
      <c r="K908" s="7" t="s">
        <v>68</v>
      </c>
      <c r="L908" s="7" t="s">
        <v>69</v>
      </c>
      <c r="M908" s="7" t="s">
        <v>70</v>
      </c>
      <c r="N908" s="7" t="s">
        <v>109</v>
      </c>
      <c r="O908" s="7" t="s">
        <v>110</v>
      </c>
      <c r="P908" s="7" t="s">
        <v>11382</v>
      </c>
      <c r="Q908" s="7" t="s">
        <v>599</v>
      </c>
      <c r="R908" s="10"/>
      <c r="S908" s="7" t="s">
        <v>200</v>
      </c>
      <c r="T908" s="7">
        <v>20000.0</v>
      </c>
      <c r="U908" s="7"/>
      <c r="V908" s="7"/>
      <c r="W908" s="10"/>
      <c r="X908" s="12" t="s">
        <v>11383</v>
      </c>
      <c r="Y908" s="7">
        <v>5.0</v>
      </c>
      <c r="Z908" s="10">
        <v>0.0</v>
      </c>
      <c r="AA908" s="7">
        <v>3.0</v>
      </c>
      <c r="AB908" s="10">
        <v>8.0</v>
      </c>
      <c r="AC908" s="7" t="s">
        <v>75</v>
      </c>
      <c r="AD908" s="7" t="s">
        <v>11384</v>
      </c>
      <c r="AE908" s="7" t="s">
        <v>116</v>
      </c>
      <c r="AF908" s="13"/>
      <c r="AG908" s="7" t="s">
        <v>9506</v>
      </c>
      <c r="AH908" s="7" t="s">
        <v>81</v>
      </c>
      <c r="AI908" s="7" t="s">
        <v>11318</v>
      </c>
      <c r="AJ908" s="7">
        <v>2500.0</v>
      </c>
      <c r="AK908" s="7">
        <v>1000.0</v>
      </c>
      <c r="AL908" s="14">
        <v>1500.0</v>
      </c>
      <c r="AM908" s="7" t="s">
        <v>11385</v>
      </c>
      <c r="AN908" s="7" t="s">
        <v>8243</v>
      </c>
      <c r="AO908" s="7" t="s">
        <v>84</v>
      </c>
      <c r="AP908" s="7" t="s">
        <v>85</v>
      </c>
      <c r="AQ908" s="7" t="s">
        <v>86</v>
      </c>
      <c r="AR908" s="7" t="s">
        <v>11386</v>
      </c>
      <c r="AS908" s="7" t="s">
        <v>88</v>
      </c>
      <c r="AT908" s="7" t="s">
        <v>89</v>
      </c>
      <c r="AU908" s="7" t="s">
        <v>90</v>
      </c>
      <c r="AV908" s="7" t="s">
        <v>124</v>
      </c>
      <c r="AW908" s="7" t="s">
        <v>11387</v>
      </c>
      <c r="AX908" s="7" t="s">
        <v>6397</v>
      </c>
      <c r="AY908" s="7" t="s">
        <v>11388</v>
      </c>
      <c r="AZ908" s="15" t="s">
        <v>11389</v>
      </c>
      <c r="BA908" s="7" t="s">
        <v>11390</v>
      </c>
      <c r="BB908" s="7" t="s">
        <v>97</v>
      </c>
      <c r="BC908" s="7" t="s">
        <v>11391</v>
      </c>
      <c r="BD908" s="7" t="s">
        <v>11392</v>
      </c>
      <c r="BE908" s="7"/>
      <c r="BF908" s="10"/>
      <c r="BG908" s="7"/>
      <c r="BH908" s="7" t="s">
        <v>101</v>
      </c>
      <c r="BI908" s="10"/>
      <c r="BJ908" s="7" t="s">
        <v>177</v>
      </c>
      <c r="BK908" s="14" t="s">
        <v>177</v>
      </c>
      <c r="BL908" s="10"/>
      <c r="BM908" s="10"/>
      <c r="BN908" s="10"/>
      <c r="BO908" s="10"/>
      <c r="BP908" s="10"/>
      <c r="BQ908" s="10"/>
      <c r="BR908" s="16"/>
      <c r="BS908" s="10"/>
      <c r="BT908" s="10"/>
      <c r="BU908" s="10"/>
      <c r="BV908" s="16"/>
      <c r="BW908" s="10"/>
      <c r="BX908" s="7" t="s">
        <v>178</v>
      </c>
      <c r="BY908" s="10"/>
      <c r="BZ908" s="10"/>
      <c r="CA908" s="10"/>
      <c r="CB908" s="14" t="s">
        <v>178</v>
      </c>
    </row>
    <row r="909">
      <c r="A909" s="6">
        <v>43339.59170366898</v>
      </c>
      <c r="B909" s="7" t="s">
        <v>64</v>
      </c>
      <c r="C909" s="8">
        <v>43322.0</v>
      </c>
      <c r="D909" s="11">
        <v>43322.0</v>
      </c>
      <c r="E909" s="7" t="s">
        <v>65</v>
      </c>
      <c r="F909" s="10" t="s">
        <v>11151</v>
      </c>
      <c r="G909" s="7" t="s">
        <v>6845</v>
      </c>
      <c r="H909" s="7" t="s">
        <v>6761</v>
      </c>
      <c r="I909" s="11">
        <v>32528.0</v>
      </c>
      <c r="J909" s="7" t="s">
        <v>67</v>
      </c>
      <c r="K909" s="7" t="s">
        <v>343</v>
      </c>
      <c r="L909" s="7" t="s">
        <v>69</v>
      </c>
      <c r="M909" s="7" t="s">
        <v>70</v>
      </c>
      <c r="N909" s="7" t="s">
        <v>109</v>
      </c>
      <c r="O909" s="7" t="s">
        <v>760</v>
      </c>
      <c r="P909" s="7" t="s">
        <v>11393</v>
      </c>
      <c r="Q909" s="7" t="s">
        <v>1821</v>
      </c>
      <c r="R909" s="10"/>
      <c r="S909" s="7" t="s">
        <v>93</v>
      </c>
      <c r="T909" s="7">
        <v>12500.0</v>
      </c>
      <c r="U909" s="7" t="s">
        <v>114</v>
      </c>
      <c r="V909" s="7"/>
      <c r="W909" s="10"/>
      <c r="X909" s="12" t="s">
        <v>11394</v>
      </c>
      <c r="Y909" s="7">
        <v>3.0</v>
      </c>
      <c r="Z909" s="10">
        <v>0.0</v>
      </c>
      <c r="AA909" s="7">
        <v>3.0</v>
      </c>
      <c r="AB909" s="10">
        <v>10.0</v>
      </c>
      <c r="AC909" s="7" t="s">
        <v>81</v>
      </c>
      <c r="AD909" s="7"/>
      <c r="AE909" s="7" t="s">
        <v>11395</v>
      </c>
      <c r="AF909" s="13" t="s">
        <v>11396</v>
      </c>
      <c r="AG909" s="7" t="s">
        <v>117</v>
      </c>
      <c r="AH909" s="7" t="s">
        <v>81</v>
      </c>
      <c r="AI909" s="7" t="s">
        <v>11397</v>
      </c>
      <c r="AJ909" s="7">
        <v>3500.0</v>
      </c>
      <c r="AK909" s="7">
        <v>1500.0</v>
      </c>
      <c r="AL909" s="14">
        <v>2000.0</v>
      </c>
      <c r="AM909" s="7" t="s">
        <v>11398</v>
      </c>
      <c r="AN909" s="7" t="s">
        <v>1201</v>
      </c>
      <c r="AO909" s="7" t="s">
        <v>84</v>
      </c>
      <c r="AP909" s="7" t="s">
        <v>85</v>
      </c>
      <c r="AQ909" s="7" t="s">
        <v>122</v>
      </c>
      <c r="AR909" s="7" t="s">
        <v>11399</v>
      </c>
      <c r="AS909" s="7" t="s">
        <v>88</v>
      </c>
      <c r="AT909" s="7" t="s">
        <v>89</v>
      </c>
      <c r="AU909" s="7" t="s">
        <v>90</v>
      </c>
      <c r="AV909" s="7" t="s">
        <v>259</v>
      </c>
      <c r="AW909" s="7" t="s">
        <v>308</v>
      </c>
      <c r="AX909" s="7" t="s">
        <v>191</v>
      </c>
      <c r="AY909" s="7" t="s">
        <v>11400</v>
      </c>
      <c r="AZ909" s="15" t="s">
        <v>11401</v>
      </c>
      <c r="BA909" s="7" t="s">
        <v>11402</v>
      </c>
      <c r="BB909" s="7" t="s">
        <v>97</v>
      </c>
      <c r="BC909" s="7" t="s">
        <v>11403</v>
      </c>
      <c r="BD909" s="7" t="s">
        <v>11404</v>
      </c>
      <c r="BE909" s="7"/>
      <c r="BF909" s="10"/>
      <c r="BG909" s="7"/>
      <c r="BH909" s="7" t="s">
        <v>101</v>
      </c>
      <c r="BI909" s="10"/>
      <c r="BJ909" s="7" t="s">
        <v>177</v>
      </c>
      <c r="BK909" s="14" t="s">
        <v>177</v>
      </c>
      <c r="BL909" s="10"/>
      <c r="BM909" s="10"/>
      <c r="BN909" s="10"/>
      <c r="BO909" s="10"/>
      <c r="BP909" s="10"/>
      <c r="BQ909" s="10"/>
      <c r="BR909" s="16"/>
      <c r="BS909" s="10"/>
      <c r="BT909" s="10"/>
      <c r="BU909" s="10"/>
      <c r="BV909" s="16"/>
      <c r="BW909" s="10"/>
      <c r="BX909" s="7" t="s">
        <v>559</v>
      </c>
      <c r="BY909" s="10"/>
      <c r="BZ909" s="10"/>
      <c r="CA909" s="10"/>
      <c r="CB909" s="14" t="s">
        <v>559</v>
      </c>
    </row>
    <row r="910">
      <c r="A910" s="6">
        <v>43342.443449363425</v>
      </c>
      <c r="B910" s="7" t="s">
        <v>64</v>
      </c>
      <c r="C910" s="8">
        <v>43329.0</v>
      </c>
      <c r="D910" s="11">
        <v>43329.0</v>
      </c>
      <c r="E910" s="7" t="s">
        <v>8000</v>
      </c>
      <c r="F910" s="10" t="s">
        <v>10882</v>
      </c>
      <c r="G910" s="7" t="s">
        <v>5969</v>
      </c>
      <c r="H910" s="7" t="s">
        <v>5969</v>
      </c>
      <c r="I910" s="11">
        <v>28514.0</v>
      </c>
      <c r="J910" s="7" t="s">
        <v>106</v>
      </c>
      <c r="K910" s="7" t="s">
        <v>343</v>
      </c>
      <c r="L910" s="7" t="s">
        <v>448</v>
      </c>
      <c r="M910" s="7" t="s">
        <v>70</v>
      </c>
      <c r="N910" s="7" t="s">
        <v>109</v>
      </c>
      <c r="O910" s="7" t="s">
        <v>180</v>
      </c>
      <c r="P910" s="7" t="s">
        <v>11405</v>
      </c>
      <c r="Q910" s="7" t="s">
        <v>5863</v>
      </c>
      <c r="R910" s="10"/>
      <c r="S910" s="7" t="s">
        <v>200</v>
      </c>
      <c r="T910" s="7">
        <v>15000.0</v>
      </c>
      <c r="U910" s="7" t="s">
        <v>301</v>
      </c>
      <c r="V910" s="7"/>
      <c r="W910" s="10"/>
      <c r="X910" s="12" t="s">
        <v>11406</v>
      </c>
      <c r="Y910" s="7">
        <v>20.0</v>
      </c>
      <c r="Z910" s="10">
        <v>0.0</v>
      </c>
      <c r="AA910" s="7">
        <v>7.0</v>
      </c>
      <c r="AB910" s="10">
        <v>8.0</v>
      </c>
      <c r="AC910" s="7" t="s">
        <v>81</v>
      </c>
      <c r="AD910" s="7"/>
      <c r="AE910" s="7">
        <v>1.0</v>
      </c>
      <c r="AF910" s="13" t="s">
        <v>11407</v>
      </c>
      <c r="AG910" s="7" t="s">
        <v>4911</v>
      </c>
      <c r="AH910" s="7" t="s">
        <v>81</v>
      </c>
      <c r="AI910" s="7" t="s">
        <v>8372</v>
      </c>
      <c r="AJ910" s="7">
        <v>5000.0</v>
      </c>
      <c r="AK910" s="7">
        <v>2000.0</v>
      </c>
      <c r="AL910" s="14">
        <v>3000.0</v>
      </c>
      <c r="AM910" s="7" t="s">
        <v>11408</v>
      </c>
      <c r="AN910" s="7" t="s">
        <v>11409</v>
      </c>
      <c r="AO910" s="7" t="s">
        <v>84</v>
      </c>
      <c r="AP910" s="7" t="s">
        <v>121</v>
      </c>
      <c r="AQ910" s="7" t="s">
        <v>86</v>
      </c>
      <c r="AR910" s="7" t="s">
        <v>11410</v>
      </c>
      <c r="AS910" s="7" t="s">
        <v>88</v>
      </c>
      <c r="AT910" s="7" t="s">
        <v>89</v>
      </c>
      <c r="AU910" s="7" t="s">
        <v>90</v>
      </c>
      <c r="AV910" s="7" t="s">
        <v>259</v>
      </c>
      <c r="AW910" s="7" t="s">
        <v>308</v>
      </c>
      <c r="AX910" s="7" t="s">
        <v>6397</v>
      </c>
      <c r="AY910" s="7" t="s">
        <v>11411</v>
      </c>
      <c r="AZ910" s="15" t="s">
        <v>11412</v>
      </c>
      <c r="BA910" s="7" t="s">
        <v>11413</v>
      </c>
      <c r="BB910" s="7" t="s">
        <v>97</v>
      </c>
      <c r="BC910" s="7" t="s">
        <v>11414</v>
      </c>
      <c r="BD910" s="7" t="s">
        <v>11415</v>
      </c>
      <c r="BE910" s="7"/>
      <c r="BF910" s="10"/>
      <c r="BG910" s="7"/>
      <c r="BH910" s="7" t="s">
        <v>101</v>
      </c>
      <c r="BI910" s="10"/>
      <c r="BJ910" s="7" t="s">
        <v>1539</v>
      </c>
      <c r="BK910" s="14" t="s">
        <v>1539</v>
      </c>
      <c r="BL910" s="10"/>
      <c r="BM910" s="10"/>
      <c r="BN910" s="10"/>
      <c r="BO910" s="10"/>
      <c r="BP910" s="10"/>
      <c r="BQ910" s="10"/>
      <c r="BR910" s="16"/>
      <c r="BS910" s="10"/>
      <c r="BT910" s="10"/>
      <c r="BU910" s="10"/>
      <c r="BV910" s="16"/>
      <c r="BW910" s="10" t="s">
        <v>1540</v>
      </c>
      <c r="BX910" s="7"/>
      <c r="BY910" s="10"/>
      <c r="BZ910" s="10"/>
      <c r="CA910" s="10"/>
      <c r="CB910" s="14" t="s">
        <v>1540</v>
      </c>
    </row>
    <row r="911">
      <c r="A911" s="6">
        <v>43343.36871252315</v>
      </c>
      <c r="B911" s="7" t="s">
        <v>64</v>
      </c>
      <c r="C911" s="8">
        <v>43293.0</v>
      </c>
      <c r="D911" s="11">
        <v>43293.0</v>
      </c>
      <c r="E911" s="14" t="s">
        <v>104</v>
      </c>
      <c r="F911" s="10" t="s">
        <v>6291</v>
      </c>
      <c r="G911" s="7" t="s">
        <v>1208</v>
      </c>
      <c r="H911" s="7" t="s">
        <v>1208</v>
      </c>
      <c r="I911" s="11">
        <v>23852.0</v>
      </c>
      <c r="J911" s="7" t="s">
        <v>106</v>
      </c>
      <c r="K911" s="7" t="s">
        <v>138</v>
      </c>
      <c r="L911" s="7" t="s">
        <v>107</v>
      </c>
      <c r="M911" s="7" t="s">
        <v>70</v>
      </c>
      <c r="N911" s="7" t="s">
        <v>11354</v>
      </c>
      <c r="O911" s="7" t="s">
        <v>760</v>
      </c>
      <c r="P911" s="7" t="s">
        <v>11416</v>
      </c>
      <c r="Q911" s="7" t="s">
        <v>1821</v>
      </c>
      <c r="R911" s="10"/>
      <c r="S911" s="7" t="s">
        <v>93</v>
      </c>
      <c r="T911" s="7">
        <v>4000.0</v>
      </c>
      <c r="U911" s="7" t="s">
        <v>11356</v>
      </c>
      <c r="V911" s="7"/>
      <c r="W911" s="10"/>
      <c r="X911" s="12" t="s">
        <v>11417</v>
      </c>
      <c r="Y911" s="7">
        <v>1.0</v>
      </c>
      <c r="Z911" s="10">
        <v>6.0</v>
      </c>
      <c r="AA911" s="7">
        <v>6.0</v>
      </c>
      <c r="AB911" s="10">
        <v>10.0</v>
      </c>
      <c r="AC911" s="7" t="s">
        <v>81</v>
      </c>
      <c r="AD911" s="7"/>
      <c r="AE911" s="7" t="s">
        <v>11359</v>
      </c>
      <c r="AF911" s="13" t="s">
        <v>5443</v>
      </c>
      <c r="AG911" s="7" t="s">
        <v>11418</v>
      </c>
      <c r="AH911" s="7" t="s">
        <v>81</v>
      </c>
      <c r="AI911" s="7" t="s">
        <v>11361</v>
      </c>
      <c r="AJ911" s="7">
        <v>7000.0</v>
      </c>
      <c r="AK911" s="7">
        <v>3500.0</v>
      </c>
      <c r="AL911" s="14">
        <v>3500.0</v>
      </c>
      <c r="AM911" s="7" t="s">
        <v>11419</v>
      </c>
      <c r="AN911" s="7" t="s">
        <v>11363</v>
      </c>
      <c r="AO911" s="7" t="s">
        <v>84</v>
      </c>
      <c r="AP911" s="7" t="s">
        <v>11420</v>
      </c>
      <c r="AQ911" s="7" t="s">
        <v>150</v>
      </c>
      <c r="AR911" s="7" t="s">
        <v>11365</v>
      </c>
      <c r="AS911" s="7" t="s">
        <v>640</v>
      </c>
      <c r="AT911" s="7" t="s">
        <v>258</v>
      </c>
      <c r="AU911" s="7" t="s">
        <v>426</v>
      </c>
      <c r="AV911" s="7" t="s">
        <v>124</v>
      </c>
      <c r="AW911" s="7" t="s">
        <v>2137</v>
      </c>
      <c r="AX911" s="7" t="s">
        <v>126</v>
      </c>
      <c r="AY911" s="7" t="s">
        <v>11421</v>
      </c>
      <c r="AZ911" s="15" t="s">
        <v>11422</v>
      </c>
      <c r="BA911" s="7" t="s">
        <v>11368</v>
      </c>
      <c r="BB911" s="7" t="s">
        <v>97</v>
      </c>
      <c r="BC911" s="7" t="s">
        <v>11423</v>
      </c>
      <c r="BD911" s="7" t="s">
        <v>11424</v>
      </c>
      <c r="BE911" s="7">
        <v>20000.0</v>
      </c>
      <c r="BF911" s="10"/>
      <c r="BG911" s="7"/>
      <c r="BH911" s="7" t="s">
        <v>133</v>
      </c>
      <c r="BI911" s="10" t="s">
        <v>1056</v>
      </c>
      <c r="BJ911" s="7"/>
      <c r="BK911" s="14" t="s">
        <v>1056</v>
      </c>
      <c r="BL911" s="10"/>
      <c r="BM911" s="10"/>
      <c r="BN911" s="10"/>
      <c r="BO911" s="10"/>
      <c r="BP911" s="10"/>
      <c r="BQ911" s="10"/>
      <c r="BR911" s="16" t="s">
        <v>11371</v>
      </c>
      <c r="BS911" s="10"/>
      <c r="BT911" s="10"/>
      <c r="BU911" s="10"/>
      <c r="BV911" s="16"/>
      <c r="BW911" s="10"/>
      <c r="BX911" s="7"/>
      <c r="BY911" s="10"/>
      <c r="BZ911" s="10"/>
      <c r="CA911" s="10"/>
      <c r="CB911" s="14" t="s">
        <v>11371</v>
      </c>
    </row>
    <row r="912">
      <c r="A912" s="6">
        <v>43343.381856712964</v>
      </c>
      <c r="B912" s="7" t="s">
        <v>64</v>
      </c>
      <c r="C912" s="8">
        <v>43272.0</v>
      </c>
      <c r="D912" s="11">
        <v>43272.0</v>
      </c>
      <c r="E912" s="7" t="s">
        <v>5722</v>
      </c>
      <c r="F912" s="10" t="s">
        <v>6291</v>
      </c>
      <c r="G912" s="7" t="s">
        <v>1208</v>
      </c>
      <c r="H912" s="7" t="s">
        <v>1208</v>
      </c>
      <c r="I912" s="11">
        <v>22206.0</v>
      </c>
      <c r="J912" s="7" t="s">
        <v>67</v>
      </c>
      <c r="K912" s="7" t="s">
        <v>299</v>
      </c>
      <c r="L912" s="7" t="s">
        <v>107</v>
      </c>
      <c r="M912" s="7" t="s">
        <v>70</v>
      </c>
      <c r="N912" s="7" t="s">
        <v>250</v>
      </c>
      <c r="O912" s="7" t="s">
        <v>760</v>
      </c>
      <c r="P912" s="7" t="s">
        <v>11425</v>
      </c>
      <c r="Q912" s="7" t="s">
        <v>1821</v>
      </c>
      <c r="R912" s="10"/>
      <c r="S912" s="7" t="s">
        <v>93</v>
      </c>
      <c r="T912" s="7">
        <v>6000.0</v>
      </c>
      <c r="U912" s="7" t="s">
        <v>11426</v>
      </c>
      <c r="V912" s="7"/>
      <c r="W912" s="10"/>
      <c r="X912" s="12" t="s">
        <v>11427</v>
      </c>
      <c r="Y912" s="7">
        <v>2.0</v>
      </c>
      <c r="Z912" s="10">
        <v>0.0</v>
      </c>
      <c r="AA912" s="7">
        <v>6.0</v>
      </c>
      <c r="AB912" s="10">
        <v>8.0</v>
      </c>
      <c r="AC912" s="7" t="s">
        <v>75</v>
      </c>
      <c r="AD912" s="7" t="s">
        <v>11428</v>
      </c>
      <c r="AE912" s="7" t="s">
        <v>1415</v>
      </c>
      <c r="AF912" s="13"/>
      <c r="AG912" s="7" t="s">
        <v>6312</v>
      </c>
      <c r="AH912" s="7" t="s">
        <v>81</v>
      </c>
      <c r="AI912" s="7" t="s">
        <v>11429</v>
      </c>
      <c r="AJ912" s="7">
        <v>3000.0</v>
      </c>
      <c r="AK912" s="7">
        <v>1000.0</v>
      </c>
      <c r="AL912" s="14">
        <v>2000.0</v>
      </c>
      <c r="AM912" s="7" t="s">
        <v>11430</v>
      </c>
      <c r="AN912" s="7" t="s">
        <v>11431</v>
      </c>
      <c r="AO912" s="7" t="s">
        <v>84</v>
      </c>
      <c r="AP912" s="7" t="s">
        <v>121</v>
      </c>
      <c r="AQ912" s="7" t="s">
        <v>6909</v>
      </c>
      <c r="AR912" s="7" t="s">
        <v>11432</v>
      </c>
      <c r="AS912" s="7" t="s">
        <v>88</v>
      </c>
      <c r="AT912" s="7" t="s">
        <v>89</v>
      </c>
      <c r="AU912" s="7" t="s">
        <v>90</v>
      </c>
      <c r="AV912" s="7" t="s">
        <v>124</v>
      </c>
      <c r="AW912" s="7" t="s">
        <v>11433</v>
      </c>
      <c r="AX912" s="7" t="s">
        <v>126</v>
      </c>
      <c r="AY912" s="7" t="s">
        <v>11434</v>
      </c>
      <c r="AZ912" s="15" t="s">
        <v>11435</v>
      </c>
      <c r="BA912" s="7" t="s">
        <v>11436</v>
      </c>
      <c r="BB912" s="7" t="s">
        <v>97</v>
      </c>
      <c r="BC912" s="7" t="s">
        <v>4462</v>
      </c>
      <c r="BD912" s="7" t="s">
        <v>11435</v>
      </c>
      <c r="BE912" s="7"/>
      <c r="BF912" s="10"/>
      <c r="BG912" s="7"/>
      <c r="BH912" s="7" t="s">
        <v>101</v>
      </c>
      <c r="BI912" s="10"/>
      <c r="BJ912" s="7" t="s">
        <v>216</v>
      </c>
      <c r="BK912" s="14" t="s">
        <v>216</v>
      </c>
      <c r="BL912" s="10"/>
      <c r="BM912" s="10"/>
      <c r="BN912" s="10"/>
      <c r="BO912" s="10"/>
      <c r="BP912" s="10"/>
      <c r="BQ912" s="10"/>
      <c r="BR912" s="16"/>
      <c r="BS912" s="10"/>
      <c r="BT912" s="10"/>
      <c r="BU912" s="10"/>
      <c r="BV912" s="16"/>
      <c r="BW912" s="10"/>
      <c r="BX912" s="7"/>
      <c r="BY912" s="10"/>
      <c r="BZ912" s="10" t="s">
        <v>984</v>
      </c>
      <c r="CA912" s="10"/>
      <c r="CB912" s="14" t="s">
        <v>984</v>
      </c>
    </row>
    <row r="913">
      <c r="A913" s="6">
        <v>43343.39880040509</v>
      </c>
      <c r="B913" s="7" t="s">
        <v>64</v>
      </c>
      <c r="C913" s="8">
        <v>43266.0</v>
      </c>
      <c r="D913" s="11">
        <v>43266.0</v>
      </c>
      <c r="E913" s="14" t="s">
        <v>104</v>
      </c>
      <c r="F913" s="10" t="s">
        <v>6291</v>
      </c>
      <c r="G913" s="7" t="s">
        <v>1208</v>
      </c>
      <c r="H913" s="7" t="s">
        <v>1208</v>
      </c>
      <c r="I913" s="11">
        <v>24621.0</v>
      </c>
      <c r="J913" s="7" t="s">
        <v>67</v>
      </c>
      <c r="K913" s="7" t="s">
        <v>299</v>
      </c>
      <c r="L913" s="7" t="s">
        <v>198</v>
      </c>
      <c r="M913" s="7" t="s">
        <v>70</v>
      </c>
      <c r="N913" s="7" t="s">
        <v>5567</v>
      </c>
      <c r="O913" s="7" t="s">
        <v>760</v>
      </c>
      <c r="P913" s="7" t="s">
        <v>11437</v>
      </c>
      <c r="Q913" s="7" t="s">
        <v>733</v>
      </c>
      <c r="R913" s="10"/>
      <c r="S913" s="7" t="s">
        <v>93</v>
      </c>
      <c r="T913" s="7">
        <v>10000.0</v>
      </c>
      <c r="U913" s="7" t="s">
        <v>114</v>
      </c>
      <c r="V913" s="7"/>
      <c r="W913" s="10"/>
      <c r="X913" s="12" t="s">
        <v>11438</v>
      </c>
      <c r="Y913" s="7">
        <v>3.0</v>
      </c>
      <c r="Z913" s="10">
        <v>0.0</v>
      </c>
      <c r="AA913" s="7">
        <v>6.0</v>
      </c>
      <c r="AB913" s="10">
        <v>8.0</v>
      </c>
      <c r="AC913" s="7" t="s">
        <v>75</v>
      </c>
      <c r="AD913" s="7" t="s">
        <v>78</v>
      </c>
      <c r="AE913" s="7" t="s">
        <v>1415</v>
      </c>
      <c r="AF913" s="13"/>
      <c r="AG913" s="7" t="s">
        <v>974</v>
      </c>
      <c r="AH913" s="7" t="s">
        <v>81</v>
      </c>
      <c r="AI913" s="7" t="s">
        <v>11439</v>
      </c>
      <c r="AJ913" s="7">
        <v>20000.0</v>
      </c>
      <c r="AK913" s="7">
        <v>10000.0</v>
      </c>
      <c r="AL913" s="14">
        <v>10000.0</v>
      </c>
      <c r="AM913" s="7" t="s">
        <v>11440</v>
      </c>
      <c r="AN913" s="7" t="s">
        <v>11441</v>
      </c>
      <c r="AO913" s="7" t="s">
        <v>84</v>
      </c>
      <c r="AP913" s="7" t="s">
        <v>121</v>
      </c>
      <c r="AQ913" s="7" t="s">
        <v>122</v>
      </c>
      <c r="AR913" s="7" t="s">
        <v>11442</v>
      </c>
      <c r="AS913" s="7" t="s">
        <v>88</v>
      </c>
      <c r="AT913" s="7" t="s">
        <v>89</v>
      </c>
      <c r="AU913" s="7" t="s">
        <v>90</v>
      </c>
      <c r="AV913" s="7" t="s">
        <v>124</v>
      </c>
      <c r="AW913" s="7" t="s">
        <v>11443</v>
      </c>
      <c r="AX913" s="7" t="s">
        <v>126</v>
      </c>
      <c r="AY913" s="7" t="s">
        <v>11444</v>
      </c>
      <c r="AZ913" s="15" t="s">
        <v>11445</v>
      </c>
      <c r="BA913" s="7" t="s">
        <v>11446</v>
      </c>
      <c r="BB913" s="7" t="s">
        <v>97</v>
      </c>
      <c r="BC913" s="7" t="s">
        <v>11447</v>
      </c>
      <c r="BD913" s="7" t="s">
        <v>11448</v>
      </c>
      <c r="BE913" s="7">
        <v>20000.0</v>
      </c>
      <c r="BF913" s="10"/>
      <c r="BG913" s="7"/>
      <c r="BH913" s="7" t="s">
        <v>133</v>
      </c>
      <c r="BI913" s="10" t="s">
        <v>1056</v>
      </c>
      <c r="BJ913" s="7"/>
      <c r="BK913" s="14" t="s">
        <v>1056</v>
      </c>
      <c r="BL913" s="10"/>
      <c r="BM913" s="10"/>
      <c r="BN913" s="10"/>
      <c r="BO913" s="10"/>
      <c r="BP913" s="10"/>
      <c r="BQ913" s="10"/>
      <c r="BR913" s="16" t="s">
        <v>6750</v>
      </c>
      <c r="BS913" s="10"/>
      <c r="BT913" s="10"/>
      <c r="BU913" s="10"/>
      <c r="BV913" s="16"/>
      <c r="BW913" s="10"/>
      <c r="BX913" s="7"/>
      <c r="BY913" s="10"/>
      <c r="BZ913" s="10"/>
      <c r="CA913" s="10"/>
      <c r="CB913" s="14" t="s">
        <v>6750</v>
      </c>
    </row>
    <row r="914">
      <c r="A914" s="6">
        <v>43343.399682766205</v>
      </c>
      <c r="B914" s="7" t="s">
        <v>64</v>
      </c>
      <c r="C914" s="8">
        <v>43322.0</v>
      </c>
      <c r="D914" s="11">
        <v>43322.0</v>
      </c>
      <c r="E914" s="14" t="s">
        <v>539</v>
      </c>
      <c r="F914" s="10" t="s">
        <v>10882</v>
      </c>
      <c r="G914" s="7" t="s">
        <v>66</v>
      </c>
      <c r="H914" s="7" t="s">
        <v>66</v>
      </c>
      <c r="I914" s="11">
        <v>25544.0</v>
      </c>
      <c r="J914" s="7" t="s">
        <v>67</v>
      </c>
      <c r="K914" s="7" t="s">
        <v>299</v>
      </c>
      <c r="L914" s="7" t="s">
        <v>69</v>
      </c>
      <c r="M914" s="7" t="s">
        <v>70</v>
      </c>
      <c r="N914" s="7" t="s">
        <v>5567</v>
      </c>
      <c r="O914" s="7" t="s">
        <v>760</v>
      </c>
      <c r="P914" s="7" t="s">
        <v>11449</v>
      </c>
      <c r="Q914" s="7" t="s">
        <v>599</v>
      </c>
      <c r="R914" s="10"/>
      <c r="S914" s="7" t="s">
        <v>200</v>
      </c>
      <c r="T914" s="7">
        <v>6000.0</v>
      </c>
      <c r="U914" s="7" t="s">
        <v>11450</v>
      </c>
      <c r="V914" s="7"/>
      <c r="W914" s="10"/>
      <c r="X914" s="12" t="s">
        <v>11451</v>
      </c>
      <c r="Y914" s="7">
        <v>1.0</v>
      </c>
      <c r="Z914" s="10">
        <v>6.0</v>
      </c>
      <c r="AA914" s="7">
        <v>2.0</v>
      </c>
      <c r="AB914" s="10">
        <v>12.0</v>
      </c>
      <c r="AC914" s="7" t="s">
        <v>75</v>
      </c>
      <c r="AD914" s="7" t="s">
        <v>78</v>
      </c>
      <c r="AE914" s="7" t="s">
        <v>1415</v>
      </c>
      <c r="AF914" s="13"/>
      <c r="AG914" s="7" t="s">
        <v>11452</v>
      </c>
      <c r="AH914" s="7" t="s">
        <v>81</v>
      </c>
      <c r="AI914" s="7" t="s">
        <v>11453</v>
      </c>
      <c r="AJ914" s="7">
        <v>9000.0</v>
      </c>
      <c r="AK914" s="7">
        <v>2000.0</v>
      </c>
      <c r="AL914" s="14">
        <v>7000.0</v>
      </c>
      <c r="AM914" s="7" t="s">
        <v>11454</v>
      </c>
      <c r="AN914" s="7" t="s">
        <v>11455</v>
      </c>
      <c r="AO914" s="7" t="s">
        <v>84</v>
      </c>
      <c r="AP914" s="7" t="s">
        <v>85</v>
      </c>
      <c r="AQ914" s="7" t="s">
        <v>6909</v>
      </c>
      <c r="AR914" s="7" t="s">
        <v>11456</v>
      </c>
      <c r="AS914" s="7" t="s">
        <v>11457</v>
      </c>
      <c r="AT914" s="7" t="s">
        <v>89</v>
      </c>
      <c r="AU914" s="7" t="s">
        <v>90</v>
      </c>
      <c r="AV914" s="7" t="s">
        <v>259</v>
      </c>
      <c r="AW914" s="7" t="s">
        <v>897</v>
      </c>
      <c r="AX914" s="7" t="s">
        <v>126</v>
      </c>
      <c r="AY914" s="7" t="s">
        <v>11458</v>
      </c>
      <c r="AZ914" s="15" t="s">
        <v>11459</v>
      </c>
      <c r="BA914" s="7" t="s">
        <v>11460</v>
      </c>
      <c r="BB914" s="7" t="s">
        <v>97</v>
      </c>
      <c r="BC914" s="7" t="s">
        <v>11461</v>
      </c>
      <c r="BD914" s="7" t="s">
        <v>11462</v>
      </c>
      <c r="BE914" s="7"/>
      <c r="BF914" s="10"/>
      <c r="BG914" s="7"/>
      <c r="BH914" s="7" t="s">
        <v>101</v>
      </c>
      <c r="BI914" s="10"/>
      <c r="BJ914" s="7" t="s">
        <v>177</v>
      </c>
      <c r="BK914" s="14" t="s">
        <v>177</v>
      </c>
      <c r="BL914" s="10"/>
      <c r="BM914" s="10"/>
      <c r="BN914" s="10"/>
      <c r="BO914" s="10"/>
      <c r="BP914" s="10"/>
      <c r="BQ914" s="10"/>
      <c r="BR914" s="16"/>
      <c r="BS914" s="10"/>
      <c r="BT914" s="10"/>
      <c r="BU914" s="10"/>
      <c r="BV914" s="16"/>
      <c r="BW914" s="10"/>
      <c r="BX914" s="7" t="s">
        <v>178</v>
      </c>
      <c r="BY914" s="10"/>
      <c r="BZ914" s="10"/>
      <c r="CA914" s="10"/>
      <c r="CB914" s="14" t="s">
        <v>178</v>
      </c>
    </row>
    <row r="915">
      <c r="A915" s="6">
        <v>43343.43251846065</v>
      </c>
      <c r="B915" s="7" t="s">
        <v>64</v>
      </c>
      <c r="C915" s="23">
        <v>43322.0</v>
      </c>
      <c r="D915" s="11">
        <v>43322.0</v>
      </c>
      <c r="E915" s="14" t="s">
        <v>539</v>
      </c>
      <c r="F915" s="10" t="s">
        <v>10882</v>
      </c>
      <c r="G915" s="7" t="s">
        <v>6760</v>
      </c>
      <c r="H915" s="7" t="s">
        <v>6761</v>
      </c>
      <c r="I915" s="11">
        <v>24238.0</v>
      </c>
      <c r="J915" s="7" t="s">
        <v>67</v>
      </c>
      <c r="K915" s="7" t="s">
        <v>138</v>
      </c>
      <c r="L915" s="7" t="s">
        <v>2538</v>
      </c>
      <c r="M915" s="7" t="s">
        <v>70</v>
      </c>
      <c r="N915" s="7" t="s">
        <v>109</v>
      </c>
      <c r="O915" s="7" t="s">
        <v>760</v>
      </c>
      <c r="P915" s="7" t="s">
        <v>11463</v>
      </c>
      <c r="Q915" s="7" t="s">
        <v>1821</v>
      </c>
      <c r="R915" s="10"/>
      <c r="S915" s="7" t="s">
        <v>93</v>
      </c>
      <c r="T915" s="7">
        <v>10000.0</v>
      </c>
      <c r="U915" s="7" t="s">
        <v>114</v>
      </c>
      <c r="V915" s="7"/>
      <c r="W915" s="10"/>
      <c r="X915" s="12" t="s">
        <v>11464</v>
      </c>
      <c r="Y915" s="7">
        <v>1.0</v>
      </c>
      <c r="Z915" s="10">
        <v>0.0</v>
      </c>
      <c r="AA915" s="7">
        <v>3.0</v>
      </c>
      <c r="AB915" s="10">
        <v>8.0</v>
      </c>
      <c r="AC915" s="7" t="s">
        <v>81</v>
      </c>
      <c r="AD915" s="7"/>
      <c r="AE915" s="7" t="s">
        <v>116</v>
      </c>
      <c r="AF915" s="13"/>
      <c r="AG915" s="7" t="s">
        <v>1717</v>
      </c>
      <c r="AH915" s="7" t="s">
        <v>81</v>
      </c>
      <c r="AI915" s="7" t="s">
        <v>11465</v>
      </c>
      <c r="AJ915" s="7">
        <v>4500.0</v>
      </c>
      <c r="AK915" s="7">
        <v>1000.0</v>
      </c>
      <c r="AL915" s="14">
        <v>3500.0</v>
      </c>
      <c r="AM915" s="7" t="s">
        <v>11466</v>
      </c>
      <c r="AN915" s="7" t="s">
        <v>11467</v>
      </c>
      <c r="AO915" s="7" t="s">
        <v>84</v>
      </c>
      <c r="AP915" s="7" t="s">
        <v>85</v>
      </c>
      <c r="AQ915" s="7" t="s">
        <v>6909</v>
      </c>
      <c r="AR915" s="7" t="s">
        <v>11468</v>
      </c>
      <c r="AS915" s="7" t="s">
        <v>88</v>
      </c>
      <c r="AT915" s="7" t="s">
        <v>89</v>
      </c>
      <c r="AU915" s="7" t="s">
        <v>90</v>
      </c>
      <c r="AV915" s="7" t="s">
        <v>259</v>
      </c>
      <c r="AW915" s="7" t="s">
        <v>308</v>
      </c>
      <c r="AX915" s="7" t="s">
        <v>191</v>
      </c>
      <c r="AY915" s="7" t="s">
        <v>11469</v>
      </c>
      <c r="AZ915" s="15" t="s">
        <v>11470</v>
      </c>
      <c r="BA915" s="7" t="s">
        <v>11471</v>
      </c>
      <c r="BB915" s="7" t="s">
        <v>97</v>
      </c>
      <c r="BC915" s="7" t="s">
        <v>11472</v>
      </c>
      <c r="BD915" s="7" t="s">
        <v>11473</v>
      </c>
      <c r="BE915" s="7"/>
      <c r="BF915" s="10"/>
      <c r="BG915" s="7"/>
      <c r="BH915" s="7" t="s">
        <v>101</v>
      </c>
      <c r="BI915" s="10"/>
      <c r="BJ915" s="7" t="s">
        <v>177</v>
      </c>
      <c r="BK915" s="14" t="s">
        <v>177</v>
      </c>
      <c r="BL915" s="10"/>
      <c r="BM915" s="10"/>
      <c r="BN915" s="10"/>
      <c r="BO915" s="10"/>
      <c r="BP915" s="10"/>
      <c r="BQ915" s="10"/>
      <c r="BR915" s="16"/>
      <c r="BS915" s="10"/>
      <c r="BT915" s="10"/>
      <c r="BU915" s="10"/>
      <c r="BV915" s="16"/>
      <c r="BW915" s="10"/>
      <c r="BX915" s="7" t="s">
        <v>178</v>
      </c>
      <c r="BY915" s="10"/>
      <c r="BZ915" s="10"/>
      <c r="CA915" s="10"/>
      <c r="CB915" s="14" t="s">
        <v>178</v>
      </c>
    </row>
    <row r="916">
      <c r="A916" s="6">
        <v>43343.44864920139</v>
      </c>
      <c r="B916" s="7" t="s">
        <v>64</v>
      </c>
      <c r="C916" s="8">
        <v>43284.0</v>
      </c>
      <c r="D916" s="11">
        <v>43284.0</v>
      </c>
      <c r="E916" s="7" t="s">
        <v>5722</v>
      </c>
      <c r="F916" s="10" t="s">
        <v>6291</v>
      </c>
      <c r="G916" s="7" t="s">
        <v>1208</v>
      </c>
      <c r="H916" s="7" t="s">
        <v>1208</v>
      </c>
      <c r="I916" s="11">
        <v>30530.0</v>
      </c>
      <c r="J916" s="7" t="s">
        <v>67</v>
      </c>
      <c r="K916" s="7" t="s">
        <v>343</v>
      </c>
      <c r="L916" s="7" t="s">
        <v>69</v>
      </c>
      <c r="M916" s="7" t="s">
        <v>70</v>
      </c>
      <c r="N916" s="7" t="s">
        <v>109</v>
      </c>
      <c r="O916" s="7" t="s">
        <v>760</v>
      </c>
      <c r="P916" s="7" t="s">
        <v>11474</v>
      </c>
      <c r="Q916" s="7" t="s">
        <v>1821</v>
      </c>
      <c r="R916" s="10"/>
      <c r="S916" s="7" t="s">
        <v>93</v>
      </c>
      <c r="T916" s="7">
        <v>13500.0</v>
      </c>
      <c r="U916" s="7" t="s">
        <v>114</v>
      </c>
      <c r="V916" s="7"/>
      <c r="W916" s="10"/>
      <c r="X916" s="12" t="s">
        <v>11475</v>
      </c>
      <c r="Y916" s="7">
        <v>10.0</v>
      </c>
      <c r="Z916" s="10">
        <v>0.0</v>
      </c>
      <c r="AA916" s="7">
        <v>5.0</v>
      </c>
      <c r="AB916" s="10">
        <v>5.0</v>
      </c>
      <c r="AC916" s="7" t="s">
        <v>81</v>
      </c>
      <c r="AD916" s="7"/>
      <c r="AE916" s="7" t="s">
        <v>11476</v>
      </c>
      <c r="AF916" s="13" t="s">
        <v>1135</v>
      </c>
      <c r="AG916" s="7" t="s">
        <v>1515</v>
      </c>
      <c r="AH916" s="7" t="s">
        <v>81</v>
      </c>
      <c r="AI916" s="7" t="s">
        <v>11477</v>
      </c>
      <c r="AJ916" s="7">
        <v>16000.0</v>
      </c>
      <c r="AK916" s="7">
        <v>8000.0</v>
      </c>
      <c r="AL916" s="14">
        <v>8000.0</v>
      </c>
      <c r="AM916" s="7" t="s">
        <v>11478</v>
      </c>
      <c r="AN916" s="7" t="s">
        <v>11479</v>
      </c>
      <c r="AO916" s="7" t="s">
        <v>84</v>
      </c>
      <c r="AP916" s="7" t="s">
        <v>85</v>
      </c>
      <c r="AQ916" s="7" t="s">
        <v>6909</v>
      </c>
      <c r="AR916" s="7" t="s">
        <v>11480</v>
      </c>
      <c r="AS916" s="7" t="s">
        <v>88</v>
      </c>
      <c r="AT916" s="7" t="s">
        <v>89</v>
      </c>
      <c r="AU916" s="7" t="s">
        <v>90</v>
      </c>
      <c r="AV916" s="7" t="s">
        <v>259</v>
      </c>
      <c r="AW916" s="7" t="s">
        <v>897</v>
      </c>
      <c r="AX916" s="7" t="s">
        <v>126</v>
      </c>
      <c r="AY916" s="7" t="s">
        <v>11481</v>
      </c>
      <c r="AZ916" s="15" t="s">
        <v>3954</v>
      </c>
      <c r="BA916" s="7" t="s">
        <v>11482</v>
      </c>
      <c r="BB916" s="7" t="s">
        <v>97</v>
      </c>
      <c r="BC916" s="7" t="s">
        <v>11483</v>
      </c>
      <c r="BD916" s="7" t="s">
        <v>3954</v>
      </c>
      <c r="BE916" s="7"/>
      <c r="BF916" s="10"/>
      <c r="BG916" s="7"/>
      <c r="BH916" s="7" t="s">
        <v>101</v>
      </c>
      <c r="BI916" s="10"/>
      <c r="BJ916" s="7" t="s">
        <v>177</v>
      </c>
      <c r="BK916" s="14" t="s">
        <v>177</v>
      </c>
      <c r="BL916" s="10"/>
      <c r="BM916" s="10"/>
      <c r="BN916" s="10"/>
      <c r="BO916" s="10"/>
      <c r="BP916" s="10"/>
      <c r="BQ916" s="10"/>
      <c r="BR916" s="16"/>
      <c r="BS916" s="10"/>
      <c r="BT916" s="10"/>
      <c r="BU916" s="10"/>
      <c r="BV916" s="16"/>
      <c r="BW916" s="10"/>
      <c r="BX916" s="7" t="s">
        <v>178</v>
      </c>
      <c r="BY916" s="10"/>
      <c r="BZ916" s="10"/>
      <c r="CA916" s="10"/>
      <c r="CB916" s="14" t="s">
        <v>178</v>
      </c>
    </row>
    <row r="917">
      <c r="A917" s="6">
        <v>43343.509816875</v>
      </c>
      <c r="B917" s="7" t="s">
        <v>64</v>
      </c>
      <c r="C917" s="8">
        <v>43286.0</v>
      </c>
      <c r="D917" s="11">
        <v>43286.0</v>
      </c>
      <c r="E917" s="7" t="s">
        <v>5722</v>
      </c>
      <c r="F917" s="10" t="s">
        <v>6291</v>
      </c>
      <c r="G917" s="7" t="s">
        <v>1208</v>
      </c>
      <c r="H917" s="7" t="s">
        <v>1208</v>
      </c>
      <c r="I917" s="11">
        <v>23394.0</v>
      </c>
      <c r="J917" s="7" t="s">
        <v>67</v>
      </c>
      <c r="K917" s="7" t="s">
        <v>807</v>
      </c>
      <c r="L917" s="7" t="s">
        <v>490</v>
      </c>
      <c r="M917" s="7" t="s">
        <v>70</v>
      </c>
      <c r="N917" s="7" t="s">
        <v>11484</v>
      </c>
      <c r="O917" s="7" t="s">
        <v>760</v>
      </c>
      <c r="P917" s="7" t="s">
        <v>11485</v>
      </c>
      <c r="Q917" s="7" t="s">
        <v>1821</v>
      </c>
      <c r="R917" s="10"/>
      <c r="S917" s="7" t="s">
        <v>93</v>
      </c>
      <c r="T917" s="7">
        <v>1285.0</v>
      </c>
      <c r="U917" s="7" t="s">
        <v>11486</v>
      </c>
      <c r="V917" s="7" t="s">
        <v>11487</v>
      </c>
      <c r="W917" s="10"/>
      <c r="X917" s="12" t="s">
        <v>11488</v>
      </c>
      <c r="Y917" s="7">
        <v>1.0</v>
      </c>
      <c r="Z917" s="10">
        <v>6.0</v>
      </c>
      <c r="AA917" s="7">
        <v>7.0</v>
      </c>
      <c r="AB917" s="10">
        <v>8.0</v>
      </c>
      <c r="AC917" s="7" t="s">
        <v>81</v>
      </c>
      <c r="AD917" s="7"/>
      <c r="AE917" s="7">
        <v>7.0</v>
      </c>
      <c r="AF917" s="13" t="s">
        <v>11489</v>
      </c>
      <c r="AG917" s="7" t="s">
        <v>11490</v>
      </c>
      <c r="AH917" s="7" t="s">
        <v>81</v>
      </c>
      <c r="AI917" s="7" t="s">
        <v>11491</v>
      </c>
      <c r="AJ917" s="7">
        <v>12000.0</v>
      </c>
      <c r="AK917" s="7">
        <v>3000.0</v>
      </c>
      <c r="AL917" s="14">
        <v>9000.0</v>
      </c>
      <c r="AM917" s="7" t="s">
        <v>11492</v>
      </c>
      <c r="AN917" s="7" t="s">
        <v>11493</v>
      </c>
      <c r="AO917" s="7" t="s">
        <v>84</v>
      </c>
      <c r="AP917" s="7" t="s">
        <v>11494</v>
      </c>
      <c r="AQ917" s="7" t="s">
        <v>6909</v>
      </c>
      <c r="AR917" s="7" t="s">
        <v>11495</v>
      </c>
      <c r="AS917" s="7" t="s">
        <v>88</v>
      </c>
      <c r="AT917" s="7" t="s">
        <v>89</v>
      </c>
      <c r="AU917" s="7" t="s">
        <v>90</v>
      </c>
      <c r="AV917" s="7" t="s">
        <v>124</v>
      </c>
      <c r="AW917" s="7" t="s">
        <v>11496</v>
      </c>
      <c r="AX917" s="7" t="s">
        <v>11497</v>
      </c>
      <c r="AY917" s="7" t="s">
        <v>11498</v>
      </c>
      <c r="AZ917" s="15" t="s">
        <v>11499</v>
      </c>
      <c r="BA917" s="7" t="s">
        <v>11500</v>
      </c>
      <c r="BB917" s="7" t="s">
        <v>97</v>
      </c>
      <c r="BC917" s="7" t="s">
        <v>11501</v>
      </c>
      <c r="BD917" s="7" t="s">
        <v>10404</v>
      </c>
      <c r="BE917" s="7"/>
      <c r="BF917" s="10"/>
      <c r="BG917" s="7"/>
      <c r="BH917" s="7" t="s">
        <v>101</v>
      </c>
      <c r="BI917" s="10"/>
      <c r="BJ917" s="7" t="s">
        <v>159</v>
      </c>
      <c r="BK917" s="14" t="s">
        <v>159</v>
      </c>
      <c r="BL917" s="10"/>
      <c r="BM917" s="10"/>
      <c r="BN917" s="10"/>
      <c r="BO917" s="10"/>
      <c r="BP917" s="10"/>
      <c r="BQ917" s="10"/>
      <c r="BR917" s="16"/>
      <c r="BS917" s="10"/>
      <c r="BT917" s="10"/>
      <c r="BU917" s="10"/>
      <c r="BV917" s="16"/>
      <c r="BW917" s="10"/>
      <c r="BX917" s="7"/>
      <c r="BY917" s="10"/>
      <c r="BZ917" s="10"/>
      <c r="CA917" s="10" t="s">
        <v>11502</v>
      </c>
      <c r="CB917" s="14" t="s">
        <v>11502</v>
      </c>
    </row>
    <row r="918">
      <c r="A918" s="6">
        <v>43343.51559216435</v>
      </c>
      <c r="B918" s="7" t="s">
        <v>64</v>
      </c>
      <c r="C918" s="8">
        <v>43266.0</v>
      </c>
      <c r="D918" s="11">
        <v>43266.0</v>
      </c>
      <c r="E918" s="14" t="s">
        <v>104</v>
      </c>
      <c r="F918" s="10" t="s">
        <v>6291</v>
      </c>
      <c r="G918" s="7" t="s">
        <v>1208</v>
      </c>
      <c r="H918" s="7" t="s">
        <v>1208</v>
      </c>
      <c r="I918" s="11">
        <v>31802.0</v>
      </c>
      <c r="J918" s="7" t="s">
        <v>67</v>
      </c>
      <c r="K918" s="7" t="s">
        <v>68</v>
      </c>
      <c r="L918" s="7" t="s">
        <v>69</v>
      </c>
      <c r="M918" s="7" t="s">
        <v>70</v>
      </c>
      <c r="N918" s="7" t="s">
        <v>250</v>
      </c>
      <c r="O918" s="7" t="s">
        <v>760</v>
      </c>
      <c r="P918" s="7" t="s">
        <v>11503</v>
      </c>
      <c r="Q918" s="7" t="s">
        <v>1821</v>
      </c>
      <c r="R918" s="10"/>
      <c r="S918" s="7" t="s">
        <v>93</v>
      </c>
      <c r="T918" s="7">
        <v>30000.0</v>
      </c>
      <c r="U918" s="7" t="s">
        <v>11504</v>
      </c>
      <c r="V918" s="7" t="s">
        <v>11505</v>
      </c>
      <c r="W918" s="10"/>
      <c r="X918" s="12" t="s">
        <v>11506</v>
      </c>
      <c r="Y918" s="7">
        <v>1.0</v>
      </c>
      <c r="Z918" s="10">
        <v>0.0</v>
      </c>
      <c r="AA918" s="7">
        <v>5.0</v>
      </c>
      <c r="AB918" s="10">
        <v>6.0</v>
      </c>
      <c r="AC918" s="7" t="s">
        <v>75</v>
      </c>
      <c r="AD918" s="7" t="s">
        <v>221</v>
      </c>
      <c r="AE918" s="7">
        <v>2.0</v>
      </c>
      <c r="AF918" s="13"/>
      <c r="AG918" s="7" t="s">
        <v>11507</v>
      </c>
      <c r="AH918" s="7" t="s">
        <v>81</v>
      </c>
      <c r="AI918" s="7" t="s">
        <v>11508</v>
      </c>
      <c r="AJ918" s="7">
        <v>40000.0</v>
      </c>
      <c r="AK918" s="7">
        <v>20000.0</v>
      </c>
      <c r="AL918" s="14">
        <v>20000.0</v>
      </c>
      <c r="AM918" s="7" t="s">
        <v>11509</v>
      </c>
      <c r="AN918" s="7" t="s">
        <v>11510</v>
      </c>
      <c r="AO918" s="7" t="s">
        <v>84</v>
      </c>
      <c r="AP918" s="7" t="s">
        <v>85</v>
      </c>
      <c r="AQ918" s="7" t="s">
        <v>150</v>
      </c>
      <c r="AR918" s="7" t="s">
        <v>11511</v>
      </c>
      <c r="AS918" s="7" t="s">
        <v>88</v>
      </c>
      <c r="AT918" s="7" t="s">
        <v>89</v>
      </c>
      <c r="AU918" s="7" t="s">
        <v>426</v>
      </c>
      <c r="AV918" s="7" t="s">
        <v>124</v>
      </c>
      <c r="AW918" s="7" t="s">
        <v>11512</v>
      </c>
      <c r="AX918" s="7" t="s">
        <v>126</v>
      </c>
      <c r="AY918" s="7" t="s">
        <v>11513</v>
      </c>
      <c r="AZ918" s="15" t="s">
        <v>11514</v>
      </c>
      <c r="BA918" s="7" t="s">
        <v>11515</v>
      </c>
      <c r="BB918" s="7" t="s">
        <v>97</v>
      </c>
      <c r="BC918" s="7" t="s">
        <v>11516</v>
      </c>
      <c r="BD918" s="7" t="s">
        <v>11517</v>
      </c>
      <c r="BE918" s="7">
        <v>20000.0</v>
      </c>
      <c r="BF918" s="10"/>
      <c r="BG918" s="7"/>
      <c r="BH918" s="7" t="s">
        <v>101</v>
      </c>
      <c r="BI918" s="10"/>
      <c r="BJ918" s="7" t="s">
        <v>234</v>
      </c>
      <c r="BK918" s="14" t="s">
        <v>234</v>
      </c>
      <c r="BL918" s="10"/>
      <c r="BM918" s="10"/>
      <c r="BN918" s="10"/>
      <c r="BO918" s="10"/>
      <c r="BP918" s="10"/>
      <c r="BQ918" s="10"/>
      <c r="BR918" s="16"/>
      <c r="BS918" s="10"/>
      <c r="BT918" s="10"/>
      <c r="BU918" s="10"/>
      <c r="BV918" s="16"/>
      <c r="BW918" s="10"/>
      <c r="BX918" s="7"/>
      <c r="BY918" s="10" t="s">
        <v>235</v>
      </c>
      <c r="BZ918" s="10"/>
      <c r="CA918" s="10"/>
      <c r="CB918" s="14" t="s">
        <v>235</v>
      </c>
    </row>
    <row r="919">
      <c r="A919" s="6">
        <v>43343.54227506944</v>
      </c>
      <c r="B919" s="7" t="s">
        <v>64</v>
      </c>
      <c r="C919" s="8">
        <v>43286.0</v>
      </c>
      <c r="D919" s="11">
        <v>43286.0</v>
      </c>
      <c r="E919" s="7" t="s">
        <v>5722</v>
      </c>
      <c r="F919" s="10" t="s">
        <v>6291</v>
      </c>
      <c r="G919" s="7" t="s">
        <v>1208</v>
      </c>
      <c r="H919" s="7" t="s">
        <v>1208</v>
      </c>
      <c r="I919" s="11">
        <v>24592.0</v>
      </c>
      <c r="J919" s="7" t="s">
        <v>67</v>
      </c>
      <c r="K919" s="7" t="s">
        <v>299</v>
      </c>
      <c r="L919" s="7" t="s">
        <v>490</v>
      </c>
      <c r="M919" s="7" t="s">
        <v>70</v>
      </c>
      <c r="N919" s="7" t="s">
        <v>11484</v>
      </c>
      <c r="O919" s="7" t="s">
        <v>760</v>
      </c>
      <c r="P919" s="7" t="s">
        <v>11485</v>
      </c>
      <c r="Q919" s="7" t="s">
        <v>1821</v>
      </c>
      <c r="R919" s="10"/>
      <c r="S919" s="7" t="s">
        <v>93</v>
      </c>
      <c r="T919" s="7">
        <v>1285.0</v>
      </c>
      <c r="U919" s="7" t="s">
        <v>11486</v>
      </c>
      <c r="V919" s="7"/>
      <c r="W919" s="10"/>
      <c r="X919" s="12" t="s">
        <v>11518</v>
      </c>
      <c r="Y919" s="7">
        <v>1.0</v>
      </c>
      <c r="Z919" s="10">
        <v>6.0</v>
      </c>
      <c r="AA919" s="7">
        <v>7.0</v>
      </c>
      <c r="AB919" s="10">
        <v>8.0</v>
      </c>
      <c r="AC919" s="7" t="s">
        <v>81</v>
      </c>
      <c r="AD919" s="7"/>
      <c r="AE919" s="7">
        <v>7.0</v>
      </c>
      <c r="AF919" s="13" t="s">
        <v>1039</v>
      </c>
      <c r="AG919" s="7" t="s">
        <v>11490</v>
      </c>
      <c r="AH919" s="7" t="s">
        <v>81</v>
      </c>
      <c r="AI919" s="7" t="s">
        <v>11491</v>
      </c>
      <c r="AJ919" s="7">
        <v>12000.0</v>
      </c>
      <c r="AK919" s="7">
        <v>3000.0</v>
      </c>
      <c r="AL919" s="14">
        <v>9000.0</v>
      </c>
      <c r="AM919" s="7" t="s">
        <v>11492</v>
      </c>
      <c r="AN919" s="7" t="s">
        <v>11519</v>
      </c>
      <c r="AO919" s="7" t="s">
        <v>84</v>
      </c>
      <c r="AP919" s="7" t="s">
        <v>11494</v>
      </c>
      <c r="AQ919" s="7" t="s">
        <v>6909</v>
      </c>
      <c r="AR919" s="7" t="s">
        <v>11495</v>
      </c>
      <c r="AS919" s="7" t="s">
        <v>88</v>
      </c>
      <c r="AT919" s="7" t="s">
        <v>89</v>
      </c>
      <c r="AU919" s="7" t="s">
        <v>90</v>
      </c>
      <c r="AV919" s="7" t="s">
        <v>124</v>
      </c>
      <c r="AW919" s="7" t="s">
        <v>11496</v>
      </c>
      <c r="AX919" s="7" t="s">
        <v>11497</v>
      </c>
      <c r="AY919" s="7" t="s">
        <v>11498</v>
      </c>
      <c r="AZ919" s="15" t="s">
        <v>11520</v>
      </c>
      <c r="BA919" s="7" t="s">
        <v>11521</v>
      </c>
      <c r="BB919" s="7" t="s">
        <v>97</v>
      </c>
      <c r="BC919" s="7" t="s">
        <v>11522</v>
      </c>
      <c r="BD919" s="7" t="s">
        <v>11523</v>
      </c>
      <c r="BE919" s="7"/>
      <c r="BF919" s="10"/>
      <c r="BG919" s="7"/>
      <c r="BH919" s="7" t="s">
        <v>101</v>
      </c>
      <c r="BI919" s="10"/>
      <c r="BJ919" s="7" t="s">
        <v>159</v>
      </c>
      <c r="BK919" s="14" t="s">
        <v>159</v>
      </c>
      <c r="BL919" s="10"/>
      <c r="BM919" s="10"/>
      <c r="BN919" s="10"/>
      <c r="BO919" s="10"/>
      <c r="BP919" s="10"/>
      <c r="BQ919" s="10"/>
      <c r="BR919" s="16"/>
      <c r="BS919" s="10"/>
      <c r="BT919" s="10"/>
      <c r="BU919" s="10"/>
      <c r="BV919" s="16"/>
      <c r="BW919" s="10"/>
      <c r="BX919" s="7"/>
      <c r="BY919" s="10"/>
      <c r="BZ919" s="10"/>
      <c r="CA919" s="10" t="s">
        <v>11502</v>
      </c>
      <c r="CB919" s="14" t="s">
        <v>11502</v>
      </c>
    </row>
    <row r="920">
      <c r="A920" s="6">
        <v>43346.40105054398</v>
      </c>
      <c r="B920" s="7" t="s">
        <v>64</v>
      </c>
      <c r="C920" s="8">
        <v>43270.0</v>
      </c>
      <c r="D920" s="11">
        <v>43270.0</v>
      </c>
      <c r="E920" s="7" t="s">
        <v>5722</v>
      </c>
      <c r="F920" s="10" t="s">
        <v>6291</v>
      </c>
      <c r="G920" s="7" t="s">
        <v>1208</v>
      </c>
      <c r="H920" s="7" t="s">
        <v>1208</v>
      </c>
      <c r="I920" s="11">
        <v>21916.0</v>
      </c>
      <c r="J920" s="7" t="s">
        <v>67</v>
      </c>
      <c r="K920" s="7" t="s">
        <v>343</v>
      </c>
      <c r="L920" s="7" t="s">
        <v>198</v>
      </c>
      <c r="M920" s="7" t="s">
        <v>108</v>
      </c>
      <c r="N920" s="7" t="s">
        <v>109</v>
      </c>
      <c r="O920" s="7" t="s">
        <v>760</v>
      </c>
      <c r="P920" s="7" t="s">
        <v>11524</v>
      </c>
      <c r="Q920" s="7" t="s">
        <v>1821</v>
      </c>
      <c r="R920" s="10"/>
      <c r="S920" s="7" t="s">
        <v>93</v>
      </c>
      <c r="T920" s="7">
        <v>25600.0</v>
      </c>
      <c r="U920" s="7" t="s">
        <v>11525</v>
      </c>
      <c r="V920" s="7"/>
      <c r="W920" s="10"/>
      <c r="X920" s="12" t="s">
        <v>11526</v>
      </c>
      <c r="Y920" s="7">
        <v>2.0</v>
      </c>
      <c r="Z920" s="10">
        <v>0.0</v>
      </c>
      <c r="AA920" s="7">
        <v>7.0</v>
      </c>
      <c r="AB920" s="10">
        <v>3.0</v>
      </c>
      <c r="AC920" s="7" t="s">
        <v>75</v>
      </c>
      <c r="AD920" s="7" t="s">
        <v>11527</v>
      </c>
      <c r="AE920" s="7">
        <v>1.0</v>
      </c>
      <c r="AF920" s="13" t="s">
        <v>1135</v>
      </c>
      <c r="AG920" s="7" t="s">
        <v>117</v>
      </c>
      <c r="AH920" s="7" t="s">
        <v>81</v>
      </c>
      <c r="AI920" s="7" t="s">
        <v>7365</v>
      </c>
      <c r="AJ920" s="7">
        <v>8000.0</v>
      </c>
      <c r="AK920" s="7">
        <v>4000.0</v>
      </c>
      <c r="AL920" s="14">
        <v>4000.0</v>
      </c>
      <c r="AM920" s="7" t="s">
        <v>11528</v>
      </c>
      <c r="AN920" s="7" t="s">
        <v>11529</v>
      </c>
      <c r="AO920" s="7" t="s">
        <v>84</v>
      </c>
      <c r="AP920" s="7" t="s">
        <v>85</v>
      </c>
      <c r="AQ920" s="7" t="s">
        <v>6909</v>
      </c>
      <c r="AR920" s="7" t="s">
        <v>11530</v>
      </c>
      <c r="AS920" s="7" t="s">
        <v>11531</v>
      </c>
      <c r="AT920" s="7" t="s">
        <v>89</v>
      </c>
      <c r="AU920" s="7" t="s">
        <v>90</v>
      </c>
      <c r="AV920" s="7" t="s">
        <v>124</v>
      </c>
      <c r="AW920" s="7" t="s">
        <v>11532</v>
      </c>
      <c r="AX920" s="7" t="s">
        <v>126</v>
      </c>
      <c r="AY920" s="7" t="s">
        <v>11533</v>
      </c>
      <c r="AZ920" s="15" t="s">
        <v>11534</v>
      </c>
      <c r="BA920" s="7" t="s">
        <v>11535</v>
      </c>
      <c r="BB920" s="7" t="s">
        <v>97</v>
      </c>
      <c r="BC920" s="7" t="s">
        <v>11536</v>
      </c>
      <c r="BD920" s="7" t="s">
        <v>11537</v>
      </c>
      <c r="BE920" s="7"/>
      <c r="BF920" s="10"/>
      <c r="BG920" s="7"/>
      <c r="BH920" s="7" t="s">
        <v>101</v>
      </c>
      <c r="BI920" s="10"/>
      <c r="BJ920" s="7" t="s">
        <v>234</v>
      </c>
      <c r="BK920" s="14" t="s">
        <v>234</v>
      </c>
      <c r="BL920" s="10"/>
      <c r="BM920" s="10"/>
      <c r="BN920" s="10"/>
      <c r="BO920" s="10"/>
      <c r="BP920" s="10"/>
      <c r="BQ920" s="10"/>
      <c r="BR920" s="16"/>
      <c r="BS920" s="10"/>
      <c r="BT920" s="10"/>
      <c r="BU920" s="10"/>
      <c r="BV920" s="16"/>
      <c r="BW920" s="10"/>
      <c r="BX920" s="7"/>
      <c r="BY920" s="10" t="s">
        <v>235</v>
      </c>
      <c r="BZ920" s="10"/>
      <c r="CA920" s="10"/>
      <c r="CB920" s="14" t="s">
        <v>235</v>
      </c>
    </row>
    <row r="921">
      <c r="A921" s="6">
        <v>43346.472892314814</v>
      </c>
      <c r="B921" s="7" t="s">
        <v>64</v>
      </c>
      <c r="C921" s="8">
        <v>43322.0</v>
      </c>
      <c r="D921" s="11">
        <v>43322.0</v>
      </c>
      <c r="E921" s="14" t="s">
        <v>539</v>
      </c>
      <c r="F921" s="10" t="s">
        <v>10882</v>
      </c>
      <c r="G921" s="7" t="s">
        <v>6760</v>
      </c>
      <c r="H921" s="7" t="s">
        <v>6761</v>
      </c>
      <c r="I921" s="11">
        <v>34911.0</v>
      </c>
      <c r="J921" s="7" t="s">
        <v>67</v>
      </c>
      <c r="K921" s="7" t="s">
        <v>343</v>
      </c>
      <c r="L921" s="7" t="s">
        <v>69</v>
      </c>
      <c r="M921" s="7" t="s">
        <v>70</v>
      </c>
      <c r="N921" s="7" t="s">
        <v>5567</v>
      </c>
      <c r="O921" s="7" t="s">
        <v>760</v>
      </c>
      <c r="P921" s="7" t="s">
        <v>11538</v>
      </c>
      <c r="Q921" s="7" t="s">
        <v>1821</v>
      </c>
      <c r="R921" s="10"/>
      <c r="S921" s="7" t="s">
        <v>93</v>
      </c>
      <c r="T921" s="7">
        <v>20000.0</v>
      </c>
      <c r="U921" s="7" t="s">
        <v>11539</v>
      </c>
      <c r="V921" s="7"/>
      <c r="W921" s="10"/>
      <c r="X921" s="12" t="s">
        <v>11540</v>
      </c>
      <c r="Y921" s="7">
        <v>1.0</v>
      </c>
      <c r="Z921" s="10">
        <v>0.0</v>
      </c>
      <c r="AA921" s="7">
        <v>4.0</v>
      </c>
      <c r="AB921" s="10">
        <v>6.0</v>
      </c>
      <c r="AC921" s="7" t="s">
        <v>75</v>
      </c>
      <c r="AD921" s="7" t="s">
        <v>78</v>
      </c>
      <c r="AE921" s="7" t="s">
        <v>1415</v>
      </c>
      <c r="AF921" s="13"/>
      <c r="AG921" s="7" t="s">
        <v>117</v>
      </c>
      <c r="AH921" s="7" t="s">
        <v>81</v>
      </c>
      <c r="AI921" s="7" t="s">
        <v>11541</v>
      </c>
      <c r="AJ921" s="7">
        <v>1500.0</v>
      </c>
      <c r="AK921" s="7">
        <v>500.0</v>
      </c>
      <c r="AL921" s="14">
        <v>1000.0</v>
      </c>
      <c r="AM921" s="7" t="s">
        <v>11542</v>
      </c>
      <c r="AN921" s="7" t="s">
        <v>11543</v>
      </c>
      <c r="AO921" s="7" t="s">
        <v>84</v>
      </c>
      <c r="AP921" s="7" t="s">
        <v>85</v>
      </c>
      <c r="AQ921" s="7" t="s">
        <v>6909</v>
      </c>
      <c r="AR921" s="7" t="s">
        <v>11544</v>
      </c>
      <c r="AS921" s="7" t="s">
        <v>88</v>
      </c>
      <c r="AT921" s="7" t="s">
        <v>89</v>
      </c>
      <c r="AU921" s="7" t="s">
        <v>90</v>
      </c>
      <c r="AV921" s="7" t="s">
        <v>259</v>
      </c>
      <c r="AW921" s="7" t="s">
        <v>897</v>
      </c>
      <c r="AX921" s="7" t="s">
        <v>126</v>
      </c>
      <c r="AY921" s="7" t="s">
        <v>11545</v>
      </c>
      <c r="AZ921" s="15" t="s">
        <v>11546</v>
      </c>
      <c r="BA921" s="7" t="s">
        <v>11547</v>
      </c>
      <c r="BB921" s="7" t="s">
        <v>97</v>
      </c>
      <c r="BC921" s="7" t="s">
        <v>11548</v>
      </c>
      <c r="BD921" s="7" t="s">
        <v>11549</v>
      </c>
      <c r="BE921" s="7"/>
      <c r="BF921" s="10"/>
      <c r="BG921" s="7"/>
      <c r="BH921" s="7" t="s">
        <v>133</v>
      </c>
      <c r="BI921" s="10" t="s">
        <v>433</v>
      </c>
      <c r="BJ921" s="7"/>
      <c r="BK921" s="14" t="s">
        <v>433</v>
      </c>
      <c r="BL921" s="10"/>
      <c r="BM921" s="10"/>
      <c r="BN921" s="10"/>
      <c r="BO921" s="10"/>
      <c r="BP921" s="10"/>
      <c r="BQ921" s="10" t="s">
        <v>434</v>
      </c>
      <c r="BR921" s="16"/>
      <c r="BS921" s="10"/>
      <c r="BT921" s="10"/>
      <c r="BU921" s="10"/>
      <c r="BV921" s="16"/>
      <c r="BW921" s="10"/>
      <c r="BX921" s="7"/>
      <c r="BY921" s="10"/>
      <c r="BZ921" s="10"/>
      <c r="CA921" s="10"/>
      <c r="CB921" s="14" t="s">
        <v>434</v>
      </c>
    </row>
    <row r="922">
      <c r="A922" s="6">
        <v>43346.50327189815</v>
      </c>
      <c r="B922" s="7" t="s">
        <v>64</v>
      </c>
      <c r="C922" s="8">
        <v>43287.0</v>
      </c>
      <c r="D922" s="11">
        <v>43287.0</v>
      </c>
      <c r="E922" s="7" t="s">
        <v>5722</v>
      </c>
      <c r="F922" s="10" t="s">
        <v>6291</v>
      </c>
      <c r="G922" s="7" t="s">
        <v>11550</v>
      </c>
      <c r="H922" s="7" t="s">
        <v>1208</v>
      </c>
      <c r="I922" s="11">
        <v>31744.0</v>
      </c>
      <c r="J922" s="7" t="s">
        <v>67</v>
      </c>
      <c r="K922" s="7" t="s">
        <v>343</v>
      </c>
      <c r="L922" s="7" t="s">
        <v>69</v>
      </c>
      <c r="M922" s="7" t="s">
        <v>70</v>
      </c>
      <c r="N922" s="7" t="s">
        <v>109</v>
      </c>
      <c r="O922" s="7" t="s">
        <v>760</v>
      </c>
      <c r="P922" s="7" t="s">
        <v>11551</v>
      </c>
      <c r="Q922" s="7" t="s">
        <v>1821</v>
      </c>
      <c r="R922" s="10"/>
      <c r="S922" s="7" t="s">
        <v>93</v>
      </c>
      <c r="T922" s="7">
        <v>23000.0</v>
      </c>
      <c r="U922" s="7" t="s">
        <v>11552</v>
      </c>
      <c r="V922" s="7" t="s">
        <v>11553</v>
      </c>
      <c r="W922" s="10"/>
      <c r="X922" s="12" t="s">
        <v>11554</v>
      </c>
      <c r="Y922" s="7">
        <v>6.0</v>
      </c>
      <c r="Z922" s="10">
        <v>0.0</v>
      </c>
      <c r="AA922" s="7">
        <v>2.0</v>
      </c>
      <c r="AB922" s="10">
        <v>12.0</v>
      </c>
      <c r="AC922" s="7" t="s">
        <v>75</v>
      </c>
      <c r="AD922" s="7" t="s">
        <v>78</v>
      </c>
      <c r="AE922" s="7" t="s">
        <v>116</v>
      </c>
      <c r="AF922" s="13"/>
      <c r="AG922" s="7" t="s">
        <v>10912</v>
      </c>
      <c r="AH922" s="7" t="s">
        <v>81</v>
      </c>
      <c r="AI922" s="7" t="s">
        <v>11555</v>
      </c>
      <c r="AJ922" s="7">
        <v>10000.0</v>
      </c>
      <c r="AK922" s="7">
        <v>5000.0</v>
      </c>
      <c r="AL922" s="14">
        <v>5000.0</v>
      </c>
      <c r="AM922" s="7" t="s">
        <v>11556</v>
      </c>
      <c r="AN922" s="7" t="s">
        <v>11557</v>
      </c>
      <c r="AO922" s="7" t="s">
        <v>84</v>
      </c>
      <c r="AP922" s="7" t="s">
        <v>85</v>
      </c>
      <c r="AQ922" s="7" t="s">
        <v>6909</v>
      </c>
      <c r="AR922" s="7" t="s">
        <v>11558</v>
      </c>
      <c r="AS922" s="7" t="s">
        <v>88</v>
      </c>
      <c r="AT922" s="7" t="s">
        <v>89</v>
      </c>
      <c r="AU922" s="7" t="s">
        <v>90</v>
      </c>
      <c r="AV922" s="7" t="s">
        <v>124</v>
      </c>
      <c r="AW922" s="7" t="s">
        <v>11559</v>
      </c>
      <c r="AX922" s="7" t="s">
        <v>126</v>
      </c>
      <c r="AY922" s="7" t="s">
        <v>11560</v>
      </c>
      <c r="AZ922" s="15" t="s">
        <v>11561</v>
      </c>
      <c r="BA922" s="7" t="s">
        <v>11562</v>
      </c>
      <c r="BB922" s="7" t="s">
        <v>97</v>
      </c>
      <c r="BC922" s="7" t="s">
        <v>11563</v>
      </c>
      <c r="BD922" s="7" t="s">
        <v>11564</v>
      </c>
      <c r="BE922" s="7"/>
      <c r="BF922" s="10"/>
      <c r="BG922" s="7"/>
      <c r="BH922" s="7" t="s">
        <v>101</v>
      </c>
      <c r="BI922" s="10"/>
      <c r="BJ922" s="7" t="s">
        <v>177</v>
      </c>
      <c r="BK922" s="14" t="s">
        <v>177</v>
      </c>
      <c r="BL922" s="10"/>
      <c r="BM922" s="10"/>
      <c r="BN922" s="10"/>
      <c r="BO922" s="10"/>
      <c r="BP922" s="10"/>
      <c r="BQ922" s="10"/>
      <c r="BR922" s="16"/>
      <c r="BS922" s="10"/>
      <c r="BT922" s="10"/>
      <c r="BU922" s="10"/>
      <c r="BV922" s="16"/>
      <c r="BW922" s="10"/>
      <c r="BX922" s="7" t="s">
        <v>559</v>
      </c>
      <c r="BY922" s="10"/>
      <c r="BZ922" s="10"/>
      <c r="CA922" s="10"/>
      <c r="CB922" s="14" t="s">
        <v>559</v>
      </c>
    </row>
    <row r="923">
      <c r="A923" s="6">
        <v>43346.50520997685</v>
      </c>
      <c r="B923" s="7" t="s">
        <v>64</v>
      </c>
      <c r="C923" s="8">
        <v>43329.0</v>
      </c>
      <c r="D923" s="11">
        <v>43329.0</v>
      </c>
      <c r="E923" s="7" t="s">
        <v>8000</v>
      </c>
      <c r="F923" s="10" t="s">
        <v>10882</v>
      </c>
      <c r="G923" s="7" t="s">
        <v>5969</v>
      </c>
      <c r="H923" s="7" t="s">
        <v>5969</v>
      </c>
      <c r="I923" s="11">
        <v>32168.0</v>
      </c>
      <c r="J923" s="7" t="s">
        <v>67</v>
      </c>
      <c r="K923" s="7" t="s">
        <v>299</v>
      </c>
      <c r="L923" s="7" t="s">
        <v>69</v>
      </c>
      <c r="M923" s="7" t="s">
        <v>70</v>
      </c>
      <c r="N923" s="7" t="s">
        <v>109</v>
      </c>
      <c r="O923" s="7" t="s">
        <v>760</v>
      </c>
      <c r="P923" s="7" t="s">
        <v>11565</v>
      </c>
      <c r="Q923" s="7" t="s">
        <v>599</v>
      </c>
      <c r="R923" s="10"/>
      <c r="S923" s="7" t="s">
        <v>200</v>
      </c>
      <c r="T923" s="7">
        <v>8000.0</v>
      </c>
      <c r="U923" s="7" t="s">
        <v>11566</v>
      </c>
      <c r="V923" s="7"/>
      <c r="W923" s="10"/>
      <c r="X923" s="12" t="s">
        <v>11567</v>
      </c>
      <c r="Y923" s="7">
        <v>6.0</v>
      </c>
      <c r="Z923" s="10">
        <v>0.0</v>
      </c>
      <c r="AA923" s="7">
        <v>6.0</v>
      </c>
      <c r="AB923" s="10">
        <v>8.0</v>
      </c>
      <c r="AC923" s="7" t="s">
        <v>75</v>
      </c>
      <c r="AD923" s="7" t="s">
        <v>78</v>
      </c>
      <c r="AE923" s="7" t="s">
        <v>1240</v>
      </c>
      <c r="AF923" s="13"/>
      <c r="AG923" s="7" t="s">
        <v>11568</v>
      </c>
      <c r="AH923" s="7" t="s">
        <v>81</v>
      </c>
      <c r="AI923" s="7" t="s">
        <v>11569</v>
      </c>
      <c r="AJ923" s="7">
        <v>8000.0</v>
      </c>
      <c r="AK923" s="7">
        <v>2000.0</v>
      </c>
      <c r="AL923" s="14">
        <v>6000.0</v>
      </c>
      <c r="AM923" s="7" t="s">
        <v>11570</v>
      </c>
      <c r="AN923" s="7" t="s">
        <v>11571</v>
      </c>
      <c r="AO923" s="7" t="s">
        <v>84</v>
      </c>
      <c r="AP923" s="7" t="s">
        <v>482</v>
      </c>
      <c r="AQ923" s="7" t="s">
        <v>6909</v>
      </c>
      <c r="AR923" s="7" t="s">
        <v>8250</v>
      </c>
      <c r="AS923" s="7" t="s">
        <v>88</v>
      </c>
      <c r="AT923" s="7" t="s">
        <v>89</v>
      </c>
      <c r="AU923" s="7" t="s">
        <v>90</v>
      </c>
      <c r="AV923" s="7" t="s">
        <v>124</v>
      </c>
      <c r="AW923" s="7" t="s">
        <v>11572</v>
      </c>
      <c r="AX923" s="7" t="s">
        <v>6397</v>
      </c>
      <c r="AY923" s="7" t="s">
        <v>11573</v>
      </c>
      <c r="AZ923" s="15" t="s">
        <v>11574</v>
      </c>
      <c r="BA923" s="7" t="s">
        <v>11575</v>
      </c>
      <c r="BB923" s="7" t="s">
        <v>97</v>
      </c>
      <c r="BC923" s="7" t="s">
        <v>11576</v>
      </c>
      <c r="BD923" s="7" t="s">
        <v>11577</v>
      </c>
      <c r="BE923" s="7"/>
      <c r="BF923" s="10"/>
      <c r="BG923" s="7"/>
      <c r="BH923" s="7" t="s">
        <v>133</v>
      </c>
      <c r="BI923" s="10" t="s">
        <v>433</v>
      </c>
      <c r="BJ923" s="7"/>
      <c r="BK923" s="14" t="s">
        <v>433</v>
      </c>
      <c r="BL923" s="10"/>
      <c r="BM923" s="10"/>
      <c r="BN923" s="10"/>
      <c r="BO923" s="10"/>
      <c r="BP923" s="10"/>
      <c r="BQ923" s="10" t="s">
        <v>434</v>
      </c>
      <c r="BR923" s="16"/>
      <c r="BS923" s="10"/>
      <c r="BT923" s="10"/>
      <c r="BU923" s="10"/>
      <c r="BV923" s="16"/>
      <c r="BW923" s="10"/>
      <c r="BX923" s="7"/>
      <c r="BY923" s="10"/>
      <c r="BZ923" s="10"/>
      <c r="CA923" s="10"/>
      <c r="CB923" s="14" t="s">
        <v>434</v>
      </c>
    </row>
    <row r="924">
      <c r="A924" s="6">
        <v>43346.507361805554</v>
      </c>
      <c r="B924" s="7" t="s">
        <v>64</v>
      </c>
      <c r="C924" s="8">
        <v>43322.0</v>
      </c>
      <c r="D924" s="11">
        <v>43322.0</v>
      </c>
      <c r="E924" s="14" t="s">
        <v>539</v>
      </c>
      <c r="F924" s="10" t="s">
        <v>10882</v>
      </c>
      <c r="G924" s="7" t="s">
        <v>6760</v>
      </c>
      <c r="H924" s="7" t="s">
        <v>6761</v>
      </c>
      <c r="I924" s="11">
        <v>28646.0</v>
      </c>
      <c r="J924" s="7" t="s">
        <v>67</v>
      </c>
      <c r="K924" s="7" t="s">
        <v>68</v>
      </c>
      <c r="L924" s="7" t="s">
        <v>107</v>
      </c>
      <c r="M924" s="7" t="s">
        <v>70</v>
      </c>
      <c r="N924" s="7" t="s">
        <v>109</v>
      </c>
      <c r="O924" s="7" t="s">
        <v>760</v>
      </c>
      <c r="P924" s="7" t="s">
        <v>11578</v>
      </c>
      <c r="Q924" s="7" t="s">
        <v>1821</v>
      </c>
      <c r="R924" s="10"/>
      <c r="S924" s="7" t="s">
        <v>93</v>
      </c>
      <c r="T924" s="7">
        <v>10000.0</v>
      </c>
      <c r="U924" s="7" t="s">
        <v>114</v>
      </c>
      <c r="V924" s="7"/>
      <c r="W924" s="10"/>
      <c r="X924" s="12" t="s">
        <v>11579</v>
      </c>
      <c r="Y924" s="7">
        <v>5.0</v>
      </c>
      <c r="Z924" s="10">
        <v>0.0</v>
      </c>
      <c r="AA924" s="7">
        <v>6.0</v>
      </c>
      <c r="AB924" s="10">
        <v>12.0</v>
      </c>
      <c r="AC924" s="7" t="s">
        <v>75</v>
      </c>
      <c r="AD924" s="7" t="s">
        <v>78</v>
      </c>
      <c r="AE924" s="7" t="s">
        <v>1415</v>
      </c>
      <c r="AF924" s="13"/>
      <c r="AG924" s="7" t="s">
        <v>117</v>
      </c>
      <c r="AH924" s="7" t="s">
        <v>81</v>
      </c>
      <c r="AI924" s="7" t="s">
        <v>11580</v>
      </c>
      <c r="AJ924" s="7">
        <v>7000.0</v>
      </c>
      <c r="AK924" s="7">
        <v>1000.0</v>
      </c>
      <c r="AL924" s="14">
        <v>6000.0</v>
      </c>
      <c r="AM924" s="7" t="s">
        <v>11581</v>
      </c>
      <c r="AN924" s="7" t="s">
        <v>11582</v>
      </c>
      <c r="AO924" s="7" t="s">
        <v>84</v>
      </c>
      <c r="AP924" s="7" t="s">
        <v>85</v>
      </c>
      <c r="AQ924" s="7" t="s">
        <v>6909</v>
      </c>
      <c r="AR924" s="7" t="s">
        <v>11583</v>
      </c>
      <c r="AS924" s="7" t="s">
        <v>88</v>
      </c>
      <c r="AT924" s="7" t="s">
        <v>89</v>
      </c>
      <c r="AU924" s="7" t="s">
        <v>90</v>
      </c>
      <c r="AV924" s="7" t="s">
        <v>124</v>
      </c>
      <c r="AW924" s="7" t="s">
        <v>11584</v>
      </c>
      <c r="AX924" s="7" t="s">
        <v>126</v>
      </c>
      <c r="AY924" s="7" t="s">
        <v>11585</v>
      </c>
      <c r="AZ924" s="15" t="s">
        <v>9816</v>
      </c>
      <c r="BA924" s="7" t="s">
        <v>11586</v>
      </c>
      <c r="BB924" s="7" t="s">
        <v>97</v>
      </c>
      <c r="BC924" s="7" t="s">
        <v>11587</v>
      </c>
      <c r="BD924" s="7" t="s">
        <v>9816</v>
      </c>
      <c r="BE924" s="7"/>
      <c r="BF924" s="10"/>
      <c r="BG924" s="7"/>
      <c r="BH924" s="7" t="s">
        <v>133</v>
      </c>
      <c r="BI924" s="10" t="s">
        <v>1056</v>
      </c>
      <c r="BJ924" s="7"/>
      <c r="BK924" s="14" t="s">
        <v>1056</v>
      </c>
      <c r="BL924" s="10"/>
      <c r="BM924" s="10"/>
      <c r="BN924" s="10"/>
      <c r="BO924" s="10"/>
      <c r="BP924" s="10"/>
      <c r="BQ924" s="10"/>
      <c r="BR924" s="16" t="s">
        <v>249</v>
      </c>
      <c r="BS924" s="10"/>
      <c r="BT924" s="10"/>
      <c r="BU924" s="10"/>
      <c r="BV924" s="16"/>
      <c r="BW924" s="10"/>
      <c r="BX924" s="7"/>
      <c r="BY924" s="10"/>
      <c r="BZ924" s="10"/>
      <c r="CA924" s="10"/>
      <c r="CB924" s="14" t="s">
        <v>249</v>
      </c>
    </row>
    <row r="925">
      <c r="A925" s="6">
        <v>43346.53272004629</v>
      </c>
      <c r="B925" s="7" t="s">
        <v>64</v>
      </c>
      <c r="C925" s="8">
        <v>43266.0</v>
      </c>
      <c r="D925" s="11">
        <v>43266.0</v>
      </c>
      <c r="E925" s="14" t="s">
        <v>104</v>
      </c>
      <c r="F925" s="10" t="s">
        <v>6291</v>
      </c>
      <c r="G925" s="7" t="s">
        <v>1208</v>
      </c>
      <c r="H925" s="7" t="s">
        <v>1208</v>
      </c>
      <c r="I925" s="11">
        <v>28689.0</v>
      </c>
      <c r="J925" s="7" t="s">
        <v>67</v>
      </c>
      <c r="K925" s="7" t="s">
        <v>68</v>
      </c>
      <c r="L925" s="7" t="s">
        <v>876</v>
      </c>
      <c r="M925" s="7" t="s">
        <v>70</v>
      </c>
      <c r="N925" s="7" t="s">
        <v>109</v>
      </c>
      <c r="O925" s="7" t="s">
        <v>760</v>
      </c>
      <c r="P925" s="7" t="s">
        <v>11588</v>
      </c>
      <c r="Q925" s="7" t="s">
        <v>1821</v>
      </c>
      <c r="R925" s="10"/>
      <c r="S925" s="7" t="s">
        <v>93</v>
      </c>
      <c r="T925" s="7">
        <v>28000.0</v>
      </c>
      <c r="U925" s="7" t="s">
        <v>11589</v>
      </c>
      <c r="V925" s="7" t="s">
        <v>11590</v>
      </c>
      <c r="W925" s="10"/>
      <c r="X925" s="12" t="s">
        <v>11591</v>
      </c>
      <c r="Y925" s="7">
        <v>5.0</v>
      </c>
      <c r="Z925" s="10">
        <v>0.0</v>
      </c>
      <c r="AA925" s="7">
        <v>5.0</v>
      </c>
      <c r="AB925" s="10">
        <v>8.0</v>
      </c>
      <c r="AC925" s="7" t="s">
        <v>75</v>
      </c>
      <c r="AD925" s="7" t="s">
        <v>78</v>
      </c>
      <c r="AE925" s="7" t="s">
        <v>1415</v>
      </c>
      <c r="AF925" s="13"/>
      <c r="AG925" s="7" t="s">
        <v>974</v>
      </c>
      <c r="AH925" s="7" t="s">
        <v>75</v>
      </c>
      <c r="AI925" s="7" t="s">
        <v>11592</v>
      </c>
      <c r="AJ925" s="7">
        <v>20000.0</v>
      </c>
      <c r="AK925" s="7">
        <v>6000.0</v>
      </c>
      <c r="AL925" s="14">
        <v>14000.0</v>
      </c>
      <c r="AM925" s="7" t="s">
        <v>11593</v>
      </c>
      <c r="AN925" s="7" t="s">
        <v>11594</v>
      </c>
      <c r="AO925" s="7" t="s">
        <v>84</v>
      </c>
      <c r="AP925" s="7" t="s">
        <v>85</v>
      </c>
      <c r="AQ925" s="7" t="s">
        <v>150</v>
      </c>
      <c r="AR925" s="7" t="s">
        <v>11595</v>
      </c>
      <c r="AS925" s="7" t="s">
        <v>5868</v>
      </c>
      <c r="AT925" s="7" t="s">
        <v>89</v>
      </c>
      <c r="AU925" s="7" t="s">
        <v>90</v>
      </c>
      <c r="AV925" s="7" t="s">
        <v>124</v>
      </c>
      <c r="AW925" s="7" t="s">
        <v>11596</v>
      </c>
      <c r="AX925" s="7" t="s">
        <v>126</v>
      </c>
      <c r="AY925" s="7" t="s">
        <v>11597</v>
      </c>
      <c r="AZ925" s="15" t="s">
        <v>11598</v>
      </c>
      <c r="BA925" s="7" t="s">
        <v>11599</v>
      </c>
      <c r="BB925" s="7" t="s">
        <v>97</v>
      </c>
      <c r="BC925" s="7" t="s">
        <v>11600</v>
      </c>
      <c r="BD925" s="7" t="s">
        <v>11601</v>
      </c>
      <c r="BE925" s="7">
        <v>20000.0</v>
      </c>
      <c r="BF925" s="10"/>
      <c r="BG925" s="7"/>
      <c r="BH925" s="7" t="s">
        <v>101</v>
      </c>
      <c r="BI925" s="10"/>
      <c r="BJ925" s="7" t="s">
        <v>159</v>
      </c>
      <c r="BK925" s="14" t="s">
        <v>159</v>
      </c>
      <c r="BL925" s="10"/>
      <c r="BM925" s="10"/>
      <c r="BN925" s="10"/>
      <c r="BO925" s="10"/>
      <c r="BP925" s="10"/>
      <c r="BQ925" s="10"/>
      <c r="BR925" s="16"/>
      <c r="BS925" s="10"/>
      <c r="BT925" s="10"/>
      <c r="BU925" s="10"/>
      <c r="BV925" s="16"/>
      <c r="BW925" s="10"/>
      <c r="BX925" s="7"/>
      <c r="BY925" s="10"/>
      <c r="BZ925" s="10"/>
      <c r="CA925" s="10" t="s">
        <v>2022</v>
      </c>
      <c r="CB925" s="14" t="s">
        <v>2022</v>
      </c>
    </row>
    <row r="926">
      <c r="A926" s="6">
        <v>43346.53754215278</v>
      </c>
      <c r="B926" s="7" t="s">
        <v>64</v>
      </c>
      <c r="C926" s="8">
        <v>43336.0</v>
      </c>
      <c r="D926" s="11">
        <v>43336.0</v>
      </c>
      <c r="E926" s="7" t="s">
        <v>5722</v>
      </c>
      <c r="F926" s="10" t="s">
        <v>10953</v>
      </c>
      <c r="G926" s="7" t="s">
        <v>8938</v>
      </c>
      <c r="H926" s="7" t="s">
        <v>105</v>
      </c>
      <c r="I926" s="11">
        <v>34271.0</v>
      </c>
      <c r="J926" s="7" t="s">
        <v>106</v>
      </c>
      <c r="K926" s="7" t="s">
        <v>299</v>
      </c>
      <c r="L926" s="7" t="s">
        <v>2362</v>
      </c>
      <c r="M926" s="7" t="s">
        <v>70</v>
      </c>
      <c r="N926" s="7" t="s">
        <v>109</v>
      </c>
      <c r="O926" s="7" t="s">
        <v>760</v>
      </c>
      <c r="P926" s="7" t="s">
        <v>11602</v>
      </c>
      <c r="Q926" s="7" t="s">
        <v>599</v>
      </c>
      <c r="R926" s="10"/>
      <c r="S926" s="7" t="s">
        <v>93</v>
      </c>
      <c r="T926" s="7">
        <v>20000.0</v>
      </c>
      <c r="U926" s="7" t="s">
        <v>114</v>
      </c>
      <c r="V926" s="7"/>
      <c r="W926" s="10"/>
      <c r="X926" s="12" t="s">
        <v>11603</v>
      </c>
      <c r="Y926" s="7">
        <v>3.0</v>
      </c>
      <c r="Z926" s="10">
        <v>0.0</v>
      </c>
      <c r="AA926" s="7">
        <v>1.0</v>
      </c>
      <c r="AB926" s="10">
        <v>3.0</v>
      </c>
      <c r="AC926" s="7" t="s">
        <v>75</v>
      </c>
      <c r="AD926" s="7" t="s">
        <v>11604</v>
      </c>
      <c r="AE926" s="7" t="s">
        <v>1415</v>
      </c>
      <c r="AF926" s="13"/>
      <c r="AG926" s="7" t="s">
        <v>2854</v>
      </c>
      <c r="AH926" s="7" t="s">
        <v>81</v>
      </c>
      <c r="AI926" s="7" t="s">
        <v>11605</v>
      </c>
      <c r="AJ926" s="7">
        <v>5000.0</v>
      </c>
      <c r="AK926" s="7">
        <v>900.0</v>
      </c>
      <c r="AL926" s="14">
        <v>4100.0</v>
      </c>
      <c r="AM926" s="7" t="s">
        <v>11606</v>
      </c>
      <c r="AN926" s="7" t="s">
        <v>11607</v>
      </c>
      <c r="AO926" s="7" t="s">
        <v>349</v>
      </c>
      <c r="AP926" s="7" t="s">
        <v>11608</v>
      </c>
      <c r="AQ926" s="7" t="s">
        <v>6909</v>
      </c>
      <c r="AR926" s="7" t="s">
        <v>11609</v>
      </c>
      <c r="AS926" s="7" t="s">
        <v>88</v>
      </c>
      <c r="AT926" s="7" t="s">
        <v>89</v>
      </c>
      <c r="AU926" s="7" t="s">
        <v>1481</v>
      </c>
      <c r="AV926" s="7" t="s">
        <v>124</v>
      </c>
      <c r="AW926" s="7" t="s">
        <v>11610</v>
      </c>
      <c r="AX926" s="7" t="s">
        <v>126</v>
      </c>
      <c r="AY926" s="7" t="s">
        <v>11611</v>
      </c>
      <c r="AZ926" s="15" t="s">
        <v>11612</v>
      </c>
      <c r="BA926" s="7" t="s">
        <v>11613</v>
      </c>
      <c r="BB926" s="7" t="s">
        <v>97</v>
      </c>
      <c r="BC926" s="7" t="s">
        <v>11614</v>
      </c>
      <c r="BD926" s="7" t="s">
        <v>11615</v>
      </c>
      <c r="BE926" s="7"/>
      <c r="BF926" s="10"/>
      <c r="BG926" s="7"/>
      <c r="BH926" s="7" t="s">
        <v>101</v>
      </c>
      <c r="BI926" s="10"/>
      <c r="BJ926" s="7" t="s">
        <v>1539</v>
      </c>
      <c r="BK926" s="14" t="s">
        <v>1539</v>
      </c>
      <c r="BL926" s="10"/>
      <c r="BM926" s="10"/>
      <c r="BN926" s="10"/>
      <c r="BO926" s="10"/>
      <c r="BP926" s="10"/>
      <c r="BQ926" s="10"/>
      <c r="BR926" s="16"/>
      <c r="BS926" s="10"/>
      <c r="BT926" s="10"/>
      <c r="BU926" s="10"/>
      <c r="BV926" s="16"/>
      <c r="BW926" s="10" t="s">
        <v>417</v>
      </c>
      <c r="BX926" s="7"/>
      <c r="BY926" s="10"/>
      <c r="BZ926" s="10"/>
      <c r="CA926" s="10"/>
      <c r="CB926" s="14" t="s">
        <v>417</v>
      </c>
    </row>
    <row r="927">
      <c r="A927" s="6">
        <v>43347.385884131945</v>
      </c>
      <c r="B927" s="7" t="s">
        <v>64</v>
      </c>
      <c r="C927" s="8">
        <v>43266.0</v>
      </c>
      <c r="D927" s="11">
        <v>43266.0</v>
      </c>
      <c r="E927" s="14" t="s">
        <v>104</v>
      </c>
      <c r="F927" s="10" t="s">
        <v>6291</v>
      </c>
      <c r="G927" s="7" t="s">
        <v>1208</v>
      </c>
      <c r="H927" s="7" t="s">
        <v>1208</v>
      </c>
      <c r="I927" s="11">
        <v>24983.0</v>
      </c>
      <c r="J927" s="7" t="s">
        <v>67</v>
      </c>
      <c r="K927" s="7" t="s">
        <v>68</v>
      </c>
      <c r="L927" s="7" t="s">
        <v>69</v>
      </c>
      <c r="M927" s="7" t="s">
        <v>70</v>
      </c>
      <c r="N927" s="7" t="s">
        <v>109</v>
      </c>
      <c r="O927" s="7" t="s">
        <v>760</v>
      </c>
      <c r="P927" s="7" t="s">
        <v>11616</v>
      </c>
      <c r="Q927" s="7" t="s">
        <v>599</v>
      </c>
      <c r="R927" s="10"/>
      <c r="S927" s="7" t="s">
        <v>450</v>
      </c>
      <c r="T927" s="7">
        <v>10000.0</v>
      </c>
      <c r="U927" s="7" t="s">
        <v>11617</v>
      </c>
      <c r="V927" s="7" t="s">
        <v>11618</v>
      </c>
      <c r="W927" s="10"/>
      <c r="X927" s="12" t="s">
        <v>11619</v>
      </c>
      <c r="Y927" s="7">
        <v>4.0</v>
      </c>
      <c r="Z927" s="10">
        <v>0.0</v>
      </c>
      <c r="AA927" s="7">
        <v>5.0</v>
      </c>
      <c r="AB927" s="10">
        <v>8.0</v>
      </c>
      <c r="AC927" s="7" t="s">
        <v>75</v>
      </c>
      <c r="AD927" s="7" t="s">
        <v>78</v>
      </c>
      <c r="AE927" s="7" t="s">
        <v>11620</v>
      </c>
      <c r="AF927" s="13" t="s">
        <v>11621</v>
      </c>
      <c r="AG927" s="7" t="s">
        <v>10629</v>
      </c>
      <c r="AH927" s="7" t="s">
        <v>81</v>
      </c>
      <c r="AI927" s="7" t="s">
        <v>11622</v>
      </c>
      <c r="AJ927" s="7">
        <v>15000.0</v>
      </c>
      <c r="AK927" s="7">
        <v>6500.0</v>
      </c>
      <c r="AL927" s="14">
        <v>8500.0</v>
      </c>
      <c r="AM927" s="7" t="s">
        <v>11623</v>
      </c>
      <c r="AN927" s="7" t="s">
        <v>11624</v>
      </c>
      <c r="AO927" s="7" t="s">
        <v>84</v>
      </c>
      <c r="AP927" s="7" t="s">
        <v>85</v>
      </c>
      <c r="AQ927" s="7" t="s">
        <v>122</v>
      </c>
      <c r="AR927" s="7" t="s">
        <v>11625</v>
      </c>
      <c r="AS927" s="7" t="s">
        <v>5868</v>
      </c>
      <c r="AT927" s="7" t="s">
        <v>89</v>
      </c>
      <c r="AU927" s="7" t="s">
        <v>90</v>
      </c>
      <c r="AV927" s="7" t="s">
        <v>152</v>
      </c>
      <c r="AW927" s="7" t="s">
        <v>11626</v>
      </c>
      <c r="AX927" s="7" t="s">
        <v>126</v>
      </c>
      <c r="AY927" s="7" t="s">
        <v>11627</v>
      </c>
      <c r="AZ927" s="15" t="s">
        <v>11628</v>
      </c>
      <c r="BA927" s="7" t="s">
        <v>11629</v>
      </c>
      <c r="BB927" s="7" t="s">
        <v>97</v>
      </c>
      <c r="BC927" s="7" t="s">
        <v>11630</v>
      </c>
      <c r="BD927" s="7" t="s">
        <v>11631</v>
      </c>
      <c r="BE927" s="7">
        <v>25000.0</v>
      </c>
      <c r="BF927" s="10"/>
      <c r="BG927" s="7"/>
      <c r="BH927" s="7" t="s">
        <v>101</v>
      </c>
      <c r="BI927" s="10"/>
      <c r="BJ927" s="7" t="s">
        <v>216</v>
      </c>
      <c r="BK927" s="14" t="s">
        <v>216</v>
      </c>
      <c r="BL927" s="10"/>
      <c r="BM927" s="10"/>
      <c r="BN927" s="10"/>
      <c r="BO927" s="10"/>
      <c r="BP927" s="10"/>
      <c r="BQ927" s="10"/>
      <c r="BR927" s="16"/>
      <c r="BS927" s="10"/>
      <c r="BT927" s="10"/>
      <c r="BU927" s="10"/>
      <c r="BV927" s="16"/>
      <c r="BW927" s="10"/>
      <c r="BX927" s="7"/>
      <c r="BY927" s="10"/>
      <c r="BZ927" s="10" t="s">
        <v>984</v>
      </c>
      <c r="CA927" s="10"/>
      <c r="CB927" s="14" t="s">
        <v>984</v>
      </c>
    </row>
    <row r="928">
      <c r="A928" s="6">
        <v>43347.388311435185</v>
      </c>
      <c r="B928" s="7" t="s">
        <v>64</v>
      </c>
      <c r="C928" s="8">
        <v>43336.0</v>
      </c>
      <c r="D928" s="11">
        <v>43336.0</v>
      </c>
      <c r="E928" s="7" t="s">
        <v>5722</v>
      </c>
      <c r="F928" s="10" t="s">
        <v>10953</v>
      </c>
      <c r="G928" s="7" t="s">
        <v>8938</v>
      </c>
      <c r="H928" s="7" t="s">
        <v>105</v>
      </c>
      <c r="I928" s="11">
        <v>28494.0</v>
      </c>
      <c r="J928" s="7" t="s">
        <v>67</v>
      </c>
      <c r="K928" s="7" t="s">
        <v>299</v>
      </c>
      <c r="L928" s="7" t="s">
        <v>69</v>
      </c>
      <c r="M928" s="7" t="s">
        <v>108</v>
      </c>
      <c r="N928" s="7" t="s">
        <v>109</v>
      </c>
      <c r="O928" s="7" t="s">
        <v>180</v>
      </c>
      <c r="P928" s="7" t="s">
        <v>11632</v>
      </c>
      <c r="Q928" s="7" t="s">
        <v>1821</v>
      </c>
      <c r="R928" s="10"/>
      <c r="S928" s="7" t="s">
        <v>93</v>
      </c>
      <c r="T928" s="7">
        <v>24000.0</v>
      </c>
      <c r="U928" s="7" t="s">
        <v>11633</v>
      </c>
      <c r="V928" s="7"/>
      <c r="W928" s="10"/>
      <c r="X928" s="12" t="s">
        <v>11634</v>
      </c>
      <c r="Y928" s="7">
        <v>0.0</v>
      </c>
      <c r="Z928" s="10">
        <v>9.0</v>
      </c>
      <c r="AA928" s="7">
        <v>6.0</v>
      </c>
      <c r="AB928" s="10">
        <v>4.0</v>
      </c>
      <c r="AC928" s="7" t="s">
        <v>81</v>
      </c>
      <c r="AD928" s="7"/>
      <c r="AE928" s="7" t="s">
        <v>4898</v>
      </c>
      <c r="AF928" s="13" t="s">
        <v>1135</v>
      </c>
      <c r="AG928" s="7" t="s">
        <v>547</v>
      </c>
      <c r="AH928" s="7" t="s">
        <v>81</v>
      </c>
      <c r="AI928" s="7" t="s">
        <v>11635</v>
      </c>
      <c r="AJ928" s="7">
        <v>8000.0</v>
      </c>
      <c r="AK928" s="7">
        <v>4000.0</v>
      </c>
      <c r="AL928" s="14">
        <v>4000.0</v>
      </c>
      <c r="AM928" s="7" t="s">
        <v>11636</v>
      </c>
      <c r="AN928" s="7" t="s">
        <v>11637</v>
      </c>
      <c r="AO928" s="7" t="s">
        <v>84</v>
      </c>
      <c r="AP928" s="7" t="s">
        <v>121</v>
      </c>
      <c r="AQ928" s="7" t="s">
        <v>6909</v>
      </c>
      <c r="AR928" s="7" t="s">
        <v>11638</v>
      </c>
      <c r="AS928" s="7" t="s">
        <v>88</v>
      </c>
      <c r="AT928" s="7" t="s">
        <v>89</v>
      </c>
      <c r="AU928" s="7" t="s">
        <v>90</v>
      </c>
      <c r="AV928" s="7" t="s">
        <v>259</v>
      </c>
      <c r="AW928" s="7" t="s">
        <v>897</v>
      </c>
      <c r="AX928" s="7" t="s">
        <v>126</v>
      </c>
      <c r="AY928" s="7" t="s">
        <v>11639</v>
      </c>
      <c r="AZ928" s="15" t="s">
        <v>11640</v>
      </c>
      <c r="BA928" s="7" t="s">
        <v>11641</v>
      </c>
      <c r="BB928" s="7" t="s">
        <v>97</v>
      </c>
      <c r="BC928" s="7" t="s">
        <v>11642</v>
      </c>
      <c r="BD928" s="7" t="s">
        <v>11643</v>
      </c>
      <c r="BE928" s="7"/>
      <c r="BF928" s="10"/>
      <c r="BG928" s="7"/>
      <c r="BH928" s="7" t="s">
        <v>101</v>
      </c>
      <c r="BI928" s="10"/>
      <c r="BJ928" s="7" t="s">
        <v>159</v>
      </c>
      <c r="BK928" s="14" t="s">
        <v>159</v>
      </c>
      <c r="BL928" s="10"/>
      <c r="BM928" s="10"/>
      <c r="BN928" s="10"/>
      <c r="BO928" s="10"/>
      <c r="BP928" s="10"/>
      <c r="BQ928" s="10"/>
      <c r="BR928" s="16"/>
      <c r="BS928" s="10"/>
      <c r="BT928" s="10"/>
      <c r="BU928" s="10"/>
      <c r="BV928" s="16"/>
      <c r="BW928" s="10"/>
      <c r="BX928" s="7"/>
      <c r="BY928" s="10"/>
      <c r="BZ928" s="10"/>
      <c r="CA928" s="10" t="s">
        <v>447</v>
      </c>
      <c r="CB928" s="14" t="s">
        <v>447</v>
      </c>
    </row>
    <row r="929">
      <c r="A929" s="6">
        <v>43347.510337314816</v>
      </c>
      <c r="B929" s="7" t="s">
        <v>64</v>
      </c>
      <c r="C929" s="8">
        <v>43329.0</v>
      </c>
      <c r="D929" s="11">
        <v>43329.0</v>
      </c>
      <c r="E929" s="7" t="s">
        <v>8000</v>
      </c>
      <c r="F929" s="10" t="s">
        <v>10882</v>
      </c>
      <c r="G929" s="7" t="s">
        <v>5969</v>
      </c>
      <c r="H929" s="7" t="s">
        <v>5969</v>
      </c>
      <c r="I929" s="11">
        <v>32072.0</v>
      </c>
      <c r="J929" s="7" t="s">
        <v>67</v>
      </c>
      <c r="K929" s="7" t="s">
        <v>299</v>
      </c>
      <c r="L929" s="7" t="s">
        <v>69</v>
      </c>
      <c r="M929" s="7" t="s">
        <v>70</v>
      </c>
      <c r="N929" s="7" t="s">
        <v>71</v>
      </c>
      <c r="O929" s="7" t="s">
        <v>180</v>
      </c>
      <c r="P929" s="7" t="s">
        <v>11644</v>
      </c>
      <c r="Q929" s="7" t="s">
        <v>599</v>
      </c>
      <c r="R929" s="10"/>
      <c r="S929" s="7" t="s">
        <v>200</v>
      </c>
      <c r="T929" s="7">
        <v>10000.0</v>
      </c>
      <c r="U929" s="7" t="s">
        <v>11645</v>
      </c>
      <c r="V929" s="7"/>
      <c r="W929" s="10"/>
      <c r="X929" s="12" t="s">
        <v>11646</v>
      </c>
      <c r="Y929" s="7">
        <v>2.0</v>
      </c>
      <c r="Z929" s="10">
        <v>0.0</v>
      </c>
      <c r="AA929" s="7">
        <v>6.0</v>
      </c>
      <c r="AB929" s="10">
        <v>6.0</v>
      </c>
      <c r="AC929" s="7" t="s">
        <v>81</v>
      </c>
      <c r="AD929" s="7"/>
      <c r="AE929" s="7" t="s">
        <v>1240</v>
      </c>
      <c r="AF929" s="13"/>
      <c r="AG929" s="7" t="s">
        <v>1515</v>
      </c>
      <c r="AH929" s="7" t="s">
        <v>81</v>
      </c>
      <c r="AI929" s="7">
        <v>200.0</v>
      </c>
      <c r="AJ929" s="7">
        <v>6000.0</v>
      </c>
      <c r="AK929" s="7">
        <v>1000.0</v>
      </c>
      <c r="AL929" s="14">
        <v>5000.0</v>
      </c>
      <c r="AM929" s="7" t="s">
        <v>11647</v>
      </c>
      <c r="AN929" s="7" t="s">
        <v>11648</v>
      </c>
      <c r="AO929" s="7" t="s">
        <v>84</v>
      </c>
      <c r="AP929" s="7" t="s">
        <v>482</v>
      </c>
      <c r="AQ929" s="7" t="s">
        <v>6909</v>
      </c>
      <c r="AR929" s="7" t="s">
        <v>11649</v>
      </c>
      <c r="AS929" s="7" t="s">
        <v>88</v>
      </c>
      <c r="AT929" s="7" t="s">
        <v>89</v>
      </c>
      <c r="AU929" s="7" t="s">
        <v>90</v>
      </c>
      <c r="AV929" s="7" t="s">
        <v>124</v>
      </c>
      <c r="AW929" s="7" t="s">
        <v>11650</v>
      </c>
      <c r="AX929" s="7" t="s">
        <v>6397</v>
      </c>
      <c r="AY929" s="7" t="s">
        <v>11651</v>
      </c>
      <c r="AZ929" s="15" t="s">
        <v>11652</v>
      </c>
      <c r="BA929" s="7" t="s">
        <v>11653</v>
      </c>
      <c r="BB929" s="7" t="s">
        <v>97</v>
      </c>
      <c r="BC929" s="7" t="s">
        <v>11654</v>
      </c>
      <c r="BD929" s="7" t="s">
        <v>11655</v>
      </c>
      <c r="BE929" s="7"/>
      <c r="BF929" s="10"/>
      <c r="BG929" s="7"/>
      <c r="BH929" s="7" t="s">
        <v>133</v>
      </c>
      <c r="BI929" s="10" t="s">
        <v>5142</v>
      </c>
      <c r="BJ929" s="7"/>
      <c r="BK929" s="14" t="s">
        <v>5142</v>
      </c>
      <c r="BL929" s="10"/>
      <c r="BM929" s="10" t="s">
        <v>11656</v>
      </c>
      <c r="BN929" s="10"/>
      <c r="BO929" s="10"/>
      <c r="BP929" s="10"/>
      <c r="BQ929" s="10"/>
      <c r="BR929" s="16"/>
      <c r="BS929" s="10"/>
      <c r="BT929" s="10"/>
      <c r="BU929" s="10"/>
      <c r="BV929" s="16"/>
      <c r="BW929" s="10"/>
      <c r="BX929" s="7"/>
      <c r="BY929" s="10"/>
      <c r="BZ929" s="10"/>
      <c r="CA929" s="10"/>
      <c r="CB929" s="14" t="s">
        <v>11656</v>
      </c>
    </row>
    <row r="930">
      <c r="A930" s="6">
        <v>43347.57330966435</v>
      </c>
      <c r="B930" s="7" t="s">
        <v>64</v>
      </c>
      <c r="C930" s="8">
        <v>43329.0</v>
      </c>
      <c r="D930" s="11">
        <v>43329.0</v>
      </c>
      <c r="E930" s="7" t="s">
        <v>8000</v>
      </c>
      <c r="F930" s="10" t="s">
        <v>10882</v>
      </c>
      <c r="G930" s="7" t="s">
        <v>5969</v>
      </c>
      <c r="H930" s="7" t="s">
        <v>5969</v>
      </c>
      <c r="I930" s="11">
        <v>25916.0</v>
      </c>
      <c r="J930" s="7" t="s">
        <v>67</v>
      </c>
      <c r="K930" s="7" t="s">
        <v>68</v>
      </c>
      <c r="L930" s="7" t="s">
        <v>198</v>
      </c>
      <c r="M930" s="7" t="s">
        <v>70</v>
      </c>
      <c r="N930" s="7" t="s">
        <v>109</v>
      </c>
      <c r="O930" s="7" t="s">
        <v>180</v>
      </c>
      <c r="P930" s="7" t="s">
        <v>11657</v>
      </c>
      <c r="Q930" s="7" t="s">
        <v>10537</v>
      </c>
      <c r="R930" s="10"/>
      <c r="S930" s="7" t="s">
        <v>200</v>
      </c>
      <c r="T930" s="7">
        <v>30000.0</v>
      </c>
      <c r="U930" s="7" t="s">
        <v>11658</v>
      </c>
      <c r="V930" s="7"/>
      <c r="W930" s="10"/>
      <c r="X930" s="12" t="s">
        <v>11659</v>
      </c>
      <c r="Y930" s="7">
        <v>1.0</v>
      </c>
      <c r="Z930" s="10">
        <v>0.0</v>
      </c>
      <c r="AA930" s="7">
        <v>6.0</v>
      </c>
      <c r="AB930" s="10">
        <v>8.0</v>
      </c>
      <c r="AC930" s="7" t="s">
        <v>75</v>
      </c>
      <c r="AD930" s="7" t="s">
        <v>78</v>
      </c>
      <c r="AE930" s="7" t="s">
        <v>3949</v>
      </c>
      <c r="AF930" s="13"/>
      <c r="AG930" s="7" t="s">
        <v>11660</v>
      </c>
      <c r="AH930" s="7" t="s">
        <v>81</v>
      </c>
      <c r="AI930" s="7" t="s">
        <v>8372</v>
      </c>
      <c r="AJ930" s="7">
        <v>6000.0</v>
      </c>
      <c r="AK930" s="7">
        <v>1800.0</v>
      </c>
      <c r="AL930" s="14">
        <v>4200.0</v>
      </c>
      <c r="AM930" s="7" t="s">
        <v>11661</v>
      </c>
      <c r="AN930" s="7" t="s">
        <v>11662</v>
      </c>
      <c r="AO930" s="7" t="s">
        <v>84</v>
      </c>
      <c r="AP930" s="7" t="s">
        <v>121</v>
      </c>
      <c r="AQ930" s="7" t="s">
        <v>122</v>
      </c>
      <c r="AR930" s="7" t="s">
        <v>11663</v>
      </c>
      <c r="AS930" s="7" t="s">
        <v>88</v>
      </c>
      <c r="AT930" s="7" t="s">
        <v>89</v>
      </c>
      <c r="AU930" s="7" t="s">
        <v>90</v>
      </c>
      <c r="AV930" s="7" t="s">
        <v>124</v>
      </c>
      <c r="AW930" s="7" t="s">
        <v>11664</v>
      </c>
      <c r="AX930" s="7" t="s">
        <v>6397</v>
      </c>
      <c r="AY930" s="7" t="s">
        <v>11665</v>
      </c>
      <c r="AZ930" s="15" t="s">
        <v>11666</v>
      </c>
      <c r="BA930" s="7" t="s">
        <v>11667</v>
      </c>
      <c r="BB930" s="7" t="s">
        <v>97</v>
      </c>
      <c r="BC930" s="7" t="s">
        <v>11668</v>
      </c>
      <c r="BD930" s="7" t="s">
        <v>11669</v>
      </c>
      <c r="BE930" s="7"/>
      <c r="BF930" s="10"/>
      <c r="BG930" s="7"/>
      <c r="BH930" s="7" t="s">
        <v>133</v>
      </c>
      <c r="BI930" s="10" t="s">
        <v>433</v>
      </c>
      <c r="BJ930" s="7"/>
      <c r="BK930" s="14" t="s">
        <v>433</v>
      </c>
      <c r="BL930" s="10"/>
      <c r="BM930" s="10"/>
      <c r="BN930" s="10"/>
      <c r="BO930" s="10"/>
      <c r="BP930" s="10"/>
      <c r="BQ930" s="10" t="s">
        <v>434</v>
      </c>
      <c r="BR930" s="16"/>
      <c r="BS930" s="10"/>
      <c r="BT930" s="10"/>
      <c r="BU930" s="10"/>
      <c r="BV930" s="16"/>
      <c r="BW930" s="10"/>
      <c r="BX930" s="7"/>
      <c r="BY930" s="10"/>
      <c r="BZ930" s="10"/>
      <c r="CA930" s="10"/>
      <c r="CB930" s="14" t="s">
        <v>434</v>
      </c>
    </row>
    <row r="931">
      <c r="A931" s="6">
        <v>43349.45118815972</v>
      </c>
      <c r="B931" s="7" t="s">
        <v>64</v>
      </c>
      <c r="C931" s="8">
        <v>43329.0</v>
      </c>
      <c r="D931" s="11">
        <v>43329.0</v>
      </c>
      <c r="E931" s="7" t="s">
        <v>8000</v>
      </c>
      <c r="F931" s="10" t="s">
        <v>10882</v>
      </c>
      <c r="G931" s="7" t="s">
        <v>5969</v>
      </c>
      <c r="H931" s="7" t="s">
        <v>5969</v>
      </c>
      <c r="I931" s="11">
        <v>30233.0</v>
      </c>
      <c r="J931" s="7" t="s">
        <v>67</v>
      </c>
      <c r="K931" s="7" t="s">
        <v>299</v>
      </c>
      <c r="L931" s="7" t="s">
        <v>2362</v>
      </c>
      <c r="M931" s="7" t="s">
        <v>70</v>
      </c>
      <c r="N931" s="7" t="s">
        <v>71</v>
      </c>
      <c r="O931" s="7" t="s">
        <v>110</v>
      </c>
      <c r="P931" s="7" t="s">
        <v>11670</v>
      </c>
      <c r="Q931" s="7" t="s">
        <v>1821</v>
      </c>
      <c r="R931" s="10"/>
      <c r="S931" s="7" t="s">
        <v>200</v>
      </c>
      <c r="T931" s="7">
        <v>12000.0</v>
      </c>
      <c r="U931" s="7" t="s">
        <v>11671</v>
      </c>
      <c r="V931" s="7"/>
      <c r="W931" s="10"/>
      <c r="X931" s="12" t="s">
        <v>11672</v>
      </c>
      <c r="Y931" s="7">
        <v>1.0</v>
      </c>
      <c r="Z931" s="10">
        <v>0.0</v>
      </c>
      <c r="AA931" s="7">
        <v>4.0</v>
      </c>
      <c r="AB931" s="10">
        <v>10.0</v>
      </c>
      <c r="AC931" s="7" t="s">
        <v>81</v>
      </c>
      <c r="AD931" s="7"/>
      <c r="AE931" s="7" t="s">
        <v>3949</v>
      </c>
      <c r="AF931" s="13"/>
      <c r="AG931" s="7" t="s">
        <v>11673</v>
      </c>
      <c r="AH931" s="7" t="s">
        <v>81</v>
      </c>
      <c r="AI931" s="7" t="s">
        <v>11674</v>
      </c>
      <c r="AJ931" s="7">
        <v>6000.0</v>
      </c>
      <c r="AK931" s="7">
        <v>2000.0</v>
      </c>
      <c r="AL931" s="14">
        <v>4000.0</v>
      </c>
      <c r="AM931" s="7" t="s">
        <v>11675</v>
      </c>
      <c r="AN931" s="7" t="s">
        <v>8931</v>
      </c>
      <c r="AO931" s="7" t="s">
        <v>84</v>
      </c>
      <c r="AP931" s="7" t="s">
        <v>85</v>
      </c>
      <c r="AQ931" s="7" t="s">
        <v>86</v>
      </c>
      <c r="AR931" s="7" t="s">
        <v>11676</v>
      </c>
      <c r="AS931" s="7" t="s">
        <v>88</v>
      </c>
      <c r="AT931" s="7" t="s">
        <v>89</v>
      </c>
      <c r="AU931" s="7" t="s">
        <v>426</v>
      </c>
      <c r="AV931" s="7" t="s">
        <v>124</v>
      </c>
      <c r="AW931" s="7" t="s">
        <v>11677</v>
      </c>
      <c r="AX931" s="7" t="s">
        <v>191</v>
      </c>
      <c r="AY931" s="7" t="s">
        <v>11678</v>
      </c>
      <c r="AZ931" s="15" t="s">
        <v>11679</v>
      </c>
      <c r="BA931" s="7" t="s">
        <v>11680</v>
      </c>
      <c r="BB931" s="7" t="s">
        <v>97</v>
      </c>
      <c r="BC931" s="7" t="s">
        <v>11681</v>
      </c>
      <c r="BD931" s="7" t="s">
        <v>11682</v>
      </c>
      <c r="BE931" s="7"/>
      <c r="BF931" s="10"/>
      <c r="BG931" s="7"/>
      <c r="BH931" s="7" t="s">
        <v>101</v>
      </c>
      <c r="BI931" s="10"/>
      <c r="BJ931" s="7" t="s">
        <v>234</v>
      </c>
      <c r="BK931" s="14" t="s">
        <v>234</v>
      </c>
      <c r="BL931" s="10"/>
      <c r="BM931" s="10"/>
      <c r="BN931" s="10"/>
      <c r="BO931" s="10"/>
      <c r="BP931" s="10"/>
      <c r="BQ931" s="10"/>
      <c r="BR931" s="16"/>
      <c r="BS931" s="10"/>
      <c r="BT931" s="10"/>
      <c r="BU931" s="10"/>
      <c r="BV931" s="16"/>
      <c r="BW931" s="10"/>
      <c r="BX931" s="7"/>
      <c r="BY931" s="10" t="s">
        <v>235</v>
      </c>
      <c r="BZ931" s="10"/>
      <c r="CA931" s="10"/>
      <c r="CB931" s="14" t="s">
        <v>235</v>
      </c>
    </row>
    <row r="932">
      <c r="A932" s="6">
        <v>43349.56108849537</v>
      </c>
      <c r="B932" s="7" t="s">
        <v>64</v>
      </c>
      <c r="C932" s="8">
        <v>43266.0</v>
      </c>
      <c r="D932" s="11">
        <v>43266.0</v>
      </c>
      <c r="E932" s="7" t="s">
        <v>8000</v>
      </c>
      <c r="F932" s="10" t="s">
        <v>10882</v>
      </c>
      <c r="G932" s="7" t="s">
        <v>1208</v>
      </c>
      <c r="H932" s="7" t="s">
        <v>1208</v>
      </c>
      <c r="I932" s="11">
        <v>21932.0</v>
      </c>
      <c r="J932" s="7" t="s">
        <v>67</v>
      </c>
      <c r="K932" s="7" t="s">
        <v>138</v>
      </c>
      <c r="L932" s="7" t="s">
        <v>107</v>
      </c>
      <c r="M932" s="7" t="s">
        <v>70</v>
      </c>
      <c r="N932" s="7" t="s">
        <v>109</v>
      </c>
      <c r="O932" s="7" t="s">
        <v>180</v>
      </c>
      <c r="P932" s="7" t="s">
        <v>11683</v>
      </c>
      <c r="Q932" s="7" t="s">
        <v>1821</v>
      </c>
      <c r="R932" s="10"/>
      <c r="S932" s="7" t="s">
        <v>200</v>
      </c>
      <c r="T932" s="7">
        <v>10000.0</v>
      </c>
      <c r="U932" s="7" t="s">
        <v>11684</v>
      </c>
      <c r="V932" s="7"/>
      <c r="W932" s="10"/>
      <c r="X932" s="12" t="s">
        <v>11685</v>
      </c>
      <c r="Y932" s="7">
        <v>8.0</v>
      </c>
      <c r="Z932" s="10">
        <v>0.0</v>
      </c>
      <c r="AA932" s="7">
        <v>5.0</v>
      </c>
      <c r="AB932" s="10">
        <v>6.0</v>
      </c>
      <c r="AC932" s="7" t="s">
        <v>81</v>
      </c>
      <c r="AD932" s="7"/>
      <c r="AE932" s="7">
        <v>1.0</v>
      </c>
      <c r="AF932" s="13" t="s">
        <v>11686</v>
      </c>
      <c r="AG932" s="7" t="s">
        <v>117</v>
      </c>
      <c r="AH932" s="7" t="s">
        <v>81</v>
      </c>
      <c r="AI932" s="7" t="s">
        <v>11687</v>
      </c>
      <c r="AJ932" s="7">
        <v>6000.0</v>
      </c>
      <c r="AK932" s="7">
        <v>2000.0</v>
      </c>
      <c r="AL932" s="14">
        <v>4000.0</v>
      </c>
      <c r="AM932" s="7" t="s">
        <v>11688</v>
      </c>
      <c r="AN932" s="7" t="s">
        <v>8243</v>
      </c>
      <c r="AO932" s="7" t="s">
        <v>84</v>
      </c>
      <c r="AP932" s="7" t="s">
        <v>11689</v>
      </c>
      <c r="AQ932" s="7" t="s">
        <v>86</v>
      </c>
      <c r="AR932" s="7" t="s">
        <v>11690</v>
      </c>
      <c r="AS932" s="7" t="s">
        <v>88</v>
      </c>
      <c r="AT932" s="7" t="s">
        <v>89</v>
      </c>
      <c r="AU932" s="7" t="s">
        <v>90</v>
      </c>
      <c r="AV932" s="7" t="s">
        <v>124</v>
      </c>
      <c r="AW932" s="7" t="s">
        <v>11691</v>
      </c>
      <c r="AX932" s="7" t="s">
        <v>6397</v>
      </c>
      <c r="AY932" s="7" t="s">
        <v>11692</v>
      </c>
      <c r="AZ932" s="15" t="s">
        <v>11693</v>
      </c>
      <c r="BA932" s="7" t="s">
        <v>11694</v>
      </c>
      <c r="BB932" s="7" t="s">
        <v>97</v>
      </c>
      <c r="BC932" s="7" t="s">
        <v>11695</v>
      </c>
      <c r="BD932" s="7" t="s">
        <v>11696</v>
      </c>
      <c r="BE932" s="7"/>
      <c r="BF932" s="10"/>
      <c r="BG932" s="7"/>
      <c r="BH932" s="7" t="s">
        <v>101</v>
      </c>
      <c r="BI932" s="10"/>
      <c r="BJ932" s="7" t="s">
        <v>177</v>
      </c>
      <c r="BK932" s="14" t="s">
        <v>177</v>
      </c>
      <c r="BL932" s="10"/>
      <c r="BM932" s="10"/>
      <c r="BN932" s="10"/>
      <c r="BO932" s="10"/>
      <c r="BP932" s="10"/>
      <c r="BQ932" s="10"/>
      <c r="BR932" s="16"/>
      <c r="BS932" s="10"/>
      <c r="BT932" s="10"/>
      <c r="BU932" s="10"/>
      <c r="BV932" s="16"/>
      <c r="BW932" s="10"/>
      <c r="BX932" s="7" t="s">
        <v>178</v>
      </c>
      <c r="BY932" s="10"/>
      <c r="BZ932" s="10"/>
      <c r="CA932" s="10"/>
      <c r="CB932" s="14" t="s">
        <v>178</v>
      </c>
    </row>
    <row r="933">
      <c r="A933" s="6">
        <v>43349.57161488426</v>
      </c>
      <c r="B933" s="7" t="s">
        <v>64</v>
      </c>
      <c r="C933" s="8">
        <v>43276.0</v>
      </c>
      <c r="D933" s="11">
        <v>43276.0</v>
      </c>
      <c r="E933" s="7" t="s">
        <v>65</v>
      </c>
      <c r="F933" s="10" t="s">
        <v>6291</v>
      </c>
      <c r="G933" s="7" t="s">
        <v>5190</v>
      </c>
      <c r="H933" s="7" t="s">
        <v>1208</v>
      </c>
      <c r="I933" s="11">
        <v>27369.0</v>
      </c>
      <c r="J933" s="7" t="s">
        <v>106</v>
      </c>
      <c r="K933" s="7" t="s">
        <v>68</v>
      </c>
      <c r="L933" s="7" t="s">
        <v>69</v>
      </c>
      <c r="M933" s="7" t="s">
        <v>108</v>
      </c>
      <c r="N933" s="7" t="s">
        <v>109</v>
      </c>
      <c r="O933" s="7" t="s">
        <v>760</v>
      </c>
      <c r="P933" s="7" t="s">
        <v>11697</v>
      </c>
      <c r="Q933" s="7" t="s">
        <v>1821</v>
      </c>
      <c r="R933" s="10"/>
      <c r="S933" s="7" t="s">
        <v>93</v>
      </c>
      <c r="T933" s="7">
        <v>15000.0</v>
      </c>
      <c r="U933" s="7" t="s">
        <v>11698</v>
      </c>
      <c r="V933" s="7" t="s">
        <v>11699</v>
      </c>
      <c r="W933" s="10"/>
      <c r="X933" s="12" t="s">
        <v>11700</v>
      </c>
      <c r="Y933" s="7">
        <v>2.0</v>
      </c>
      <c r="Z933" s="10">
        <v>0.0</v>
      </c>
      <c r="AA933" s="7">
        <v>4.0</v>
      </c>
      <c r="AB933" s="10">
        <v>5.0</v>
      </c>
      <c r="AC933" s="7" t="s">
        <v>81</v>
      </c>
      <c r="AD933" s="7"/>
      <c r="AE933" s="7" t="s">
        <v>11701</v>
      </c>
      <c r="AF933" s="13"/>
      <c r="AG933" s="7" t="s">
        <v>11702</v>
      </c>
      <c r="AH933" s="7" t="s">
        <v>81</v>
      </c>
      <c r="AI933" s="7" t="s">
        <v>961</v>
      </c>
      <c r="AJ933" s="7">
        <v>9000.0</v>
      </c>
      <c r="AK933" s="7">
        <v>2000.0</v>
      </c>
      <c r="AL933" s="14">
        <v>7000.0</v>
      </c>
      <c r="AM933" s="7" t="s">
        <v>11703</v>
      </c>
      <c r="AN933" s="7" t="s">
        <v>11704</v>
      </c>
      <c r="AO933" s="7" t="s">
        <v>84</v>
      </c>
      <c r="AP933" s="7" t="s">
        <v>85</v>
      </c>
      <c r="AQ933" s="7" t="s">
        <v>6909</v>
      </c>
      <c r="AR933" s="7" t="s">
        <v>11705</v>
      </c>
      <c r="AS933" s="7" t="s">
        <v>88</v>
      </c>
      <c r="AT933" s="7" t="s">
        <v>89</v>
      </c>
      <c r="AU933" s="7" t="s">
        <v>1481</v>
      </c>
      <c r="AV933" s="7" t="s">
        <v>124</v>
      </c>
      <c r="AW933" s="7" t="s">
        <v>11706</v>
      </c>
      <c r="AX933" s="7" t="s">
        <v>191</v>
      </c>
      <c r="AY933" s="7" t="s">
        <v>11707</v>
      </c>
      <c r="AZ933" s="15" t="s">
        <v>11708</v>
      </c>
      <c r="BA933" s="7" t="s">
        <v>11709</v>
      </c>
      <c r="BB933" s="7" t="s">
        <v>97</v>
      </c>
      <c r="BC933" s="7" t="s">
        <v>11710</v>
      </c>
      <c r="BD933" s="7" t="s">
        <v>11711</v>
      </c>
      <c r="BE933" s="7"/>
      <c r="BF933" s="10"/>
      <c r="BG933" s="7"/>
      <c r="BH933" s="7" t="s">
        <v>101</v>
      </c>
      <c r="BI933" s="10"/>
      <c r="BJ933" s="7" t="s">
        <v>159</v>
      </c>
      <c r="BK933" s="14" t="s">
        <v>159</v>
      </c>
      <c r="BL933" s="10"/>
      <c r="BM933" s="10"/>
      <c r="BN933" s="10"/>
      <c r="BO933" s="10"/>
      <c r="BP933" s="10"/>
      <c r="BQ933" s="10"/>
      <c r="BR933" s="16"/>
      <c r="BS933" s="10"/>
      <c r="BT933" s="10"/>
      <c r="BU933" s="10"/>
      <c r="BV933" s="16"/>
      <c r="BW933" s="10"/>
      <c r="BX933" s="7"/>
      <c r="BY933" s="10"/>
      <c r="BZ933" s="10"/>
      <c r="CA933" s="10" t="s">
        <v>2022</v>
      </c>
      <c r="CB933" s="14" t="s">
        <v>2022</v>
      </c>
    </row>
    <row r="934">
      <c r="A934" s="6">
        <v>43350.553638576384</v>
      </c>
      <c r="B934" s="7" t="s">
        <v>64</v>
      </c>
      <c r="C934" s="8">
        <v>43294.0</v>
      </c>
      <c r="D934" s="11">
        <v>43294.0</v>
      </c>
      <c r="E934" s="14" t="s">
        <v>104</v>
      </c>
      <c r="F934" s="10" t="s">
        <v>6291</v>
      </c>
      <c r="G934" s="7" t="s">
        <v>1208</v>
      </c>
      <c r="H934" s="7" t="s">
        <v>1208</v>
      </c>
      <c r="I934" s="11">
        <v>29013.0</v>
      </c>
      <c r="J934" s="7" t="s">
        <v>106</v>
      </c>
      <c r="K934" s="7" t="s">
        <v>299</v>
      </c>
      <c r="L934" s="7" t="s">
        <v>69</v>
      </c>
      <c r="M934" s="7" t="s">
        <v>70</v>
      </c>
      <c r="N934" s="7" t="s">
        <v>5567</v>
      </c>
      <c r="O934" s="7" t="s">
        <v>760</v>
      </c>
      <c r="P934" s="7" t="s">
        <v>11712</v>
      </c>
      <c r="Q934" s="7" t="s">
        <v>1821</v>
      </c>
      <c r="R934" s="10"/>
      <c r="S934" s="7" t="s">
        <v>93</v>
      </c>
      <c r="T934" s="7">
        <v>18000.0</v>
      </c>
      <c r="U934" s="7" t="s">
        <v>11713</v>
      </c>
      <c r="V934" s="7" t="s">
        <v>11714</v>
      </c>
      <c r="W934" s="10"/>
      <c r="X934" s="12" t="s">
        <v>11715</v>
      </c>
      <c r="Y934" s="7">
        <v>2.0</v>
      </c>
      <c r="Z934" s="10">
        <v>0.0</v>
      </c>
      <c r="AA934" s="7">
        <v>5.0</v>
      </c>
      <c r="AB934" s="10">
        <v>6.0</v>
      </c>
      <c r="AC934" s="7" t="s">
        <v>75</v>
      </c>
      <c r="AD934" s="7" t="s">
        <v>221</v>
      </c>
      <c r="AE934" s="7">
        <v>6.0</v>
      </c>
      <c r="AF934" s="13" t="s">
        <v>11716</v>
      </c>
      <c r="AG934" s="7" t="s">
        <v>421</v>
      </c>
      <c r="AH934" s="7" t="s">
        <v>81</v>
      </c>
      <c r="AI934" s="7" t="s">
        <v>11717</v>
      </c>
      <c r="AJ934" s="7">
        <v>10000.0</v>
      </c>
      <c r="AK934" s="7">
        <v>4000.0</v>
      </c>
      <c r="AL934" s="14">
        <v>6000.0</v>
      </c>
      <c r="AM934" s="7" t="s">
        <v>11718</v>
      </c>
      <c r="AN934" s="7" t="s">
        <v>7241</v>
      </c>
      <c r="AO934" s="7" t="s">
        <v>84</v>
      </c>
      <c r="AP934" s="7" t="s">
        <v>11719</v>
      </c>
      <c r="AQ934" s="7" t="s">
        <v>150</v>
      </c>
      <c r="AR934" s="7" t="s">
        <v>11720</v>
      </c>
      <c r="AS934" s="7" t="s">
        <v>4800</v>
      </c>
      <c r="AT934" s="7" t="s">
        <v>258</v>
      </c>
      <c r="AU934" s="7" t="s">
        <v>426</v>
      </c>
      <c r="AV934" s="7" t="s">
        <v>124</v>
      </c>
      <c r="AW934" s="7" t="s">
        <v>11721</v>
      </c>
      <c r="AX934" s="7" t="s">
        <v>11722</v>
      </c>
      <c r="AY934" s="7" t="s">
        <v>11723</v>
      </c>
      <c r="AZ934" s="15" t="s">
        <v>11724</v>
      </c>
      <c r="BA934" s="7" t="s">
        <v>11725</v>
      </c>
      <c r="BB934" s="7" t="s">
        <v>97</v>
      </c>
      <c r="BC934" s="7" t="s">
        <v>11726</v>
      </c>
      <c r="BD934" s="7" t="s">
        <v>11727</v>
      </c>
      <c r="BE934" s="7"/>
      <c r="BF934" s="10"/>
      <c r="BG934" s="7"/>
      <c r="BH934" s="7" t="s">
        <v>101</v>
      </c>
      <c r="BI934" s="10"/>
      <c r="BJ934" s="7" t="s">
        <v>234</v>
      </c>
      <c r="BK934" s="14" t="s">
        <v>234</v>
      </c>
      <c r="BL934" s="10"/>
      <c r="BM934" s="10"/>
      <c r="BN934" s="10"/>
      <c r="BO934" s="10"/>
      <c r="BP934" s="10"/>
      <c r="BQ934" s="10"/>
      <c r="BR934" s="16"/>
      <c r="BS934" s="10"/>
      <c r="BT934" s="10"/>
      <c r="BU934" s="10"/>
      <c r="BV934" s="16"/>
      <c r="BW934" s="10"/>
      <c r="BX934" s="7"/>
      <c r="BY934" s="10" t="s">
        <v>11728</v>
      </c>
      <c r="BZ934" s="10"/>
      <c r="CA934" s="10"/>
      <c r="CB934" s="14" t="s">
        <v>11728</v>
      </c>
    </row>
    <row r="935">
      <c r="A935" s="6">
        <v>43353.40588012731</v>
      </c>
      <c r="B935" s="7" t="s">
        <v>64</v>
      </c>
      <c r="C935" s="8">
        <v>43322.0</v>
      </c>
      <c r="D935" s="11">
        <v>43322.0</v>
      </c>
      <c r="E935" s="7" t="s">
        <v>5722</v>
      </c>
      <c r="F935" s="10" t="s">
        <v>11151</v>
      </c>
      <c r="G935" s="7" t="s">
        <v>6845</v>
      </c>
      <c r="H935" s="7" t="s">
        <v>6761</v>
      </c>
      <c r="I935" s="11">
        <v>32574.0</v>
      </c>
      <c r="J935" s="7" t="s">
        <v>67</v>
      </c>
      <c r="K935" s="7" t="s">
        <v>343</v>
      </c>
      <c r="L935" s="7" t="s">
        <v>69</v>
      </c>
      <c r="M935" s="7" t="s">
        <v>70</v>
      </c>
      <c r="N935" s="7" t="s">
        <v>5567</v>
      </c>
      <c r="O935" s="7" t="s">
        <v>760</v>
      </c>
      <c r="P935" s="7" t="s">
        <v>11729</v>
      </c>
      <c r="Q935" s="7" t="s">
        <v>1821</v>
      </c>
      <c r="R935" s="10"/>
      <c r="S935" s="7" t="s">
        <v>93</v>
      </c>
      <c r="T935" s="7">
        <v>10000.0</v>
      </c>
      <c r="U935" s="7" t="s">
        <v>114</v>
      </c>
      <c r="V935" s="7"/>
      <c r="W935" s="10"/>
      <c r="X935" s="12" t="s">
        <v>11730</v>
      </c>
      <c r="Y935" s="7">
        <v>4.0</v>
      </c>
      <c r="Z935" s="10">
        <v>0.0</v>
      </c>
      <c r="AA935" s="7">
        <v>2.0</v>
      </c>
      <c r="AB935" s="10">
        <v>12.0</v>
      </c>
      <c r="AC935" s="7" t="s">
        <v>75</v>
      </c>
      <c r="AD935" s="7" t="s">
        <v>78</v>
      </c>
      <c r="AE935" s="7" t="s">
        <v>116</v>
      </c>
      <c r="AF935" s="13"/>
      <c r="AG935" s="7" t="s">
        <v>117</v>
      </c>
      <c r="AH935" s="7" t="s">
        <v>81</v>
      </c>
      <c r="AI935" s="7" t="s">
        <v>11731</v>
      </c>
      <c r="AJ935" s="7">
        <v>4000.0</v>
      </c>
      <c r="AK935" s="7">
        <v>2000.0</v>
      </c>
      <c r="AL935" s="14">
        <v>2000.0</v>
      </c>
      <c r="AM935" s="7" t="s">
        <v>11732</v>
      </c>
      <c r="AN935" s="7" t="s">
        <v>11733</v>
      </c>
      <c r="AO935" s="7" t="s">
        <v>84</v>
      </c>
      <c r="AP935" s="7" t="s">
        <v>85</v>
      </c>
      <c r="AQ935" s="7" t="s">
        <v>6909</v>
      </c>
      <c r="AR935" s="7" t="s">
        <v>11734</v>
      </c>
      <c r="AS935" s="7" t="s">
        <v>88</v>
      </c>
      <c r="AT935" s="7" t="s">
        <v>89</v>
      </c>
      <c r="AU935" s="7" t="s">
        <v>90</v>
      </c>
      <c r="AV935" s="7" t="s">
        <v>259</v>
      </c>
      <c r="AW935" s="7" t="s">
        <v>897</v>
      </c>
      <c r="AX935" s="7" t="s">
        <v>126</v>
      </c>
      <c r="AY935" s="7" t="s">
        <v>11735</v>
      </c>
      <c r="AZ935" s="15" t="s">
        <v>11736</v>
      </c>
      <c r="BA935" s="7" t="s">
        <v>11737</v>
      </c>
      <c r="BB935" s="7" t="s">
        <v>97</v>
      </c>
      <c r="BC935" s="7" t="s">
        <v>11738</v>
      </c>
      <c r="BD935" s="7" t="s">
        <v>11739</v>
      </c>
      <c r="BE935" s="7"/>
      <c r="BF935" s="10"/>
      <c r="BG935" s="7"/>
      <c r="BH935" s="7" t="s">
        <v>101</v>
      </c>
      <c r="BI935" s="10"/>
      <c r="BJ935" s="7" t="s">
        <v>177</v>
      </c>
      <c r="BK935" s="14" t="s">
        <v>177</v>
      </c>
      <c r="BL935" s="10"/>
      <c r="BM935" s="10"/>
      <c r="BN935" s="10"/>
      <c r="BO935" s="10"/>
      <c r="BP935" s="10"/>
      <c r="BQ935" s="10"/>
      <c r="BR935" s="16"/>
      <c r="BS935" s="10"/>
      <c r="BT935" s="10"/>
      <c r="BU935" s="10"/>
      <c r="BV935" s="16"/>
      <c r="BW935" s="10"/>
      <c r="BX935" s="7" t="s">
        <v>559</v>
      </c>
      <c r="BY935" s="10"/>
      <c r="BZ935" s="10"/>
      <c r="CA935" s="10"/>
      <c r="CB935" s="14" t="s">
        <v>559</v>
      </c>
    </row>
    <row r="936">
      <c r="A936" s="6">
        <v>43353.448086261575</v>
      </c>
      <c r="B936" s="7" t="s">
        <v>64</v>
      </c>
      <c r="C936" s="8">
        <v>43322.0</v>
      </c>
      <c r="D936" s="11">
        <v>43322.0</v>
      </c>
      <c r="E936" s="14" t="s">
        <v>539</v>
      </c>
      <c r="F936" s="10" t="s">
        <v>10882</v>
      </c>
      <c r="G936" s="7" t="s">
        <v>6760</v>
      </c>
      <c r="H936" s="7" t="s">
        <v>6761</v>
      </c>
      <c r="I936" s="11">
        <v>36033.0</v>
      </c>
      <c r="J936" s="7" t="s">
        <v>67</v>
      </c>
      <c r="K936" s="7" t="s">
        <v>343</v>
      </c>
      <c r="L936" s="7" t="s">
        <v>69</v>
      </c>
      <c r="M936" s="7" t="s">
        <v>70</v>
      </c>
      <c r="N936" s="7" t="s">
        <v>250</v>
      </c>
      <c r="O936" s="7" t="s">
        <v>760</v>
      </c>
      <c r="P936" s="7" t="s">
        <v>11740</v>
      </c>
      <c r="Q936" s="7" t="s">
        <v>1821</v>
      </c>
      <c r="R936" s="10"/>
      <c r="S936" s="7" t="s">
        <v>93</v>
      </c>
      <c r="T936" s="7">
        <v>15000.0</v>
      </c>
      <c r="U936" s="7" t="s">
        <v>114</v>
      </c>
      <c r="V936" s="7"/>
      <c r="W936" s="10"/>
      <c r="X936" s="12" t="s">
        <v>11741</v>
      </c>
      <c r="Y936" s="7">
        <v>4.0</v>
      </c>
      <c r="Z936" s="10">
        <v>0.0</v>
      </c>
      <c r="AA936" s="7">
        <v>5.0</v>
      </c>
      <c r="AB936" s="10">
        <v>8.0</v>
      </c>
      <c r="AC936" s="7" t="s">
        <v>75</v>
      </c>
      <c r="AD936" s="7" t="s">
        <v>78</v>
      </c>
      <c r="AE936" s="7" t="s">
        <v>116</v>
      </c>
      <c r="AF936" s="13"/>
      <c r="AG936" s="7" t="s">
        <v>4510</v>
      </c>
      <c r="AH936" s="7" t="s">
        <v>81</v>
      </c>
      <c r="AI936" s="7" t="s">
        <v>11742</v>
      </c>
      <c r="AJ936" s="7">
        <v>4000.0</v>
      </c>
      <c r="AK936" s="7">
        <v>1000.0</v>
      </c>
      <c r="AL936" s="14">
        <v>3000.0</v>
      </c>
      <c r="AM936" s="7" t="s">
        <v>11743</v>
      </c>
      <c r="AN936" s="7" t="s">
        <v>11744</v>
      </c>
      <c r="AO936" s="7" t="s">
        <v>84</v>
      </c>
      <c r="AP936" s="7" t="s">
        <v>482</v>
      </c>
      <c r="AQ936" s="7" t="s">
        <v>814</v>
      </c>
      <c r="AR936" s="7" t="s">
        <v>11745</v>
      </c>
      <c r="AS936" s="7" t="s">
        <v>88</v>
      </c>
      <c r="AT936" s="7" t="s">
        <v>89</v>
      </c>
      <c r="AU936" s="7" t="s">
        <v>90</v>
      </c>
      <c r="AV936" s="7" t="s">
        <v>6330</v>
      </c>
      <c r="AW936" s="7" t="s">
        <v>11746</v>
      </c>
      <c r="AX936" s="7" t="s">
        <v>126</v>
      </c>
      <c r="AY936" s="7" t="s">
        <v>11747</v>
      </c>
      <c r="AZ936" s="15" t="s">
        <v>11748</v>
      </c>
      <c r="BA936" s="7" t="s">
        <v>11749</v>
      </c>
      <c r="BB936" s="7" t="s">
        <v>97</v>
      </c>
      <c r="BC936" s="7" t="s">
        <v>11750</v>
      </c>
      <c r="BD936" s="7" t="s">
        <v>11751</v>
      </c>
      <c r="BE936" s="7"/>
      <c r="BF936" s="10"/>
      <c r="BG936" s="7"/>
      <c r="BH936" s="7" t="s">
        <v>133</v>
      </c>
      <c r="BI936" s="10" t="s">
        <v>433</v>
      </c>
      <c r="BJ936" s="7"/>
      <c r="BK936" s="14" t="s">
        <v>433</v>
      </c>
      <c r="BL936" s="10"/>
      <c r="BM936" s="10"/>
      <c r="BN936" s="10"/>
      <c r="BO936" s="10"/>
      <c r="BP936" s="10"/>
      <c r="BQ936" s="10" t="s">
        <v>4507</v>
      </c>
      <c r="BR936" s="16"/>
      <c r="BS936" s="10"/>
      <c r="BT936" s="10"/>
      <c r="BU936" s="10"/>
      <c r="BV936" s="16"/>
      <c r="BW936" s="10"/>
      <c r="BX936" s="7"/>
      <c r="BY936" s="10"/>
      <c r="BZ936" s="10"/>
      <c r="CA936" s="10"/>
      <c r="CB936" s="14" t="s">
        <v>4507</v>
      </c>
    </row>
    <row r="937">
      <c r="A937" s="6">
        <v>43353.541121875</v>
      </c>
      <c r="B937" s="7" t="s">
        <v>64</v>
      </c>
      <c r="C937" s="8">
        <v>43353.0</v>
      </c>
      <c r="D937" s="11">
        <v>43353.0</v>
      </c>
      <c r="E937" s="7" t="s">
        <v>5722</v>
      </c>
      <c r="F937" s="10" t="s">
        <v>11151</v>
      </c>
      <c r="G937" s="7" t="s">
        <v>6760</v>
      </c>
      <c r="H937" s="7" t="s">
        <v>6761</v>
      </c>
      <c r="I937" s="11">
        <v>31444.0</v>
      </c>
      <c r="J937" s="7" t="s">
        <v>106</v>
      </c>
      <c r="K937" s="7" t="s">
        <v>299</v>
      </c>
      <c r="L937" s="7" t="s">
        <v>69</v>
      </c>
      <c r="M937" s="7" t="s">
        <v>108</v>
      </c>
      <c r="N937" s="7" t="s">
        <v>71</v>
      </c>
      <c r="O937" s="7" t="s">
        <v>760</v>
      </c>
      <c r="P937" s="7" t="s">
        <v>11752</v>
      </c>
      <c r="Q937" s="7" t="s">
        <v>1821</v>
      </c>
      <c r="R937" s="10"/>
      <c r="S937" s="7" t="s">
        <v>93</v>
      </c>
      <c r="T937" s="7">
        <v>20000.0</v>
      </c>
      <c r="U937" s="7" t="s">
        <v>114</v>
      </c>
      <c r="V937" s="7"/>
      <c r="W937" s="10"/>
      <c r="X937" s="12" t="s">
        <v>11753</v>
      </c>
      <c r="Y937" s="7">
        <v>2.0</v>
      </c>
      <c r="Z937" s="10">
        <v>0.0</v>
      </c>
      <c r="AA937" s="7">
        <v>6.0</v>
      </c>
      <c r="AB937" s="10">
        <v>5.0</v>
      </c>
      <c r="AC937" s="7" t="s">
        <v>81</v>
      </c>
      <c r="AD937" s="7"/>
      <c r="AE937" s="7" t="s">
        <v>1415</v>
      </c>
      <c r="AF937" s="13"/>
      <c r="AG937" s="7" t="s">
        <v>1717</v>
      </c>
      <c r="AH937" s="7" t="s">
        <v>81</v>
      </c>
      <c r="AI937" s="7" t="s">
        <v>11754</v>
      </c>
      <c r="AJ937" s="7">
        <v>12000.0</v>
      </c>
      <c r="AK937" s="7">
        <v>2000.0</v>
      </c>
      <c r="AL937" s="14">
        <v>10000.0</v>
      </c>
      <c r="AM937" s="7" t="s">
        <v>7202</v>
      </c>
      <c r="AN937" s="7" t="s">
        <v>11755</v>
      </c>
      <c r="AO937" s="7" t="s">
        <v>84</v>
      </c>
      <c r="AP937" s="7" t="s">
        <v>482</v>
      </c>
      <c r="AQ937" s="7" t="s">
        <v>814</v>
      </c>
      <c r="AR937" s="7" t="s">
        <v>814</v>
      </c>
      <c r="AS937" s="7" t="s">
        <v>88</v>
      </c>
      <c r="AT937" s="7" t="s">
        <v>89</v>
      </c>
      <c r="AU937" s="7" t="s">
        <v>90</v>
      </c>
      <c r="AV937" s="7" t="s">
        <v>259</v>
      </c>
      <c r="AW937" s="7" t="s">
        <v>897</v>
      </c>
      <c r="AX937" s="7" t="s">
        <v>126</v>
      </c>
      <c r="AY937" s="7" t="s">
        <v>11756</v>
      </c>
      <c r="AZ937" s="15" t="s">
        <v>11757</v>
      </c>
      <c r="BA937" s="7" t="s">
        <v>11758</v>
      </c>
      <c r="BB937" s="7" t="s">
        <v>97</v>
      </c>
      <c r="BC937" s="7" t="s">
        <v>11759</v>
      </c>
      <c r="BD937" s="7" t="s">
        <v>11760</v>
      </c>
      <c r="BE937" s="7"/>
      <c r="BF937" s="10"/>
      <c r="BG937" s="7"/>
      <c r="BH937" s="7" t="s">
        <v>133</v>
      </c>
      <c r="BI937" s="10" t="s">
        <v>834</v>
      </c>
      <c r="BJ937" s="7"/>
      <c r="BK937" s="14" t="s">
        <v>834</v>
      </c>
      <c r="BL937" s="10"/>
      <c r="BM937" s="10"/>
      <c r="BN937" s="10"/>
      <c r="BO937" s="10"/>
      <c r="BP937" s="10" t="s">
        <v>2692</v>
      </c>
      <c r="BQ937" s="10"/>
      <c r="BR937" s="16"/>
      <c r="BS937" s="10"/>
      <c r="BT937" s="10"/>
      <c r="BU937" s="10"/>
      <c r="BV937" s="16"/>
      <c r="BW937" s="10"/>
      <c r="BX937" s="7"/>
      <c r="BY937" s="10"/>
      <c r="BZ937" s="10"/>
      <c r="CA937" s="10"/>
      <c r="CB937" s="14" t="s">
        <v>2692</v>
      </c>
    </row>
    <row r="938">
      <c r="A938" s="6">
        <v>43353.565603993055</v>
      </c>
      <c r="B938" s="7" t="s">
        <v>64</v>
      </c>
      <c r="C938" s="8">
        <v>43322.0</v>
      </c>
      <c r="D938" s="11">
        <v>43322.0</v>
      </c>
      <c r="E938" s="14" t="s">
        <v>539</v>
      </c>
      <c r="F938" s="10" t="s">
        <v>10882</v>
      </c>
      <c r="G938" s="7" t="s">
        <v>6760</v>
      </c>
      <c r="H938" s="7" t="s">
        <v>6761</v>
      </c>
      <c r="I938" s="11">
        <v>24011.0</v>
      </c>
      <c r="J938" s="7" t="s">
        <v>67</v>
      </c>
      <c r="K938" s="7" t="s">
        <v>68</v>
      </c>
      <c r="L938" s="7" t="s">
        <v>198</v>
      </c>
      <c r="M938" s="7" t="s">
        <v>70</v>
      </c>
      <c r="N938" s="7" t="s">
        <v>250</v>
      </c>
      <c r="O938" s="7" t="s">
        <v>760</v>
      </c>
      <c r="P938" s="7" t="s">
        <v>11761</v>
      </c>
      <c r="Q938" s="7" t="s">
        <v>5863</v>
      </c>
      <c r="R938" s="10"/>
      <c r="S938" s="7" t="s">
        <v>200</v>
      </c>
      <c r="T938" s="7">
        <v>16000.0</v>
      </c>
      <c r="U938" s="7" t="s">
        <v>114</v>
      </c>
      <c r="V938" s="7"/>
      <c r="W938" s="10"/>
      <c r="X938" s="12" t="s">
        <v>11762</v>
      </c>
      <c r="Y938" s="7">
        <v>3.0</v>
      </c>
      <c r="Z938" s="10">
        <v>0.0</v>
      </c>
      <c r="AA938" s="7">
        <v>5.0</v>
      </c>
      <c r="AB938" s="10">
        <v>6.0</v>
      </c>
      <c r="AC938" s="7" t="s">
        <v>81</v>
      </c>
      <c r="AD938" s="7"/>
      <c r="AE938" s="7" t="s">
        <v>1415</v>
      </c>
      <c r="AF938" s="13"/>
      <c r="AG938" s="7" t="s">
        <v>205</v>
      </c>
      <c r="AH938" s="7" t="s">
        <v>81</v>
      </c>
      <c r="AI938" s="7" t="s">
        <v>11763</v>
      </c>
      <c r="AJ938" s="7">
        <v>4000.0</v>
      </c>
      <c r="AK938" s="7">
        <v>2000.0</v>
      </c>
      <c r="AL938" s="14">
        <v>2000.0</v>
      </c>
      <c r="AM938" s="7" t="s">
        <v>11764</v>
      </c>
      <c r="AN938" s="7" t="s">
        <v>11765</v>
      </c>
      <c r="AO938" s="7" t="s">
        <v>349</v>
      </c>
      <c r="AP938" s="7" t="s">
        <v>85</v>
      </c>
      <c r="AQ938" s="7" t="s">
        <v>6909</v>
      </c>
      <c r="AR938" s="7" t="s">
        <v>11766</v>
      </c>
      <c r="AS938" s="7" t="s">
        <v>88</v>
      </c>
      <c r="AT938" s="7" t="s">
        <v>89</v>
      </c>
      <c r="AU938" s="7" t="s">
        <v>90</v>
      </c>
      <c r="AV938" s="7" t="s">
        <v>259</v>
      </c>
      <c r="AW938" s="7" t="s">
        <v>897</v>
      </c>
      <c r="AX938" s="7" t="s">
        <v>126</v>
      </c>
      <c r="AY938" s="7" t="s">
        <v>11767</v>
      </c>
      <c r="AZ938" s="15" t="s">
        <v>11768</v>
      </c>
      <c r="BA938" s="7" t="s">
        <v>11769</v>
      </c>
      <c r="BB938" s="7" t="s">
        <v>97</v>
      </c>
      <c r="BC938" s="7" t="s">
        <v>11770</v>
      </c>
      <c r="BD938" s="7" t="s">
        <v>11771</v>
      </c>
      <c r="BE938" s="7"/>
      <c r="BF938" s="10"/>
      <c r="BG938" s="7"/>
      <c r="BH938" s="7" t="s">
        <v>101</v>
      </c>
      <c r="BI938" s="10"/>
      <c r="BJ938" s="7" t="s">
        <v>216</v>
      </c>
      <c r="BK938" s="14" t="s">
        <v>216</v>
      </c>
      <c r="BL938" s="10"/>
      <c r="BM938" s="10"/>
      <c r="BN938" s="10"/>
      <c r="BO938" s="10"/>
      <c r="BP938" s="10"/>
      <c r="BQ938" s="10"/>
      <c r="BR938" s="16"/>
      <c r="BS938" s="10"/>
      <c r="BT938" s="10"/>
      <c r="BU938" s="10"/>
      <c r="BV938" s="16"/>
      <c r="BW938" s="10"/>
      <c r="BX938" s="7"/>
      <c r="BY938" s="10"/>
      <c r="BZ938" s="10" t="s">
        <v>298</v>
      </c>
      <c r="CA938" s="10"/>
      <c r="CB938" s="14" t="s">
        <v>298</v>
      </c>
    </row>
    <row r="939">
      <c r="A939" s="6">
        <v>43354.40455880787</v>
      </c>
      <c r="B939" s="7" t="s">
        <v>64</v>
      </c>
      <c r="C939" s="8">
        <v>43322.0</v>
      </c>
      <c r="D939" s="11">
        <v>43322.0</v>
      </c>
      <c r="E939" s="7" t="s">
        <v>5722</v>
      </c>
      <c r="F939" s="10" t="s">
        <v>11151</v>
      </c>
      <c r="G939" s="7" t="s">
        <v>6760</v>
      </c>
      <c r="H939" s="7" t="s">
        <v>6761</v>
      </c>
      <c r="I939" s="11">
        <v>27676.0</v>
      </c>
      <c r="J939" s="7" t="s">
        <v>106</v>
      </c>
      <c r="K939" s="7" t="s">
        <v>68</v>
      </c>
      <c r="L939" s="7" t="s">
        <v>69</v>
      </c>
      <c r="M939" s="7" t="s">
        <v>70</v>
      </c>
      <c r="N939" s="7" t="s">
        <v>109</v>
      </c>
      <c r="O939" s="7" t="s">
        <v>760</v>
      </c>
      <c r="P939" s="7" t="s">
        <v>11772</v>
      </c>
      <c r="Q939" s="7" t="s">
        <v>1821</v>
      </c>
      <c r="R939" s="10"/>
      <c r="S939" s="7" t="s">
        <v>93</v>
      </c>
      <c r="T939" s="7">
        <v>25000.0</v>
      </c>
      <c r="U939" s="7" t="s">
        <v>114</v>
      </c>
      <c r="V939" s="7"/>
      <c r="W939" s="10"/>
      <c r="X939" s="12" t="s">
        <v>7212</v>
      </c>
      <c r="Y939" s="7">
        <v>8.0</v>
      </c>
      <c r="Z939" s="10">
        <v>0.0</v>
      </c>
      <c r="AA939" s="7">
        <v>6.0</v>
      </c>
      <c r="AB939" s="10">
        <v>8.0</v>
      </c>
      <c r="AC939" s="7" t="s">
        <v>81</v>
      </c>
      <c r="AD939" s="7"/>
      <c r="AE939" s="7" t="s">
        <v>11773</v>
      </c>
      <c r="AF939" s="13" t="s">
        <v>1135</v>
      </c>
      <c r="AG939" s="7" t="s">
        <v>1515</v>
      </c>
      <c r="AH939" s="7" t="s">
        <v>81</v>
      </c>
      <c r="AI939" s="7" t="s">
        <v>3244</v>
      </c>
      <c r="AJ939" s="7">
        <v>12000.0</v>
      </c>
      <c r="AK939" s="7">
        <v>2000.0</v>
      </c>
      <c r="AL939" s="14">
        <v>10000.0</v>
      </c>
      <c r="AM939" s="7" t="s">
        <v>8166</v>
      </c>
      <c r="AN939" s="7" t="s">
        <v>11774</v>
      </c>
      <c r="AO939" s="7" t="s">
        <v>84</v>
      </c>
      <c r="AP939" s="7" t="s">
        <v>482</v>
      </c>
      <c r="AQ939" s="7" t="s">
        <v>814</v>
      </c>
      <c r="AR939" s="7" t="s">
        <v>11775</v>
      </c>
      <c r="AS939" s="7" t="s">
        <v>88</v>
      </c>
      <c r="AT939" s="7" t="s">
        <v>89</v>
      </c>
      <c r="AU939" s="7" t="s">
        <v>90</v>
      </c>
      <c r="AV939" s="7" t="s">
        <v>259</v>
      </c>
      <c r="AW939" s="7" t="s">
        <v>897</v>
      </c>
      <c r="AX939" s="7" t="s">
        <v>126</v>
      </c>
      <c r="AY939" s="7" t="s">
        <v>11776</v>
      </c>
      <c r="AZ939" s="15" t="s">
        <v>11777</v>
      </c>
      <c r="BA939" s="7" t="s">
        <v>11778</v>
      </c>
      <c r="BB939" s="7" t="s">
        <v>97</v>
      </c>
      <c r="BC939" s="7" t="s">
        <v>11779</v>
      </c>
      <c r="BD939" s="7" t="s">
        <v>11780</v>
      </c>
      <c r="BE939" s="7"/>
      <c r="BF939" s="10"/>
      <c r="BG939" s="7"/>
      <c r="BH939" s="7" t="s">
        <v>133</v>
      </c>
      <c r="BI939" s="10" t="s">
        <v>834</v>
      </c>
      <c r="BJ939" s="7"/>
      <c r="BK939" s="14" t="s">
        <v>834</v>
      </c>
      <c r="BL939" s="10"/>
      <c r="BM939" s="10"/>
      <c r="BN939" s="10"/>
      <c r="BO939" s="10"/>
      <c r="BP939" s="10" t="s">
        <v>835</v>
      </c>
      <c r="BQ939" s="10"/>
      <c r="BR939" s="16"/>
      <c r="BS939" s="10"/>
      <c r="BT939" s="10"/>
      <c r="BU939" s="10"/>
      <c r="BV939" s="16"/>
      <c r="BW939" s="10"/>
      <c r="BX939" s="7"/>
      <c r="BY939" s="10"/>
      <c r="BZ939" s="10"/>
      <c r="CA939" s="10"/>
      <c r="CB939" s="14" t="s">
        <v>835</v>
      </c>
    </row>
    <row r="940">
      <c r="A940" s="6">
        <v>43355.48806021991</v>
      </c>
      <c r="B940" s="7" t="s">
        <v>64</v>
      </c>
      <c r="C940" s="23">
        <v>43322.0</v>
      </c>
      <c r="D940" s="11">
        <v>43322.0</v>
      </c>
      <c r="E940" s="14" t="s">
        <v>539</v>
      </c>
      <c r="F940" s="10" t="s">
        <v>10882</v>
      </c>
      <c r="G940" s="7" t="s">
        <v>6760</v>
      </c>
      <c r="H940" s="7" t="s">
        <v>6761</v>
      </c>
      <c r="I940" s="11">
        <v>35359.0</v>
      </c>
      <c r="J940" s="7" t="s">
        <v>67</v>
      </c>
      <c r="K940" s="7" t="s">
        <v>299</v>
      </c>
      <c r="L940" s="7" t="s">
        <v>2749</v>
      </c>
      <c r="M940" s="7" t="s">
        <v>70</v>
      </c>
      <c r="N940" s="7" t="s">
        <v>5567</v>
      </c>
      <c r="O940" s="7" t="s">
        <v>760</v>
      </c>
      <c r="P940" s="7" t="s">
        <v>11781</v>
      </c>
      <c r="Q940" s="7" t="s">
        <v>1821</v>
      </c>
      <c r="R940" s="10"/>
      <c r="S940" s="7" t="s">
        <v>93</v>
      </c>
      <c r="T940" s="7">
        <v>8000.0</v>
      </c>
      <c r="U940" s="7" t="s">
        <v>11782</v>
      </c>
      <c r="V940" s="7"/>
      <c r="W940" s="10"/>
      <c r="X940" s="12" t="s">
        <v>11783</v>
      </c>
      <c r="Y940" s="7">
        <v>1.0</v>
      </c>
      <c r="Z940" s="10">
        <v>0.0</v>
      </c>
      <c r="AA940" s="7">
        <v>3.0</v>
      </c>
      <c r="AB940" s="10">
        <v>8.0</v>
      </c>
      <c r="AC940" s="7" t="s">
        <v>81</v>
      </c>
      <c r="AD940" s="7"/>
      <c r="AE940" s="7" t="s">
        <v>7633</v>
      </c>
      <c r="AF940" s="13" t="s">
        <v>11784</v>
      </c>
      <c r="AG940" s="7" t="s">
        <v>547</v>
      </c>
      <c r="AH940" s="7" t="s">
        <v>81</v>
      </c>
      <c r="AI940" s="7" t="s">
        <v>11785</v>
      </c>
      <c r="AJ940" s="7">
        <v>7000.0</v>
      </c>
      <c r="AK940" s="7">
        <v>3000.0</v>
      </c>
      <c r="AL940" s="14">
        <v>4000.0</v>
      </c>
      <c r="AM940" s="7" t="s">
        <v>11786</v>
      </c>
      <c r="AN940" s="7" t="s">
        <v>11787</v>
      </c>
      <c r="AO940" s="7" t="s">
        <v>349</v>
      </c>
      <c r="AP940" s="7" t="s">
        <v>290</v>
      </c>
      <c r="AQ940" s="7" t="s">
        <v>6909</v>
      </c>
      <c r="AR940" s="7" t="s">
        <v>11788</v>
      </c>
      <c r="AS940" s="7" t="s">
        <v>88</v>
      </c>
      <c r="AT940" s="7" t="s">
        <v>89</v>
      </c>
      <c r="AU940" s="7" t="s">
        <v>90</v>
      </c>
      <c r="AV940" s="7" t="s">
        <v>259</v>
      </c>
      <c r="AW940" s="7" t="s">
        <v>897</v>
      </c>
      <c r="AX940" s="7" t="s">
        <v>126</v>
      </c>
      <c r="AY940" s="7" t="s">
        <v>11789</v>
      </c>
      <c r="AZ940" s="15" t="s">
        <v>11790</v>
      </c>
      <c r="BA940" s="7" t="s">
        <v>11791</v>
      </c>
      <c r="BB940" s="7" t="s">
        <v>97</v>
      </c>
      <c r="BC940" s="7" t="s">
        <v>11792</v>
      </c>
      <c r="BD940" s="7" t="s">
        <v>11793</v>
      </c>
      <c r="BE940" s="7"/>
      <c r="BF940" s="10"/>
      <c r="BG940" s="7"/>
      <c r="BH940" s="7" t="s">
        <v>101</v>
      </c>
      <c r="BI940" s="10"/>
      <c r="BJ940" s="7" t="s">
        <v>234</v>
      </c>
      <c r="BK940" s="14" t="s">
        <v>234</v>
      </c>
      <c r="BL940" s="10"/>
      <c r="BM940" s="10"/>
      <c r="BN940" s="10"/>
      <c r="BO940" s="10"/>
      <c r="BP940" s="10"/>
      <c r="BQ940" s="10"/>
      <c r="BR940" s="16"/>
      <c r="BS940" s="10"/>
      <c r="BT940" s="10"/>
      <c r="BU940" s="10"/>
      <c r="BV940" s="16"/>
      <c r="BW940" s="10"/>
      <c r="BX940" s="7"/>
      <c r="BY940" s="10" t="s">
        <v>702</v>
      </c>
      <c r="BZ940" s="10"/>
      <c r="CA940" s="10"/>
      <c r="CB940" s="14" t="s">
        <v>702</v>
      </c>
    </row>
    <row r="941">
      <c r="A941" s="6">
        <v>43357.425909722224</v>
      </c>
      <c r="B941" s="7" t="s">
        <v>64</v>
      </c>
      <c r="C941" s="23">
        <v>43300.0</v>
      </c>
      <c r="D941" s="11">
        <v>43300.0</v>
      </c>
      <c r="E941" s="7" t="s">
        <v>65</v>
      </c>
      <c r="F941" s="10" t="s">
        <v>11151</v>
      </c>
      <c r="G941" s="7" t="s">
        <v>4658</v>
      </c>
      <c r="H941" s="7" t="s">
        <v>1208</v>
      </c>
      <c r="I941" s="11">
        <v>23580.0</v>
      </c>
      <c r="J941" s="7" t="s">
        <v>67</v>
      </c>
      <c r="K941" s="7" t="s">
        <v>299</v>
      </c>
      <c r="L941" s="7" t="s">
        <v>448</v>
      </c>
      <c r="M941" s="7" t="s">
        <v>70</v>
      </c>
      <c r="N941" s="7" t="s">
        <v>109</v>
      </c>
      <c r="O941" s="7" t="s">
        <v>110</v>
      </c>
      <c r="P941" s="7" t="s">
        <v>11794</v>
      </c>
      <c r="Q941" s="7" t="s">
        <v>1821</v>
      </c>
      <c r="R941" s="10"/>
      <c r="S941" s="7" t="s">
        <v>93</v>
      </c>
      <c r="T941" s="7">
        <v>9500.0</v>
      </c>
      <c r="U941" s="7" t="s">
        <v>949</v>
      </c>
      <c r="V941" s="7"/>
      <c r="W941" s="10"/>
      <c r="X941" s="12" t="s">
        <v>11795</v>
      </c>
      <c r="Y941" s="7">
        <v>2.0</v>
      </c>
      <c r="Z941" s="10">
        <v>0.0</v>
      </c>
      <c r="AA941" s="7">
        <v>4.0</v>
      </c>
      <c r="AB941" s="10">
        <v>8.0</v>
      </c>
      <c r="AC941" s="7" t="s">
        <v>75</v>
      </c>
      <c r="AD941" s="7" t="s">
        <v>78</v>
      </c>
      <c r="AE941" s="7" t="s">
        <v>116</v>
      </c>
      <c r="AF941" s="13"/>
      <c r="AG941" s="7" t="s">
        <v>1717</v>
      </c>
      <c r="AH941" s="7" t="s">
        <v>81</v>
      </c>
      <c r="AI941" s="7" t="s">
        <v>11796</v>
      </c>
      <c r="AJ941" s="7">
        <v>5000.0</v>
      </c>
      <c r="AK941" s="7">
        <v>2500.0</v>
      </c>
      <c r="AL941" s="14">
        <v>2500.0</v>
      </c>
      <c r="AM941" s="7" t="s">
        <v>11797</v>
      </c>
      <c r="AN941" s="7" t="s">
        <v>1176</v>
      </c>
      <c r="AO941" s="7" t="s">
        <v>84</v>
      </c>
      <c r="AP941" s="7" t="s">
        <v>85</v>
      </c>
      <c r="AQ941" s="7" t="s">
        <v>122</v>
      </c>
      <c r="AR941" s="7" t="s">
        <v>11798</v>
      </c>
      <c r="AS941" s="7" t="s">
        <v>88</v>
      </c>
      <c r="AT941" s="7" t="s">
        <v>89</v>
      </c>
      <c r="AU941" s="7" t="s">
        <v>90</v>
      </c>
      <c r="AV941" s="7" t="s">
        <v>259</v>
      </c>
      <c r="AW941" s="7" t="s">
        <v>308</v>
      </c>
      <c r="AX941" s="7" t="s">
        <v>191</v>
      </c>
      <c r="AY941" s="7" t="s">
        <v>11799</v>
      </c>
      <c r="AZ941" s="15" t="s">
        <v>11800</v>
      </c>
      <c r="BA941" s="7" t="s">
        <v>11801</v>
      </c>
      <c r="BB941" s="7" t="s">
        <v>97</v>
      </c>
      <c r="BC941" s="7" t="s">
        <v>11802</v>
      </c>
      <c r="BD941" s="7" t="s">
        <v>11803</v>
      </c>
      <c r="BE941" s="7"/>
      <c r="BF941" s="10"/>
      <c r="BG941" s="7"/>
      <c r="BH941" s="7" t="s">
        <v>101</v>
      </c>
      <c r="BI941" s="10"/>
      <c r="BJ941" s="7" t="s">
        <v>177</v>
      </c>
      <c r="BK941" s="14" t="s">
        <v>177</v>
      </c>
      <c r="BL941" s="10"/>
      <c r="BM941" s="10"/>
      <c r="BN941" s="10"/>
      <c r="BO941" s="10"/>
      <c r="BP941" s="10"/>
      <c r="BQ941" s="10"/>
      <c r="BR941" s="16"/>
      <c r="BS941" s="10"/>
      <c r="BT941" s="10"/>
      <c r="BU941" s="10"/>
      <c r="BV941" s="16"/>
      <c r="BW941" s="10"/>
      <c r="BX941" s="7" t="s">
        <v>178</v>
      </c>
      <c r="BY941" s="10"/>
      <c r="BZ941" s="10"/>
      <c r="CA941" s="10"/>
      <c r="CB941" s="14" t="s">
        <v>178</v>
      </c>
    </row>
    <row r="942">
      <c r="A942" s="6">
        <v>43357.49793513889</v>
      </c>
      <c r="B942" s="7" t="s">
        <v>64</v>
      </c>
      <c r="C942" s="8">
        <v>43343.0</v>
      </c>
      <c r="D942" s="11">
        <v>43343.0</v>
      </c>
      <c r="E942" s="14" t="s">
        <v>539</v>
      </c>
      <c r="F942" s="10" t="s">
        <v>10837</v>
      </c>
      <c r="G942" s="7" t="s">
        <v>105</v>
      </c>
      <c r="H942" s="7" t="s">
        <v>105</v>
      </c>
      <c r="I942" s="11">
        <v>25130.0</v>
      </c>
      <c r="J942" s="7" t="s">
        <v>67</v>
      </c>
      <c r="K942" s="7" t="s">
        <v>138</v>
      </c>
      <c r="L942" s="7" t="s">
        <v>69</v>
      </c>
      <c r="M942" s="7" t="s">
        <v>70</v>
      </c>
      <c r="N942" s="7" t="s">
        <v>109</v>
      </c>
      <c r="O942" s="7" t="s">
        <v>180</v>
      </c>
      <c r="P942" s="7" t="s">
        <v>11804</v>
      </c>
      <c r="Q942" s="7" t="s">
        <v>1821</v>
      </c>
      <c r="R942" s="10"/>
      <c r="S942" s="7" t="s">
        <v>93</v>
      </c>
      <c r="T942" s="7">
        <v>15000.0</v>
      </c>
      <c r="U942" s="7" t="s">
        <v>11115</v>
      </c>
      <c r="V942" s="7"/>
      <c r="W942" s="10"/>
      <c r="X942" s="12" t="s">
        <v>11805</v>
      </c>
      <c r="Y942" s="7">
        <v>1.0</v>
      </c>
      <c r="Z942" s="10">
        <v>0.0</v>
      </c>
      <c r="AA942" s="7">
        <v>5.0</v>
      </c>
      <c r="AB942" s="10">
        <v>4.0</v>
      </c>
      <c r="AC942" s="7" t="s">
        <v>75</v>
      </c>
      <c r="AD942" s="7" t="s">
        <v>78</v>
      </c>
      <c r="AE942" s="7">
        <v>6.0</v>
      </c>
      <c r="AF942" s="13" t="s">
        <v>11806</v>
      </c>
      <c r="AG942" s="7" t="s">
        <v>11117</v>
      </c>
      <c r="AH942" s="7" t="s">
        <v>81</v>
      </c>
      <c r="AI942" s="7" t="s">
        <v>11807</v>
      </c>
      <c r="AJ942" s="7">
        <v>3000.0</v>
      </c>
      <c r="AK942" s="7">
        <v>1800.0</v>
      </c>
      <c r="AL942" s="14">
        <v>1200.0</v>
      </c>
      <c r="AM942" s="7" t="s">
        <v>11808</v>
      </c>
      <c r="AN942" s="7" t="s">
        <v>11809</v>
      </c>
      <c r="AO942" s="7" t="s">
        <v>84</v>
      </c>
      <c r="AP942" s="7" t="s">
        <v>121</v>
      </c>
      <c r="AQ942" s="7" t="s">
        <v>150</v>
      </c>
      <c r="AR942" s="7" t="s">
        <v>11810</v>
      </c>
      <c r="AS942" s="7" t="s">
        <v>88</v>
      </c>
      <c r="AT942" s="7" t="s">
        <v>89</v>
      </c>
      <c r="AU942" s="7" t="s">
        <v>90</v>
      </c>
      <c r="AV942" s="7" t="s">
        <v>11811</v>
      </c>
      <c r="AW942" s="7" t="s">
        <v>11812</v>
      </c>
      <c r="AX942" s="7" t="s">
        <v>126</v>
      </c>
      <c r="AY942" s="7" t="s">
        <v>11813</v>
      </c>
      <c r="AZ942" s="15" t="s">
        <v>11814</v>
      </c>
      <c r="BA942" s="7" t="s">
        <v>11815</v>
      </c>
      <c r="BB942" s="7" t="s">
        <v>97</v>
      </c>
      <c r="BC942" s="7" t="s">
        <v>11816</v>
      </c>
      <c r="BD942" s="7" t="s">
        <v>11817</v>
      </c>
      <c r="BE942" s="7"/>
      <c r="BF942" s="10"/>
      <c r="BG942" s="7"/>
      <c r="BH942" s="7" t="s">
        <v>101</v>
      </c>
      <c r="BI942" s="10"/>
      <c r="BJ942" s="7" t="s">
        <v>216</v>
      </c>
      <c r="BK942" s="14" t="s">
        <v>216</v>
      </c>
      <c r="BL942" s="10"/>
      <c r="BM942" s="10"/>
      <c r="BN942" s="10"/>
      <c r="BO942" s="10"/>
      <c r="BP942" s="10"/>
      <c r="BQ942" s="10"/>
      <c r="BR942" s="16"/>
      <c r="BS942" s="10"/>
      <c r="BT942" s="10"/>
      <c r="BU942" s="10"/>
      <c r="BV942" s="16"/>
      <c r="BW942" s="10"/>
      <c r="BX942" s="7"/>
      <c r="BY942" s="10"/>
      <c r="BZ942" s="10" t="s">
        <v>11818</v>
      </c>
      <c r="CA942" s="10"/>
      <c r="CB942" s="14" t="s">
        <v>11818</v>
      </c>
    </row>
    <row r="943">
      <c r="A943" s="6">
        <v>43357.52566265046</v>
      </c>
      <c r="B943" s="7" t="s">
        <v>64</v>
      </c>
      <c r="C943" s="8">
        <v>43322.0</v>
      </c>
      <c r="D943" s="11">
        <v>43322.0</v>
      </c>
      <c r="E943" s="7" t="s">
        <v>5722</v>
      </c>
      <c r="F943" s="10" t="s">
        <v>11151</v>
      </c>
      <c r="G943" s="7" t="s">
        <v>6760</v>
      </c>
      <c r="H943" s="7" t="s">
        <v>6761</v>
      </c>
      <c r="I943" s="11">
        <v>21201.0</v>
      </c>
      <c r="J943" s="7" t="s">
        <v>106</v>
      </c>
      <c r="K943" s="7" t="s">
        <v>299</v>
      </c>
      <c r="L943" s="7" t="s">
        <v>198</v>
      </c>
      <c r="M943" s="7" t="s">
        <v>70</v>
      </c>
      <c r="N943" s="7" t="s">
        <v>109</v>
      </c>
      <c r="O943" s="7" t="s">
        <v>760</v>
      </c>
      <c r="P943" s="7" t="s">
        <v>11819</v>
      </c>
      <c r="Q943" s="7" t="s">
        <v>1821</v>
      </c>
      <c r="R943" s="10"/>
      <c r="S943" s="7" t="s">
        <v>93</v>
      </c>
      <c r="T943" s="7">
        <v>10000.0</v>
      </c>
      <c r="U943" s="7" t="s">
        <v>114</v>
      </c>
      <c r="V943" s="7"/>
      <c r="W943" s="10"/>
      <c r="X943" s="12" t="s">
        <v>11820</v>
      </c>
      <c r="Y943" s="7">
        <v>15.0</v>
      </c>
      <c r="Z943" s="10">
        <v>0.0</v>
      </c>
      <c r="AA943" s="7">
        <v>4.0</v>
      </c>
      <c r="AB943" s="10">
        <v>5.0</v>
      </c>
      <c r="AC943" s="7" t="s">
        <v>81</v>
      </c>
      <c r="AD943" s="7"/>
      <c r="AE943" s="7" t="s">
        <v>116</v>
      </c>
      <c r="AF943" s="13"/>
      <c r="AG943" s="7" t="s">
        <v>117</v>
      </c>
      <c r="AH943" s="7" t="s">
        <v>81</v>
      </c>
      <c r="AI943" s="7" t="s">
        <v>11259</v>
      </c>
      <c r="AJ943" s="7">
        <v>8000.0</v>
      </c>
      <c r="AK943" s="7">
        <v>4000.0</v>
      </c>
      <c r="AL943" s="14">
        <v>4000.0</v>
      </c>
      <c r="AM943" s="7" t="s">
        <v>10817</v>
      </c>
      <c r="AN943" s="7" t="s">
        <v>11821</v>
      </c>
      <c r="AO943" s="7" t="s">
        <v>84</v>
      </c>
      <c r="AP943" s="7" t="s">
        <v>121</v>
      </c>
      <c r="AQ943" s="7" t="s">
        <v>6909</v>
      </c>
      <c r="AR943" s="7" t="s">
        <v>11822</v>
      </c>
      <c r="AS943" s="7" t="s">
        <v>88</v>
      </c>
      <c r="AT943" s="7" t="s">
        <v>89</v>
      </c>
      <c r="AU943" s="7" t="s">
        <v>90</v>
      </c>
      <c r="AV943" s="7" t="s">
        <v>259</v>
      </c>
      <c r="AW943" s="7" t="s">
        <v>897</v>
      </c>
      <c r="AX943" s="7" t="s">
        <v>126</v>
      </c>
      <c r="AY943" s="7" t="s">
        <v>11823</v>
      </c>
      <c r="AZ943" s="15" t="s">
        <v>11824</v>
      </c>
      <c r="BA943" s="7" t="s">
        <v>10824</v>
      </c>
      <c r="BB943" s="7" t="s">
        <v>97</v>
      </c>
      <c r="BC943" s="7" t="s">
        <v>11825</v>
      </c>
      <c r="BD943" s="7" t="s">
        <v>11826</v>
      </c>
      <c r="BE943" s="7"/>
      <c r="BF943" s="10"/>
      <c r="BG943" s="7"/>
      <c r="BH943" s="7" t="s">
        <v>101</v>
      </c>
      <c r="BI943" s="10"/>
      <c r="BJ943" s="7" t="s">
        <v>159</v>
      </c>
      <c r="BK943" s="14" t="s">
        <v>159</v>
      </c>
      <c r="BL943" s="10"/>
      <c r="BM943" s="10"/>
      <c r="BN943" s="10"/>
      <c r="BO943" s="10"/>
      <c r="BP943" s="10"/>
      <c r="BQ943" s="10"/>
      <c r="BR943" s="16"/>
      <c r="BS943" s="10"/>
      <c r="BT943" s="10"/>
      <c r="BU943" s="10"/>
      <c r="BV943" s="16"/>
      <c r="BW943" s="10"/>
      <c r="BX943" s="7"/>
      <c r="BY943" s="10"/>
      <c r="BZ943" s="10"/>
      <c r="CA943" s="10" t="s">
        <v>597</v>
      </c>
      <c r="CB943" s="14" t="s">
        <v>597</v>
      </c>
    </row>
    <row r="944">
      <c r="A944" s="6">
        <v>43357.562639641204</v>
      </c>
      <c r="B944" s="7" t="s">
        <v>64</v>
      </c>
      <c r="C944" s="8">
        <v>43300.0</v>
      </c>
      <c r="D944" s="11">
        <v>43300.0</v>
      </c>
      <c r="E944" s="7" t="s">
        <v>65</v>
      </c>
      <c r="F944" s="10" t="s">
        <v>11151</v>
      </c>
      <c r="G944" s="7" t="s">
        <v>4658</v>
      </c>
      <c r="H944" s="7" t="s">
        <v>1208</v>
      </c>
      <c r="I944" s="11">
        <v>30222.0</v>
      </c>
      <c r="J944" s="7" t="s">
        <v>67</v>
      </c>
      <c r="K944" s="7" t="s">
        <v>68</v>
      </c>
      <c r="L944" s="7" t="s">
        <v>198</v>
      </c>
      <c r="M944" s="7" t="s">
        <v>70</v>
      </c>
      <c r="N944" s="7" t="s">
        <v>109</v>
      </c>
      <c r="O944" s="7" t="s">
        <v>110</v>
      </c>
      <c r="P944" s="7" t="s">
        <v>11827</v>
      </c>
      <c r="Q944" s="7" t="s">
        <v>562</v>
      </c>
      <c r="R944" s="10"/>
      <c r="S944" s="7" t="s">
        <v>93</v>
      </c>
      <c r="T944" s="7">
        <v>15500.0</v>
      </c>
      <c r="U944" s="7" t="s">
        <v>949</v>
      </c>
      <c r="V944" s="7"/>
      <c r="W944" s="10"/>
      <c r="X944" s="12" t="s">
        <v>11828</v>
      </c>
      <c r="Y944" s="7">
        <v>6.0</v>
      </c>
      <c r="Z944" s="10">
        <v>0.0</v>
      </c>
      <c r="AA944" s="7">
        <v>6.0</v>
      </c>
      <c r="AB944" s="10">
        <v>4.0</v>
      </c>
      <c r="AC944" s="7" t="s">
        <v>75</v>
      </c>
      <c r="AD944" s="7" t="s">
        <v>78</v>
      </c>
      <c r="AE944" s="7" t="s">
        <v>116</v>
      </c>
      <c r="AF944" s="13"/>
      <c r="AG944" s="7" t="s">
        <v>287</v>
      </c>
      <c r="AH944" s="7" t="s">
        <v>81</v>
      </c>
      <c r="AI944" s="7" t="s">
        <v>2845</v>
      </c>
      <c r="AJ944" s="7">
        <v>6000.0</v>
      </c>
      <c r="AK944" s="7">
        <v>2500.0</v>
      </c>
      <c r="AL944" s="14">
        <v>3500.0</v>
      </c>
      <c r="AM944" s="7" t="s">
        <v>11829</v>
      </c>
      <c r="AN944" s="7" t="s">
        <v>11830</v>
      </c>
      <c r="AO944" s="7" t="s">
        <v>84</v>
      </c>
      <c r="AP944" s="7" t="s">
        <v>121</v>
      </c>
      <c r="AQ944" s="7" t="s">
        <v>590</v>
      </c>
      <c r="AR944" s="7" t="s">
        <v>11831</v>
      </c>
      <c r="AS944" s="7" t="s">
        <v>1259</v>
      </c>
      <c r="AT944" s="7" t="s">
        <v>89</v>
      </c>
      <c r="AU944" s="7" t="s">
        <v>90</v>
      </c>
      <c r="AV944" s="7" t="s">
        <v>259</v>
      </c>
      <c r="AW944" s="7" t="s">
        <v>308</v>
      </c>
      <c r="AX944" s="7" t="s">
        <v>191</v>
      </c>
      <c r="AY944" s="7" t="s">
        <v>11832</v>
      </c>
      <c r="AZ944" s="15" t="s">
        <v>11833</v>
      </c>
      <c r="BA944" s="7" t="s">
        <v>11834</v>
      </c>
      <c r="BB944" s="7" t="s">
        <v>97</v>
      </c>
      <c r="BC944" s="7" t="s">
        <v>9490</v>
      </c>
      <c r="BD944" s="7" t="s">
        <v>11835</v>
      </c>
      <c r="BE944" s="7"/>
      <c r="BF944" s="10"/>
      <c r="BG944" s="7"/>
      <c r="BH944" s="7" t="s">
        <v>133</v>
      </c>
      <c r="BI944" s="10" t="s">
        <v>433</v>
      </c>
      <c r="BJ944" s="7"/>
      <c r="BK944" s="14" t="s">
        <v>433</v>
      </c>
      <c r="BL944" s="10"/>
      <c r="BM944" s="10"/>
      <c r="BN944" s="10"/>
      <c r="BO944" s="10"/>
      <c r="BP944" s="10"/>
      <c r="BQ944" s="10" t="s">
        <v>434</v>
      </c>
      <c r="BR944" s="16"/>
      <c r="BS944" s="10"/>
      <c r="BT944" s="10"/>
      <c r="BU944" s="10"/>
      <c r="BV944" s="16"/>
      <c r="BW944" s="10"/>
      <c r="BX944" s="7"/>
      <c r="BY944" s="10"/>
      <c r="BZ944" s="10"/>
      <c r="CA944" s="10"/>
      <c r="CB944" s="14" t="s">
        <v>434</v>
      </c>
    </row>
    <row r="945">
      <c r="A945" s="6">
        <v>43360.379628344905</v>
      </c>
      <c r="B945" s="7" t="s">
        <v>64</v>
      </c>
      <c r="C945" s="8">
        <v>43320.0</v>
      </c>
      <c r="D945" s="11">
        <v>43320.0</v>
      </c>
      <c r="E945" s="14" t="s">
        <v>104</v>
      </c>
      <c r="F945" s="10" t="s">
        <v>6291</v>
      </c>
      <c r="G945" s="7" t="s">
        <v>541</v>
      </c>
      <c r="H945" s="7" t="s">
        <v>541</v>
      </c>
      <c r="I945" s="11">
        <v>30439.0</v>
      </c>
      <c r="J945" s="7" t="s">
        <v>67</v>
      </c>
      <c r="K945" s="7" t="s">
        <v>299</v>
      </c>
      <c r="L945" s="7" t="s">
        <v>69</v>
      </c>
      <c r="M945" s="7" t="s">
        <v>70</v>
      </c>
      <c r="N945" s="7" t="s">
        <v>5567</v>
      </c>
      <c r="O945" s="7" t="s">
        <v>760</v>
      </c>
      <c r="P945" s="7" t="s">
        <v>11836</v>
      </c>
      <c r="Q945" s="7" t="s">
        <v>1821</v>
      </c>
      <c r="R945" s="10"/>
      <c r="S945" s="7" t="s">
        <v>93</v>
      </c>
      <c r="T945" s="7">
        <v>18000.0</v>
      </c>
      <c r="U945" s="7" t="s">
        <v>11837</v>
      </c>
      <c r="V945" s="7" t="s">
        <v>11838</v>
      </c>
      <c r="W945" s="10"/>
      <c r="X945" s="12" t="s">
        <v>11839</v>
      </c>
      <c r="Y945" s="7">
        <v>7.0</v>
      </c>
      <c r="Z945" s="10">
        <v>0.0</v>
      </c>
      <c r="AA945" s="7">
        <v>5.0</v>
      </c>
      <c r="AB945" s="10">
        <v>8.0</v>
      </c>
      <c r="AC945" s="7" t="s">
        <v>75</v>
      </c>
      <c r="AD945" s="7" t="s">
        <v>78</v>
      </c>
      <c r="AE945" s="7" t="s">
        <v>116</v>
      </c>
      <c r="AF945" s="13"/>
      <c r="AG945" s="7" t="s">
        <v>547</v>
      </c>
      <c r="AH945" s="7" t="s">
        <v>81</v>
      </c>
      <c r="AI945" s="7" t="s">
        <v>11840</v>
      </c>
      <c r="AJ945" s="7">
        <v>9000.0</v>
      </c>
      <c r="AK945" s="7">
        <v>4000.0</v>
      </c>
      <c r="AL945" s="14">
        <v>5000.0</v>
      </c>
      <c r="AM945" s="7" t="s">
        <v>11841</v>
      </c>
      <c r="AN945" s="7" t="s">
        <v>11842</v>
      </c>
      <c r="AO945" s="7" t="s">
        <v>84</v>
      </c>
      <c r="AP945" s="7" t="s">
        <v>85</v>
      </c>
      <c r="AQ945" s="7" t="s">
        <v>6909</v>
      </c>
      <c r="AR945" s="7" t="s">
        <v>11843</v>
      </c>
      <c r="AS945" s="7" t="s">
        <v>5868</v>
      </c>
      <c r="AT945" s="7" t="s">
        <v>89</v>
      </c>
      <c r="AU945" s="7" t="s">
        <v>90</v>
      </c>
      <c r="AV945" s="7" t="s">
        <v>259</v>
      </c>
      <c r="AW945" s="7" t="s">
        <v>897</v>
      </c>
      <c r="AX945" s="7" t="s">
        <v>126</v>
      </c>
      <c r="AY945" s="7" t="s">
        <v>11844</v>
      </c>
      <c r="AZ945" s="15" t="s">
        <v>11845</v>
      </c>
      <c r="BA945" s="7" t="s">
        <v>11846</v>
      </c>
      <c r="BB945" s="7" t="s">
        <v>97</v>
      </c>
      <c r="BC945" s="7" t="s">
        <v>11847</v>
      </c>
      <c r="BD945" s="7" t="s">
        <v>11848</v>
      </c>
      <c r="BE945" s="7">
        <v>20000.0</v>
      </c>
      <c r="BF945" s="10"/>
      <c r="BG945" s="7"/>
      <c r="BH945" s="7" t="s">
        <v>101</v>
      </c>
      <c r="BI945" s="10"/>
      <c r="BJ945" s="7" t="s">
        <v>216</v>
      </c>
      <c r="BK945" s="14" t="s">
        <v>216</v>
      </c>
      <c r="BL945" s="10"/>
      <c r="BM945" s="10"/>
      <c r="BN945" s="10"/>
      <c r="BO945" s="10"/>
      <c r="BP945" s="10"/>
      <c r="BQ945" s="10"/>
      <c r="BR945" s="16"/>
      <c r="BS945" s="10"/>
      <c r="BT945" s="10"/>
      <c r="BU945" s="10"/>
      <c r="BV945" s="16"/>
      <c r="BW945" s="10"/>
      <c r="BX945" s="7"/>
      <c r="BY945" s="10"/>
      <c r="BZ945" s="10" t="s">
        <v>1171</v>
      </c>
      <c r="CA945" s="10"/>
      <c r="CB945" s="14" t="s">
        <v>1171</v>
      </c>
    </row>
    <row r="946">
      <c r="A946" s="6">
        <v>43360.39584370371</v>
      </c>
      <c r="B946" s="7" t="s">
        <v>64</v>
      </c>
      <c r="C946" s="8">
        <v>43322.0</v>
      </c>
      <c r="D946" s="11">
        <v>43322.0</v>
      </c>
      <c r="E946" s="7" t="s">
        <v>5722</v>
      </c>
      <c r="F946" s="10" t="s">
        <v>11151</v>
      </c>
      <c r="G946" s="7" t="s">
        <v>6760</v>
      </c>
      <c r="H946" s="7" t="s">
        <v>6761</v>
      </c>
      <c r="I946" s="11">
        <v>30489.0</v>
      </c>
      <c r="J946" s="7" t="s">
        <v>106</v>
      </c>
      <c r="K946" s="7" t="s">
        <v>343</v>
      </c>
      <c r="L946" s="7" t="s">
        <v>69</v>
      </c>
      <c r="M946" s="7" t="s">
        <v>70</v>
      </c>
      <c r="N946" s="7" t="s">
        <v>250</v>
      </c>
      <c r="O946" s="7" t="s">
        <v>760</v>
      </c>
      <c r="P946" s="7" t="s">
        <v>11849</v>
      </c>
      <c r="Q946" s="7" t="s">
        <v>1821</v>
      </c>
      <c r="R946" s="10"/>
      <c r="S946" s="7" t="s">
        <v>93</v>
      </c>
      <c r="T946" s="7">
        <v>30000.0</v>
      </c>
      <c r="U946" s="7" t="s">
        <v>114</v>
      </c>
      <c r="V946" s="7"/>
      <c r="W946" s="10"/>
      <c r="X946" s="12" t="s">
        <v>11850</v>
      </c>
      <c r="Y946" s="7">
        <v>8.0</v>
      </c>
      <c r="Z946" s="10">
        <v>0.0</v>
      </c>
      <c r="AA946" s="7">
        <v>6.0</v>
      </c>
      <c r="AB946" s="10">
        <v>5.0</v>
      </c>
      <c r="AC946" s="7" t="s">
        <v>81</v>
      </c>
      <c r="AD946" s="7"/>
      <c r="AE946" s="7" t="s">
        <v>1415</v>
      </c>
      <c r="AF946" s="13"/>
      <c r="AG946" s="7" t="s">
        <v>1515</v>
      </c>
      <c r="AH946" s="7" t="s">
        <v>81</v>
      </c>
      <c r="AI946" s="7" t="s">
        <v>11851</v>
      </c>
      <c r="AJ946" s="7">
        <v>12000.0</v>
      </c>
      <c r="AK946" s="7">
        <v>2000.0</v>
      </c>
      <c r="AL946" s="14">
        <v>10000.0</v>
      </c>
      <c r="AM946" s="7" t="s">
        <v>11852</v>
      </c>
      <c r="AN946" s="7" t="s">
        <v>11853</v>
      </c>
      <c r="AO946" s="7" t="s">
        <v>84</v>
      </c>
      <c r="AP946" s="7" t="s">
        <v>482</v>
      </c>
      <c r="AQ946" s="7" t="s">
        <v>814</v>
      </c>
      <c r="AR946" s="7" t="s">
        <v>814</v>
      </c>
      <c r="AS946" s="7" t="s">
        <v>88</v>
      </c>
      <c r="AT946" s="7" t="s">
        <v>89</v>
      </c>
      <c r="AU946" s="7" t="s">
        <v>90</v>
      </c>
      <c r="AV946" s="7" t="s">
        <v>259</v>
      </c>
      <c r="AW946" s="7" t="s">
        <v>897</v>
      </c>
      <c r="AX946" s="7" t="s">
        <v>126</v>
      </c>
      <c r="AY946" s="7" t="s">
        <v>11854</v>
      </c>
      <c r="AZ946" s="15" t="s">
        <v>11855</v>
      </c>
      <c r="BA946" s="7" t="s">
        <v>11856</v>
      </c>
      <c r="BB946" s="7" t="s">
        <v>97</v>
      </c>
      <c r="BC946" s="7" t="s">
        <v>11857</v>
      </c>
      <c r="BD946" s="7" t="s">
        <v>11858</v>
      </c>
      <c r="BE946" s="7"/>
      <c r="BF946" s="10"/>
      <c r="BG946" s="7"/>
      <c r="BH946" s="7" t="s">
        <v>133</v>
      </c>
      <c r="BI946" s="10" t="s">
        <v>834</v>
      </c>
      <c r="BJ946" s="7"/>
      <c r="BK946" s="14" t="s">
        <v>834</v>
      </c>
      <c r="BL946" s="10"/>
      <c r="BM946" s="10"/>
      <c r="BN946" s="10"/>
      <c r="BO946" s="10"/>
      <c r="BP946" s="10" t="s">
        <v>835</v>
      </c>
      <c r="BQ946" s="10"/>
      <c r="BR946" s="16"/>
      <c r="BS946" s="10"/>
      <c r="BT946" s="10"/>
      <c r="BU946" s="10"/>
      <c r="BV946" s="16"/>
      <c r="BW946" s="10"/>
      <c r="BX946" s="7"/>
      <c r="BY946" s="10"/>
      <c r="BZ946" s="10"/>
      <c r="CA946" s="10"/>
      <c r="CB946" s="14" t="s">
        <v>835</v>
      </c>
    </row>
    <row r="947">
      <c r="A947" s="6">
        <v>43360.41482449074</v>
      </c>
      <c r="B947" s="7" t="s">
        <v>64</v>
      </c>
      <c r="C947" s="8">
        <v>43300.0</v>
      </c>
      <c r="D947" s="11">
        <v>43300.0</v>
      </c>
      <c r="E947" s="7" t="s">
        <v>65</v>
      </c>
      <c r="F947" s="10" t="s">
        <v>11064</v>
      </c>
      <c r="G947" s="7" t="s">
        <v>4658</v>
      </c>
      <c r="H947" s="7" t="s">
        <v>1208</v>
      </c>
      <c r="I947" s="11">
        <v>28620.0</v>
      </c>
      <c r="J947" s="7" t="s">
        <v>106</v>
      </c>
      <c r="K947" s="7" t="s">
        <v>343</v>
      </c>
      <c r="L947" s="7" t="s">
        <v>198</v>
      </c>
      <c r="M947" s="7" t="s">
        <v>70</v>
      </c>
      <c r="N947" s="7" t="s">
        <v>109</v>
      </c>
      <c r="O947" s="7" t="s">
        <v>846</v>
      </c>
      <c r="P947" s="7" t="s">
        <v>11859</v>
      </c>
      <c r="Q947" s="7" t="s">
        <v>1821</v>
      </c>
      <c r="R947" s="10"/>
      <c r="S947" s="7" t="s">
        <v>93</v>
      </c>
      <c r="T947" s="7">
        <v>9300.0</v>
      </c>
      <c r="U947" s="7" t="s">
        <v>949</v>
      </c>
      <c r="V947" s="7"/>
      <c r="W947" s="10"/>
      <c r="X947" s="12" t="s">
        <v>11860</v>
      </c>
      <c r="Y947" s="7">
        <v>25.0</v>
      </c>
      <c r="Z947" s="10">
        <v>0.0</v>
      </c>
      <c r="AA947" s="7">
        <v>3.0</v>
      </c>
      <c r="AB947" s="10">
        <v>8.0</v>
      </c>
      <c r="AC947" s="7" t="s">
        <v>81</v>
      </c>
      <c r="AD947" s="7"/>
      <c r="AE947" s="7" t="s">
        <v>116</v>
      </c>
      <c r="AF947" s="13"/>
      <c r="AG947" s="7" t="s">
        <v>1515</v>
      </c>
      <c r="AH947" s="7" t="s">
        <v>81</v>
      </c>
      <c r="AI947" s="7" t="s">
        <v>11861</v>
      </c>
      <c r="AJ947" s="7">
        <v>5000.0</v>
      </c>
      <c r="AK947" s="7">
        <v>2000.0</v>
      </c>
      <c r="AL947" s="14">
        <v>3000.0</v>
      </c>
      <c r="AM947" s="7" t="s">
        <v>11862</v>
      </c>
      <c r="AN947" s="7" t="s">
        <v>1176</v>
      </c>
      <c r="AO947" s="7" t="s">
        <v>349</v>
      </c>
      <c r="AP947" s="7" t="s">
        <v>482</v>
      </c>
      <c r="AQ947" s="7" t="s">
        <v>814</v>
      </c>
      <c r="AR947" s="7" t="s">
        <v>11863</v>
      </c>
      <c r="AS947" s="7" t="s">
        <v>88</v>
      </c>
      <c r="AT947" s="7" t="s">
        <v>89</v>
      </c>
      <c r="AU947" s="7" t="s">
        <v>90</v>
      </c>
      <c r="AV947" s="7" t="s">
        <v>259</v>
      </c>
      <c r="AW947" s="7" t="s">
        <v>308</v>
      </c>
      <c r="AX947" s="7" t="s">
        <v>191</v>
      </c>
      <c r="AY947" s="7" t="s">
        <v>11864</v>
      </c>
      <c r="AZ947" s="15" t="s">
        <v>11865</v>
      </c>
      <c r="BA947" s="7" t="s">
        <v>11866</v>
      </c>
      <c r="BB947" s="7" t="s">
        <v>97</v>
      </c>
      <c r="BC947" s="7" t="s">
        <v>11867</v>
      </c>
      <c r="BD947" s="7" t="s">
        <v>11868</v>
      </c>
      <c r="BE947" s="7"/>
      <c r="BF947" s="10"/>
      <c r="BG947" s="7"/>
      <c r="BH947" s="7" t="s">
        <v>133</v>
      </c>
      <c r="BI947" s="10" t="s">
        <v>1056</v>
      </c>
      <c r="BJ947" s="7"/>
      <c r="BK947" s="14" t="s">
        <v>1056</v>
      </c>
      <c r="BL947" s="10"/>
      <c r="BM947" s="10"/>
      <c r="BN947" s="10"/>
      <c r="BO947" s="10"/>
      <c r="BP947" s="10"/>
      <c r="BQ947" s="10"/>
      <c r="BR947" s="16" t="s">
        <v>11869</v>
      </c>
      <c r="BS947" s="10"/>
      <c r="BT947" s="10"/>
      <c r="BU947" s="10"/>
      <c r="BV947" s="16"/>
      <c r="BW947" s="10"/>
      <c r="BX947" s="7"/>
      <c r="BY947" s="10"/>
      <c r="BZ947" s="10"/>
      <c r="CA947" s="10"/>
      <c r="CB947" s="14" t="s">
        <v>11869</v>
      </c>
    </row>
    <row r="948">
      <c r="A948" s="6">
        <v>43360.42227930555</v>
      </c>
      <c r="B948" s="7" t="s">
        <v>64</v>
      </c>
      <c r="C948" s="8">
        <v>43300.0</v>
      </c>
      <c r="D948" s="11">
        <v>43300.0</v>
      </c>
      <c r="E948" s="7" t="s">
        <v>5722</v>
      </c>
      <c r="F948" s="10" t="s">
        <v>10985</v>
      </c>
      <c r="G948" s="7" t="s">
        <v>4658</v>
      </c>
      <c r="H948" s="7" t="s">
        <v>1208</v>
      </c>
      <c r="I948" s="11">
        <v>29435.0</v>
      </c>
      <c r="J948" s="7" t="s">
        <v>106</v>
      </c>
      <c r="K948" s="7" t="s">
        <v>68</v>
      </c>
      <c r="L948" s="7" t="s">
        <v>198</v>
      </c>
      <c r="M948" s="7" t="s">
        <v>70</v>
      </c>
      <c r="N948" s="7" t="s">
        <v>109</v>
      </c>
      <c r="O948" s="7" t="s">
        <v>180</v>
      </c>
      <c r="P948" s="7" t="s">
        <v>11870</v>
      </c>
      <c r="Q948" s="7" t="s">
        <v>1821</v>
      </c>
      <c r="R948" s="10"/>
      <c r="S948" s="7" t="s">
        <v>93</v>
      </c>
      <c r="T948" s="7">
        <v>12000.0</v>
      </c>
      <c r="U948" s="7" t="s">
        <v>114</v>
      </c>
      <c r="V948" s="7"/>
      <c r="W948" s="10"/>
      <c r="X948" s="12" t="s">
        <v>11871</v>
      </c>
      <c r="Y948" s="7">
        <v>10.0</v>
      </c>
      <c r="Z948" s="10">
        <v>0.0</v>
      </c>
      <c r="AA948" s="7">
        <v>6.0</v>
      </c>
      <c r="AB948" s="10">
        <v>6.0</v>
      </c>
      <c r="AC948" s="7" t="s">
        <v>81</v>
      </c>
      <c r="AD948" s="7"/>
      <c r="AE948" s="7" t="s">
        <v>116</v>
      </c>
      <c r="AF948" s="13"/>
      <c r="AG948" s="7" t="s">
        <v>1515</v>
      </c>
      <c r="AH948" s="7" t="s">
        <v>81</v>
      </c>
      <c r="AI948" s="7" t="s">
        <v>11872</v>
      </c>
      <c r="AJ948" s="7">
        <v>4000.0</v>
      </c>
      <c r="AK948" s="7">
        <v>1000.0</v>
      </c>
      <c r="AL948" s="14">
        <v>3000.0</v>
      </c>
      <c r="AM948" s="7" t="s">
        <v>11873</v>
      </c>
      <c r="AN948" s="7" t="s">
        <v>11874</v>
      </c>
      <c r="AO948" s="7" t="s">
        <v>84</v>
      </c>
      <c r="AP948" s="7" t="s">
        <v>482</v>
      </c>
      <c r="AQ948" s="7" t="s">
        <v>814</v>
      </c>
      <c r="AR948" s="7" t="s">
        <v>11875</v>
      </c>
      <c r="AS948" s="7" t="s">
        <v>88</v>
      </c>
      <c r="AT948" s="7" t="s">
        <v>89</v>
      </c>
      <c r="AU948" s="7" t="s">
        <v>90</v>
      </c>
      <c r="AV948" s="7" t="s">
        <v>259</v>
      </c>
      <c r="AW948" s="7" t="s">
        <v>897</v>
      </c>
      <c r="AX948" s="7" t="s">
        <v>126</v>
      </c>
      <c r="AY948" s="7" t="s">
        <v>11876</v>
      </c>
      <c r="AZ948" s="15" t="s">
        <v>11877</v>
      </c>
      <c r="BA948" s="7" t="s">
        <v>11878</v>
      </c>
      <c r="BB948" s="7" t="s">
        <v>97</v>
      </c>
      <c r="BC948" s="7" t="s">
        <v>11879</v>
      </c>
      <c r="BD948" s="7" t="s">
        <v>11880</v>
      </c>
      <c r="BE948" s="7"/>
      <c r="BF948" s="10"/>
      <c r="BG948" s="7"/>
      <c r="BH948" s="7" t="s">
        <v>133</v>
      </c>
      <c r="BI948" s="10" t="s">
        <v>834</v>
      </c>
      <c r="BJ948" s="7"/>
      <c r="BK948" s="14" t="s">
        <v>834</v>
      </c>
      <c r="BL948" s="10"/>
      <c r="BM948" s="10"/>
      <c r="BN948" s="10"/>
      <c r="BO948" s="10"/>
      <c r="BP948" s="10" t="s">
        <v>835</v>
      </c>
      <c r="BQ948" s="10"/>
      <c r="BR948" s="16"/>
      <c r="BS948" s="10"/>
      <c r="BT948" s="10"/>
      <c r="BU948" s="10"/>
      <c r="BV948" s="16"/>
      <c r="BW948" s="10"/>
      <c r="BX948" s="7"/>
      <c r="BY948" s="10"/>
      <c r="BZ948" s="10"/>
      <c r="CA948" s="10"/>
      <c r="CB948" s="14" t="s">
        <v>835</v>
      </c>
    </row>
    <row r="949">
      <c r="A949" s="6">
        <v>43360.49277728009</v>
      </c>
      <c r="B949" s="7" t="s">
        <v>64</v>
      </c>
      <c r="C949" s="8">
        <v>43312.0</v>
      </c>
      <c r="D949" s="11">
        <v>43312.0</v>
      </c>
      <c r="E949" s="14" t="s">
        <v>539</v>
      </c>
      <c r="F949" s="10" t="s">
        <v>10837</v>
      </c>
      <c r="G949" s="7" t="s">
        <v>105</v>
      </c>
      <c r="H949" s="7" t="s">
        <v>105</v>
      </c>
      <c r="I949" s="11">
        <v>30765.0</v>
      </c>
      <c r="J949" s="7" t="s">
        <v>67</v>
      </c>
      <c r="K949" s="7" t="s">
        <v>343</v>
      </c>
      <c r="L949" s="7" t="s">
        <v>69</v>
      </c>
      <c r="M949" s="7" t="s">
        <v>70</v>
      </c>
      <c r="N949" s="7" t="s">
        <v>109</v>
      </c>
      <c r="O949" s="7" t="s">
        <v>180</v>
      </c>
      <c r="P949" s="7" t="s">
        <v>11881</v>
      </c>
      <c r="Q949" s="7" t="s">
        <v>1821</v>
      </c>
      <c r="R949" s="10"/>
      <c r="S949" s="7" t="s">
        <v>200</v>
      </c>
      <c r="T949" s="7">
        <v>20000.0</v>
      </c>
      <c r="U949" s="7" t="s">
        <v>11882</v>
      </c>
      <c r="V949" s="7"/>
      <c r="W949" s="10"/>
      <c r="X949" s="12" t="s">
        <v>11883</v>
      </c>
      <c r="Y949" s="7">
        <v>1.0</v>
      </c>
      <c r="Z949" s="10">
        <v>0.0</v>
      </c>
      <c r="AA949" s="7">
        <v>5.0</v>
      </c>
      <c r="AB949" s="10">
        <v>5.0</v>
      </c>
      <c r="AC949" s="7" t="s">
        <v>75</v>
      </c>
      <c r="AD949" s="7" t="s">
        <v>78</v>
      </c>
      <c r="AE949" s="7" t="s">
        <v>1415</v>
      </c>
      <c r="AF949" s="13"/>
      <c r="AG949" s="7" t="s">
        <v>2329</v>
      </c>
      <c r="AH949" s="7" t="s">
        <v>81</v>
      </c>
      <c r="AI949" s="7" t="s">
        <v>11884</v>
      </c>
      <c r="AJ949" s="7">
        <v>12000.0</v>
      </c>
      <c r="AK949" s="7">
        <v>3000.0</v>
      </c>
      <c r="AL949" s="14">
        <v>9000.0</v>
      </c>
      <c r="AM949" s="7" t="s">
        <v>11885</v>
      </c>
      <c r="AN949" s="7" t="s">
        <v>11886</v>
      </c>
      <c r="AO949" s="7" t="s">
        <v>84</v>
      </c>
      <c r="AP949" s="7" t="s">
        <v>85</v>
      </c>
      <c r="AQ949" s="7" t="s">
        <v>122</v>
      </c>
      <c r="AR949" s="7" t="s">
        <v>11887</v>
      </c>
      <c r="AS949" s="7" t="s">
        <v>88</v>
      </c>
      <c r="AT949" s="7" t="s">
        <v>89</v>
      </c>
      <c r="AU949" s="7" t="s">
        <v>426</v>
      </c>
      <c r="AV949" s="7" t="s">
        <v>259</v>
      </c>
      <c r="AW949" s="7" t="s">
        <v>897</v>
      </c>
      <c r="AX949" s="7" t="s">
        <v>126</v>
      </c>
      <c r="AY949" s="7" t="s">
        <v>11888</v>
      </c>
      <c r="AZ949" s="15" t="s">
        <v>11889</v>
      </c>
      <c r="BA949" s="7" t="s">
        <v>11890</v>
      </c>
      <c r="BB949" s="7" t="s">
        <v>97</v>
      </c>
      <c r="BC949" s="7" t="s">
        <v>11891</v>
      </c>
      <c r="BD949" s="7" t="s">
        <v>11892</v>
      </c>
      <c r="BE949" s="7"/>
      <c r="BF949" s="10"/>
      <c r="BG949" s="7"/>
      <c r="BH949" s="7" t="s">
        <v>133</v>
      </c>
      <c r="BI949" s="10" t="s">
        <v>5142</v>
      </c>
      <c r="BJ949" s="7"/>
      <c r="BK949" s="14" t="s">
        <v>5142</v>
      </c>
      <c r="BL949" s="10"/>
      <c r="BM949" s="10" t="s">
        <v>11893</v>
      </c>
      <c r="BN949" s="10"/>
      <c r="BO949" s="10"/>
      <c r="BP949" s="10"/>
      <c r="BQ949" s="10"/>
      <c r="BR949" s="16"/>
      <c r="BS949" s="10"/>
      <c r="BT949" s="10"/>
      <c r="BU949" s="10"/>
      <c r="BV949" s="16"/>
      <c r="BW949" s="10"/>
      <c r="BX949" s="7"/>
      <c r="BY949" s="10"/>
      <c r="BZ949" s="10"/>
      <c r="CA949" s="10"/>
      <c r="CB949" s="14" t="s">
        <v>11893</v>
      </c>
    </row>
    <row r="950">
      <c r="A950" s="6">
        <v>43360.55262913194</v>
      </c>
      <c r="B950" s="7" t="s">
        <v>64</v>
      </c>
      <c r="C950" s="8">
        <v>43320.0</v>
      </c>
      <c r="D950" s="11">
        <v>43320.0</v>
      </c>
      <c r="E950" s="14" t="s">
        <v>104</v>
      </c>
      <c r="F950" s="10" t="s">
        <v>6291</v>
      </c>
      <c r="G950" s="7" t="s">
        <v>541</v>
      </c>
      <c r="H950" s="7" t="s">
        <v>541</v>
      </c>
      <c r="I950" s="11">
        <v>28320.0</v>
      </c>
      <c r="J950" s="7" t="s">
        <v>106</v>
      </c>
      <c r="K950" s="7" t="s">
        <v>68</v>
      </c>
      <c r="L950" s="7" t="s">
        <v>368</v>
      </c>
      <c r="M950" s="7" t="s">
        <v>70</v>
      </c>
      <c r="N950" s="7" t="s">
        <v>109</v>
      </c>
      <c r="O950" s="7" t="s">
        <v>760</v>
      </c>
      <c r="P950" s="7" t="s">
        <v>11894</v>
      </c>
      <c r="Q950" s="7" t="s">
        <v>562</v>
      </c>
      <c r="R950" s="10" t="s">
        <v>6008</v>
      </c>
      <c r="S950" s="7" t="s">
        <v>93</v>
      </c>
      <c r="T950" s="7">
        <v>25000.0</v>
      </c>
      <c r="U950" s="7" t="s">
        <v>11895</v>
      </c>
      <c r="V950" s="7"/>
      <c r="W950" s="10"/>
      <c r="X950" s="12" t="s">
        <v>11896</v>
      </c>
      <c r="Y950" s="7">
        <v>5.0</v>
      </c>
      <c r="Z950" s="10">
        <v>0.0</v>
      </c>
      <c r="AA950" s="7">
        <v>6.0</v>
      </c>
      <c r="AB950" s="10">
        <v>10.0</v>
      </c>
      <c r="AC950" s="7" t="s">
        <v>75</v>
      </c>
      <c r="AD950" s="7" t="s">
        <v>78</v>
      </c>
      <c r="AE950" s="7" t="s">
        <v>11897</v>
      </c>
      <c r="AF950" s="13" t="s">
        <v>11898</v>
      </c>
      <c r="AG950" s="7" t="s">
        <v>1999</v>
      </c>
      <c r="AH950" s="7" t="s">
        <v>81</v>
      </c>
      <c r="AI950" s="7" t="s">
        <v>11899</v>
      </c>
      <c r="AJ950" s="7">
        <v>30000.0</v>
      </c>
      <c r="AK950" s="7">
        <v>10000.0</v>
      </c>
      <c r="AL950" s="14">
        <v>20000.0</v>
      </c>
      <c r="AM950" s="7" t="s">
        <v>11900</v>
      </c>
      <c r="AN950" s="7" t="s">
        <v>11901</v>
      </c>
      <c r="AO950" s="7" t="s">
        <v>84</v>
      </c>
      <c r="AP950" s="7" t="s">
        <v>121</v>
      </c>
      <c r="AQ950" s="7" t="s">
        <v>590</v>
      </c>
      <c r="AR950" s="7" t="s">
        <v>11902</v>
      </c>
      <c r="AS950" s="7" t="s">
        <v>170</v>
      </c>
      <c r="AT950" s="7" t="s">
        <v>89</v>
      </c>
      <c r="AU950" s="7" t="s">
        <v>426</v>
      </c>
      <c r="AV950" s="7" t="s">
        <v>2714</v>
      </c>
      <c r="AW950" s="7" t="s">
        <v>11903</v>
      </c>
      <c r="AX950" s="7" t="s">
        <v>126</v>
      </c>
      <c r="AY950" s="7" t="s">
        <v>11904</v>
      </c>
      <c r="AZ950" s="15" t="s">
        <v>11905</v>
      </c>
      <c r="BA950" s="7" t="s">
        <v>11906</v>
      </c>
      <c r="BB950" s="7" t="s">
        <v>97</v>
      </c>
      <c r="BC950" s="7" t="s">
        <v>11907</v>
      </c>
      <c r="BD950" s="7" t="s">
        <v>11908</v>
      </c>
      <c r="BE950" s="7">
        <v>20000.0</v>
      </c>
      <c r="BF950" s="10"/>
      <c r="BG950" s="7"/>
      <c r="BH950" s="7" t="s">
        <v>101</v>
      </c>
      <c r="BI950" s="10"/>
      <c r="BJ950" s="7" t="s">
        <v>177</v>
      </c>
      <c r="BK950" s="14" t="s">
        <v>177</v>
      </c>
      <c r="BL950" s="10"/>
      <c r="BM950" s="10"/>
      <c r="BN950" s="10"/>
      <c r="BO950" s="10"/>
      <c r="BP950" s="10"/>
      <c r="BQ950" s="10"/>
      <c r="BR950" s="16"/>
      <c r="BS950" s="10"/>
      <c r="BT950" s="10"/>
      <c r="BU950" s="10"/>
      <c r="BV950" s="16"/>
      <c r="BW950" s="10"/>
      <c r="BX950" s="7" t="s">
        <v>559</v>
      </c>
      <c r="BY950" s="10"/>
      <c r="BZ950" s="10"/>
      <c r="CA950" s="10"/>
      <c r="CB950" s="14" t="s">
        <v>559</v>
      </c>
    </row>
    <row r="951">
      <c r="A951" s="6">
        <v>43360.626924027776</v>
      </c>
      <c r="B951" s="7" t="s">
        <v>64</v>
      </c>
      <c r="C951" s="8">
        <v>43341.0</v>
      </c>
      <c r="D951" s="11">
        <v>43341.0</v>
      </c>
      <c r="E951" s="7" t="s">
        <v>65</v>
      </c>
      <c r="F951" s="10" t="s">
        <v>11064</v>
      </c>
      <c r="G951" s="7" t="s">
        <v>11909</v>
      </c>
      <c r="H951" s="7" t="s">
        <v>996</v>
      </c>
      <c r="I951" s="11">
        <v>33963.0</v>
      </c>
      <c r="J951" s="7" t="s">
        <v>67</v>
      </c>
      <c r="K951" s="7" t="s">
        <v>343</v>
      </c>
      <c r="L951" s="7" t="s">
        <v>490</v>
      </c>
      <c r="M951" s="7" t="s">
        <v>70</v>
      </c>
      <c r="N951" s="7" t="s">
        <v>109</v>
      </c>
      <c r="O951" s="7" t="s">
        <v>180</v>
      </c>
      <c r="P951" s="7" t="s">
        <v>11910</v>
      </c>
      <c r="Q951" s="7" t="s">
        <v>1821</v>
      </c>
      <c r="R951" s="10"/>
      <c r="S951" s="7" t="s">
        <v>93</v>
      </c>
      <c r="T951" s="7">
        <v>8100.0</v>
      </c>
      <c r="U951" s="7" t="s">
        <v>824</v>
      </c>
      <c r="V951" s="7"/>
      <c r="W951" s="10"/>
      <c r="X951" s="12" t="s">
        <v>11911</v>
      </c>
      <c r="Y951" s="7">
        <v>1.0</v>
      </c>
      <c r="Z951" s="10">
        <v>0.0</v>
      </c>
      <c r="AA951" s="7">
        <v>4.0</v>
      </c>
      <c r="AB951" s="10">
        <v>5.0</v>
      </c>
      <c r="AC951" s="7" t="s">
        <v>75</v>
      </c>
      <c r="AD951" s="7" t="s">
        <v>78</v>
      </c>
      <c r="AE951" s="7" t="s">
        <v>11912</v>
      </c>
      <c r="AF951" s="13" t="s">
        <v>11913</v>
      </c>
      <c r="AG951" s="7" t="s">
        <v>1717</v>
      </c>
      <c r="AH951" s="7" t="s">
        <v>81</v>
      </c>
      <c r="AI951" s="7" t="s">
        <v>11914</v>
      </c>
      <c r="AJ951" s="7">
        <v>6500.0</v>
      </c>
      <c r="AK951" s="7">
        <v>3000.0</v>
      </c>
      <c r="AL951" s="14">
        <v>3500.0</v>
      </c>
      <c r="AM951" s="7" t="s">
        <v>11915</v>
      </c>
      <c r="AN951" s="7" t="s">
        <v>11916</v>
      </c>
      <c r="AO951" s="7" t="s">
        <v>84</v>
      </c>
      <c r="AP951" s="7" t="s">
        <v>11917</v>
      </c>
      <c r="AQ951" s="7" t="s">
        <v>122</v>
      </c>
      <c r="AR951" s="7" t="s">
        <v>11918</v>
      </c>
      <c r="AS951" s="7" t="s">
        <v>88</v>
      </c>
      <c r="AT951" s="7" t="s">
        <v>89</v>
      </c>
      <c r="AU951" s="7" t="s">
        <v>90</v>
      </c>
      <c r="AV951" s="7" t="s">
        <v>259</v>
      </c>
      <c r="AW951" s="7" t="s">
        <v>308</v>
      </c>
      <c r="AX951" s="7" t="s">
        <v>191</v>
      </c>
      <c r="AY951" s="7" t="s">
        <v>11919</v>
      </c>
      <c r="AZ951" s="15" t="s">
        <v>11920</v>
      </c>
      <c r="BA951" s="7" t="s">
        <v>11921</v>
      </c>
      <c r="BB951" s="7" t="s">
        <v>97</v>
      </c>
      <c r="BC951" s="7" t="s">
        <v>11922</v>
      </c>
      <c r="BD951" s="7" t="s">
        <v>11923</v>
      </c>
      <c r="BE951" s="7"/>
      <c r="BF951" s="10"/>
      <c r="BG951" s="7"/>
      <c r="BH951" s="7" t="s">
        <v>101</v>
      </c>
      <c r="BI951" s="10"/>
      <c r="BJ951" s="7" t="s">
        <v>177</v>
      </c>
      <c r="BK951" s="14" t="s">
        <v>177</v>
      </c>
      <c r="BL951" s="10"/>
      <c r="BM951" s="10"/>
      <c r="BN951" s="10"/>
      <c r="BO951" s="10"/>
      <c r="BP951" s="10"/>
      <c r="BQ951" s="10"/>
      <c r="BR951" s="16"/>
      <c r="BS951" s="10"/>
      <c r="BT951" s="10"/>
      <c r="BU951" s="10"/>
      <c r="BV951" s="16"/>
      <c r="BW951" s="10"/>
      <c r="BX951" s="7" t="s">
        <v>178</v>
      </c>
      <c r="BY951" s="10"/>
      <c r="BZ951" s="10"/>
      <c r="CA951" s="10"/>
      <c r="CB951" s="14" t="s">
        <v>178</v>
      </c>
    </row>
    <row r="952">
      <c r="A952" s="6">
        <v>43361.41788699074</v>
      </c>
      <c r="B952" s="7" t="s">
        <v>64</v>
      </c>
      <c r="C952" s="8">
        <v>43354.0</v>
      </c>
      <c r="D952" s="11">
        <v>43354.0</v>
      </c>
      <c r="E952" s="7" t="s">
        <v>5722</v>
      </c>
      <c r="F952" s="10" t="s">
        <v>10985</v>
      </c>
      <c r="G952" s="7" t="s">
        <v>4658</v>
      </c>
      <c r="H952" s="7" t="s">
        <v>1208</v>
      </c>
      <c r="I952" s="11">
        <v>33924.0</v>
      </c>
      <c r="J952" s="7" t="s">
        <v>106</v>
      </c>
      <c r="K952" s="7" t="s">
        <v>299</v>
      </c>
      <c r="L952" s="7" t="s">
        <v>107</v>
      </c>
      <c r="M952" s="7" t="s">
        <v>108</v>
      </c>
      <c r="N952" s="7" t="s">
        <v>5567</v>
      </c>
      <c r="O952" s="7" t="s">
        <v>760</v>
      </c>
      <c r="P952" s="7" t="s">
        <v>11924</v>
      </c>
      <c r="Q952" s="7" t="s">
        <v>1821</v>
      </c>
      <c r="R952" s="10"/>
      <c r="S952" s="7" t="s">
        <v>93</v>
      </c>
      <c r="T952" s="7">
        <v>38000.0</v>
      </c>
      <c r="U952" s="7" t="s">
        <v>11925</v>
      </c>
      <c r="V952" s="7" t="s">
        <v>11925</v>
      </c>
      <c r="W952" s="10"/>
      <c r="X952" s="12" t="s">
        <v>11926</v>
      </c>
      <c r="Y952" s="7">
        <v>2.0</v>
      </c>
      <c r="Z952" s="10">
        <v>6.0</v>
      </c>
      <c r="AA952" s="7">
        <v>5.0</v>
      </c>
      <c r="AB952" s="10">
        <v>8.0</v>
      </c>
      <c r="AC952" s="7" t="s">
        <v>75</v>
      </c>
      <c r="AD952" s="7" t="s">
        <v>11927</v>
      </c>
      <c r="AE952" s="7" t="s">
        <v>116</v>
      </c>
      <c r="AF952" s="13"/>
      <c r="AG952" s="7" t="s">
        <v>547</v>
      </c>
      <c r="AH952" s="7" t="s">
        <v>81</v>
      </c>
      <c r="AI952" s="7" t="s">
        <v>11928</v>
      </c>
      <c r="AJ952" s="7">
        <v>10000.0</v>
      </c>
      <c r="AK952" s="7">
        <v>5000.0</v>
      </c>
      <c r="AL952" s="14">
        <v>5000.0</v>
      </c>
      <c r="AM952" s="7" t="s">
        <v>11929</v>
      </c>
      <c r="AN952" s="7" t="s">
        <v>11930</v>
      </c>
      <c r="AO952" s="7" t="s">
        <v>84</v>
      </c>
      <c r="AP952" s="7" t="s">
        <v>121</v>
      </c>
      <c r="AQ952" s="7" t="s">
        <v>6909</v>
      </c>
      <c r="AR952" s="7" t="s">
        <v>11931</v>
      </c>
      <c r="AS952" s="7" t="s">
        <v>88</v>
      </c>
      <c r="AT952" s="7" t="s">
        <v>89</v>
      </c>
      <c r="AU952" s="7" t="s">
        <v>90</v>
      </c>
      <c r="AV952" s="7" t="s">
        <v>124</v>
      </c>
      <c r="AW952" s="7" t="s">
        <v>11932</v>
      </c>
      <c r="AX952" s="7" t="s">
        <v>126</v>
      </c>
      <c r="AY952" s="7" t="s">
        <v>11933</v>
      </c>
      <c r="AZ952" s="15" t="s">
        <v>11934</v>
      </c>
      <c r="BA952" s="7" t="s">
        <v>11935</v>
      </c>
      <c r="BB952" s="7" t="s">
        <v>97</v>
      </c>
      <c r="BC952" s="7" t="s">
        <v>11936</v>
      </c>
      <c r="BD952" s="7" t="s">
        <v>11937</v>
      </c>
      <c r="BE952" s="7"/>
      <c r="BF952" s="10"/>
      <c r="BG952" s="7"/>
      <c r="BH952" s="7" t="s">
        <v>133</v>
      </c>
      <c r="BI952" s="10" t="s">
        <v>433</v>
      </c>
      <c r="BJ952" s="7"/>
      <c r="BK952" s="14" t="s">
        <v>433</v>
      </c>
      <c r="BL952" s="10"/>
      <c r="BM952" s="10"/>
      <c r="BN952" s="10"/>
      <c r="BO952" s="10"/>
      <c r="BP952" s="10"/>
      <c r="BQ952" s="10" t="s">
        <v>6498</v>
      </c>
      <c r="BR952" s="16"/>
      <c r="BS952" s="10"/>
      <c r="BT952" s="10"/>
      <c r="BU952" s="10"/>
      <c r="BV952" s="16"/>
      <c r="BW952" s="10"/>
      <c r="BX952" s="7"/>
      <c r="BY952" s="10"/>
      <c r="BZ952" s="10"/>
      <c r="CA952" s="10"/>
      <c r="CB952" s="14" t="s">
        <v>6498</v>
      </c>
    </row>
    <row r="953">
      <c r="A953" s="6">
        <v>43362.44343351852</v>
      </c>
      <c r="B953" s="7" t="s">
        <v>64</v>
      </c>
      <c r="C953" s="23">
        <v>43336.0</v>
      </c>
      <c r="D953" s="11">
        <v>43336.0</v>
      </c>
      <c r="E953" s="14" t="s">
        <v>539</v>
      </c>
      <c r="F953" s="10" t="s">
        <v>10837</v>
      </c>
      <c r="G953" s="7" t="s">
        <v>105</v>
      </c>
      <c r="H953" s="7" t="s">
        <v>105</v>
      </c>
      <c r="I953" s="11">
        <v>23069.0</v>
      </c>
      <c r="J953" s="7" t="s">
        <v>67</v>
      </c>
      <c r="K953" s="7" t="s">
        <v>138</v>
      </c>
      <c r="L953" s="7" t="s">
        <v>69</v>
      </c>
      <c r="M953" s="7" t="s">
        <v>70</v>
      </c>
      <c r="N953" s="7" t="s">
        <v>6499</v>
      </c>
      <c r="O953" s="7" t="s">
        <v>760</v>
      </c>
      <c r="P953" s="7" t="s">
        <v>11938</v>
      </c>
      <c r="Q953" s="7" t="s">
        <v>1821</v>
      </c>
      <c r="R953" s="10"/>
      <c r="S953" s="7" t="s">
        <v>93</v>
      </c>
      <c r="T953" s="7">
        <v>15000.0</v>
      </c>
      <c r="U953" s="7" t="s">
        <v>11939</v>
      </c>
      <c r="V953" s="7"/>
      <c r="W953" s="10"/>
      <c r="X953" s="12" t="s">
        <v>11940</v>
      </c>
      <c r="Y953" s="7">
        <v>20.0</v>
      </c>
      <c r="Z953" s="10">
        <v>0.0</v>
      </c>
      <c r="AA953" s="7">
        <v>6.0</v>
      </c>
      <c r="AB953" s="10">
        <v>10.0</v>
      </c>
      <c r="AC953" s="7" t="s">
        <v>75</v>
      </c>
      <c r="AD953" s="7" t="s">
        <v>78</v>
      </c>
      <c r="AE953" s="7" t="s">
        <v>1415</v>
      </c>
      <c r="AF953" s="13"/>
      <c r="AG953" s="7" t="s">
        <v>1458</v>
      </c>
      <c r="AH953" s="7" t="s">
        <v>81</v>
      </c>
      <c r="AI953" s="7" t="s">
        <v>11941</v>
      </c>
      <c r="AJ953" s="7">
        <v>23000.0</v>
      </c>
      <c r="AK953" s="7">
        <v>8000.0</v>
      </c>
      <c r="AL953" s="14">
        <v>15000.0</v>
      </c>
      <c r="AM953" s="7" t="s">
        <v>11942</v>
      </c>
      <c r="AN953" s="7" t="s">
        <v>11943</v>
      </c>
      <c r="AO953" s="7" t="s">
        <v>84</v>
      </c>
      <c r="AP953" s="7" t="s">
        <v>290</v>
      </c>
      <c r="AQ953" s="7" t="s">
        <v>122</v>
      </c>
      <c r="AR953" s="7" t="s">
        <v>11944</v>
      </c>
      <c r="AS953" s="7" t="s">
        <v>1259</v>
      </c>
      <c r="AT953" s="7" t="s">
        <v>89</v>
      </c>
      <c r="AU953" s="7" t="s">
        <v>90</v>
      </c>
      <c r="AV953" s="7" t="s">
        <v>259</v>
      </c>
      <c r="AW953" s="7" t="s">
        <v>897</v>
      </c>
      <c r="AX953" s="7" t="s">
        <v>126</v>
      </c>
      <c r="AY953" s="7" t="s">
        <v>11945</v>
      </c>
      <c r="AZ953" s="15" t="s">
        <v>11946</v>
      </c>
      <c r="BA953" s="7" t="s">
        <v>11947</v>
      </c>
      <c r="BB953" s="7" t="s">
        <v>97</v>
      </c>
      <c r="BC953" s="7" t="s">
        <v>11948</v>
      </c>
      <c r="BD953" s="7" t="s">
        <v>11949</v>
      </c>
      <c r="BE953" s="7"/>
      <c r="BF953" s="10"/>
      <c r="BG953" s="7"/>
      <c r="BH953" s="7" t="s">
        <v>133</v>
      </c>
      <c r="BI953" s="10" t="s">
        <v>433</v>
      </c>
      <c r="BJ953" s="7"/>
      <c r="BK953" s="14" t="s">
        <v>433</v>
      </c>
      <c r="BL953" s="10"/>
      <c r="BM953" s="10"/>
      <c r="BN953" s="10"/>
      <c r="BO953" s="10"/>
      <c r="BP953" s="10"/>
      <c r="BQ953" s="10" t="s">
        <v>434</v>
      </c>
      <c r="BR953" s="16"/>
      <c r="BS953" s="10"/>
      <c r="BT953" s="10"/>
      <c r="BU953" s="10"/>
      <c r="BV953" s="16"/>
      <c r="BW953" s="10"/>
      <c r="BX953" s="7"/>
      <c r="BY953" s="10"/>
      <c r="BZ953" s="10"/>
      <c r="CA953" s="10"/>
      <c r="CB953" s="14" t="s">
        <v>434</v>
      </c>
    </row>
    <row r="954">
      <c r="A954" s="6">
        <v>43364.55110265047</v>
      </c>
      <c r="B954" s="7" t="s">
        <v>64</v>
      </c>
      <c r="C954" s="8">
        <v>43320.0</v>
      </c>
      <c r="D954" s="11">
        <v>43320.0</v>
      </c>
      <c r="E954" s="14" t="s">
        <v>104</v>
      </c>
      <c r="F954" s="10" t="s">
        <v>6291</v>
      </c>
      <c r="G954" s="7" t="s">
        <v>541</v>
      </c>
      <c r="H954" s="7" t="s">
        <v>541</v>
      </c>
      <c r="I954" s="11">
        <v>23189.0</v>
      </c>
      <c r="J954" s="7" t="s">
        <v>106</v>
      </c>
      <c r="K954" s="7" t="s">
        <v>68</v>
      </c>
      <c r="L954" s="7" t="s">
        <v>69</v>
      </c>
      <c r="M954" s="7" t="s">
        <v>70</v>
      </c>
      <c r="N954" s="7" t="s">
        <v>109</v>
      </c>
      <c r="O954" s="7" t="s">
        <v>760</v>
      </c>
      <c r="P954" s="7" t="s">
        <v>11950</v>
      </c>
      <c r="Q954" s="7" t="s">
        <v>1821</v>
      </c>
      <c r="R954" s="10"/>
      <c r="S954" s="7" t="s">
        <v>93</v>
      </c>
      <c r="T954" s="7">
        <v>25000.0</v>
      </c>
      <c r="U954" s="7" t="s">
        <v>301</v>
      </c>
      <c r="V954" s="7"/>
      <c r="W954" s="10"/>
      <c r="X954" s="12" t="s">
        <v>11951</v>
      </c>
      <c r="Y954" s="7">
        <v>1.0</v>
      </c>
      <c r="Z954" s="10">
        <v>0.0</v>
      </c>
      <c r="AA954" s="7">
        <v>5.0</v>
      </c>
      <c r="AB954" s="10">
        <v>8.0</v>
      </c>
      <c r="AC954" s="7" t="s">
        <v>75</v>
      </c>
      <c r="AD954" s="7" t="s">
        <v>164</v>
      </c>
      <c r="AE954" s="7" t="s">
        <v>11952</v>
      </c>
      <c r="AF954" s="13"/>
      <c r="AG954" s="7" t="s">
        <v>1999</v>
      </c>
      <c r="AH954" s="7" t="s">
        <v>81</v>
      </c>
      <c r="AI954" s="7" t="s">
        <v>11953</v>
      </c>
      <c r="AJ954" s="7">
        <v>60000.0</v>
      </c>
      <c r="AK954" s="7">
        <v>30000.0</v>
      </c>
      <c r="AL954" s="14">
        <v>30000.0</v>
      </c>
      <c r="AM954" s="7" t="s">
        <v>11952</v>
      </c>
      <c r="AN954" s="7" t="s">
        <v>11954</v>
      </c>
      <c r="AO954" s="7" t="s">
        <v>349</v>
      </c>
      <c r="AP954" s="7" t="s">
        <v>290</v>
      </c>
      <c r="AQ954" s="7" t="s">
        <v>150</v>
      </c>
      <c r="AR954" s="7" t="s">
        <v>11953</v>
      </c>
      <c r="AS954" s="7" t="s">
        <v>88</v>
      </c>
      <c r="AT954" s="7" t="s">
        <v>89</v>
      </c>
      <c r="AU954" s="7" t="s">
        <v>90</v>
      </c>
      <c r="AV954" s="7" t="s">
        <v>259</v>
      </c>
      <c r="AW954" s="7" t="s">
        <v>11952</v>
      </c>
      <c r="AX954" s="7" t="s">
        <v>11954</v>
      </c>
      <c r="AY954" s="7" t="s">
        <v>11955</v>
      </c>
      <c r="AZ954" s="15" t="s">
        <v>11955</v>
      </c>
      <c r="BA954" s="7" t="s">
        <v>11955</v>
      </c>
      <c r="BB954" s="7" t="s">
        <v>97</v>
      </c>
      <c r="BC954" s="7" t="s">
        <v>11956</v>
      </c>
      <c r="BD954" s="7" t="s">
        <v>11953</v>
      </c>
      <c r="BE954" s="7">
        <v>50000.0</v>
      </c>
      <c r="BF954" s="10"/>
      <c r="BG954" s="7"/>
      <c r="BH954" s="7" t="s">
        <v>101</v>
      </c>
      <c r="BI954" s="10"/>
      <c r="BJ954" s="7" t="s">
        <v>508</v>
      </c>
      <c r="BK954" s="14" t="s">
        <v>508</v>
      </c>
      <c r="BL954" s="10"/>
      <c r="BM954" s="10"/>
      <c r="BN954" s="10"/>
      <c r="BO954" s="10"/>
      <c r="BP954" s="10"/>
      <c r="BQ954" s="10"/>
      <c r="BR954" s="16"/>
      <c r="BS954" s="10"/>
      <c r="BT954" s="10"/>
      <c r="BU954" s="10"/>
      <c r="BV954" s="16" t="s">
        <v>11957</v>
      </c>
      <c r="BW954" s="10"/>
      <c r="BX954" s="7"/>
      <c r="BY954" s="10"/>
      <c r="BZ954" s="10"/>
      <c r="CA954" s="10"/>
      <c r="CB954" s="14" t="s">
        <v>11957</v>
      </c>
    </row>
    <row r="955">
      <c r="A955" s="6">
        <v>43364.55166762731</v>
      </c>
      <c r="B955" s="7" t="s">
        <v>64</v>
      </c>
      <c r="C955" s="8">
        <v>43340.0</v>
      </c>
      <c r="D955" s="11">
        <v>43340.0</v>
      </c>
      <c r="E955" s="7" t="s">
        <v>65</v>
      </c>
      <c r="F955" s="10" t="s">
        <v>11064</v>
      </c>
      <c r="G955" s="7" t="s">
        <v>11909</v>
      </c>
      <c r="H955" s="7" t="s">
        <v>996</v>
      </c>
      <c r="I955" s="11">
        <v>26691.0</v>
      </c>
      <c r="J955" s="7" t="s">
        <v>106</v>
      </c>
      <c r="K955" s="7" t="s">
        <v>343</v>
      </c>
      <c r="L955" s="7" t="s">
        <v>198</v>
      </c>
      <c r="M955" s="7" t="s">
        <v>70</v>
      </c>
      <c r="N955" s="7" t="s">
        <v>109</v>
      </c>
      <c r="O955" s="7" t="s">
        <v>110</v>
      </c>
      <c r="P955" s="7" t="s">
        <v>11958</v>
      </c>
      <c r="Q955" s="7" t="s">
        <v>1821</v>
      </c>
      <c r="R955" s="10"/>
      <c r="S955" s="7" t="s">
        <v>93</v>
      </c>
      <c r="T955" s="7">
        <v>22700.0</v>
      </c>
      <c r="U955" s="7" t="s">
        <v>114</v>
      </c>
      <c r="V955" s="7"/>
      <c r="W955" s="10"/>
      <c r="X955" s="12" t="s">
        <v>11959</v>
      </c>
      <c r="Y955" s="7">
        <v>20.0</v>
      </c>
      <c r="Z955" s="10">
        <v>0.0</v>
      </c>
      <c r="AA955" s="7">
        <v>5.0</v>
      </c>
      <c r="AB955" s="10">
        <v>10.0</v>
      </c>
      <c r="AC955" s="7" t="s">
        <v>81</v>
      </c>
      <c r="AD955" s="7"/>
      <c r="AE955" s="7" t="s">
        <v>11960</v>
      </c>
      <c r="AF955" s="13"/>
      <c r="AG955" s="7" t="s">
        <v>1515</v>
      </c>
      <c r="AH955" s="7" t="s">
        <v>81</v>
      </c>
      <c r="AI955" s="7" t="s">
        <v>11961</v>
      </c>
      <c r="AJ955" s="7">
        <v>20000.0</v>
      </c>
      <c r="AK955" s="7">
        <v>5000.0</v>
      </c>
      <c r="AL955" s="14">
        <v>15000.0</v>
      </c>
      <c r="AM955" s="7" t="s">
        <v>11962</v>
      </c>
      <c r="AN955" s="7" t="s">
        <v>3961</v>
      </c>
      <c r="AO955" s="7" t="s">
        <v>84</v>
      </c>
      <c r="AP955" s="7" t="s">
        <v>482</v>
      </c>
      <c r="AQ955" s="7" t="s">
        <v>814</v>
      </c>
      <c r="AR955" s="7" t="s">
        <v>6355</v>
      </c>
      <c r="AS955" s="7" t="s">
        <v>88</v>
      </c>
      <c r="AT955" s="7" t="s">
        <v>89</v>
      </c>
      <c r="AU955" s="7" t="s">
        <v>90</v>
      </c>
      <c r="AV955" s="7" t="s">
        <v>259</v>
      </c>
      <c r="AW955" s="7" t="s">
        <v>308</v>
      </c>
      <c r="AX955" s="7" t="s">
        <v>191</v>
      </c>
      <c r="AY955" s="7" t="s">
        <v>11963</v>
      </c>
      <c r="AZ955" s="15" t="s">
        <v>11964</v>
      </c>
      <c r="BA955" s="7" t="s">
        <v>11965</v>
      </c>
      <c r="BB955" s="7" t="s">
        <v>97</v>
      </c>
      <c r="BC955" s="7" t="s">
        <v>11966</v>
      </c>
      <c r="BD955" s="7" t="s">
        <v>11967</v>
      </c>
      <c r="BE955" s="7"/>
      <c r="BF955" s="10"/>
      <c r="BG955" s="7"/>
      <c r="BH955" s="7" t="s">
        <v>133</v>
      </c>
      <c r="BI955" s="10" t="s">
        <v>834</v>
      </c>
      <c r="BJ955" s="7"/>
      <c r="BK955" s="14" t="s">
        <v>834</v>
      </c>
      <c r="BL955" s="10"/>
      <c r="BM955" s="10"/>
      <c r="BN955" s="10"/>
      <c r="BO955" s="10"/>
      <c r="BP955" s="10" t="s">
        <v>835</v>
      </c>
      <c r="BQ955" s="10"/>
      <c r="BR955" s="16"/>
      <c r="BS955" s="10"/>
      <c r="BT955" s="10"/>
      <c r="BU955" s="10"/>
      <c r="BV955" s="16"/>
      <c r="BW955" s="10"/>
      <c r="BX955" s="7"/>
      <c r="BY955" s="10"/>
      <c r="BZ955" s="10"/>
      <c r="CA955" s="10"/>
      <c r="CB955" s="14" t="s">
        <v>835</v>
      </c>
    </row>
    <row r="956">
      <c r="A956" s="6">
        <v>43367.41397432871</v>
      </c>
      <c r="B956" s="7" t="s">
        <v>64</v>
      </c>
      <c r="C956" s="8">
        <v>43320.0</v>
      </c>
      <c r="D956" s="11">
        <v>43320.0</v>
      </c>
      <c r="E956" s="7" t="s">
        <v>5722</v>
      </c>
      <c r="F956" s="10" t="s">
        <v>9621</v>
      </c>
      <c r="G956" s="7" t="s">
        <v>541</v>
      </c>
      <c r="H956" s="7" t="s">
        <v>541</v>
      </c>
      <c r="I956" s="11">
        <v>26186.0</v>
      </c>
      <c r="J956" s="7" t="s">
        <v>106</v>
      </c>
      <c r="K956" s="7" t="s">
        <v>299</v>
      </c>
      <c r="L956" s="7" t="s">
        <v>107</v>
      </c>
      <c r="M956" s="7" t="s">
        <v>70</v>
      </c>
      <c r="N956" s="7" t="s">
        <v>5567</v>
      </c>
      <c r="O956" s="7" t="s">
        <v>760</v>
      </c>
      <c r="P956" s="7" t="s">
        <v>11968</v>
      </c>
      <c r="Q956" s="7" t="s">
        <v>1821</v>
      </c>
      <c r="R956" s="10"/>
      <c r="S956" s="7" t="s">
        <v>93</v>
      </c>
      <c r="T956" s="7">
        <v>3000.0</v>
      </c>
      <c r="U956" s="7" t="s">
        <v>114</v>
      </c>
      <c r="V956" s="7"/>
      <c r="W956" s="10"/>
      <c r="X956" s="12" t="s">
        <v>11969</v>
      </c>
      <c r="Y956" s="7">
        <v>17.0</v>
      </c>
      <c r="Z956" s="10">
        <v>0.0</v>
      </c>
      <c r="AA956" s="7">
        <v>5.0</v>
      </c>
      <c r="AB956" s="10">
        <v>5.0</v>
      </c>
      <c r="AC956" s="7" t="s">
        <v>75</v>
      </c>
      <c r="AD956" s="7" t="s">
        <v>11970</v>
      </c>
      <c r="AE956" s="7" t="s">
        <v>1415</v>
      </c>
      <c r="AF956" s="13"/>
      <c r="AG956" s="7" t="s">
        <v>117</v>
      </c>
      <c r="AH956" s="7" t="s">
        <v>81</v>
      </c>
      <c r="AI956" s="7" t="s">
        <v>11971</v>
      </c>
      <c r="AJ956" s="7">
        <v>4000.0</v>
      </c>
      <c r="AK956" s="7">
        <v>1000.0</v>
      </c>
      <c r="AL956" s="14">
        <v>3000.0</v>
      </c>
      <c r="AM956" s="7" t="s">
        <v>11972</v>
      </c>
      <c r="AN956" s="7" t="s">
        <v>11973</v>
      </c>
      <c r="AO956" s="7" t="s">
        <v>349</v>
      </c>
      <c r="AP956" s="7" t="s">
        <v>482</v>
      </c>
      <c r="AQ956" s="7" t="s">
        <v>814</v>
      </c>
      <c r="AR956" s="7" t="s">
        <v>814</v>
      </c>
      <c r="AS956" s="7" t="s">
        <v>88</v>
      </c>
      <c r="AT956" s="7" t="s">
        <v>89</v>
      </c>
      <c r="AU956" s="7" t="s">
        <v>90</v>
      </c>
      <c r="AV956" s="7" t="s">
        <v>259</v>
      </c>
      <c r="AW956" s="7" t="s">
        <v>897</v>
      </c>
      <c r="AX956" s="7" t="s">
        <v>126</v>
      </c>
      <c r="AY956" s="7" t="s">
        <v>11974</v>
      </c>
      <c r="AZ956" s="15" t="s">
        <v>11975</v>
      </c>
      <c r="BA956" s="7" t="s">
        <v>11976</v>
      </c>
      <c r="BB956" s="7" t="s">
        <v>97</v>
      </c>
      <c r="BC956" s="7" t="s">
        <v>11977</v>
      </c>
      <c r="BD956" s="7" t="s">
        <v>11978</v>
      </c>
      <c r="BE956" s="7"/>
      <c r="BF956" s="10"/>
      <c r="BG956" s="7"/>
      <c r="BH956" s="7" t="s">
        <v>133</v>
      </c>
      <c r="BI956" s="10" t="s">
        <v>834</v>
      </c>
      <c r="BJ956" s="7"/>
      <c r="BK956" s="14" t="s">
        <v>834</v>
      </c>
      <c r="BL956" s="10"/>
      <c r="BM956" s="10"/>
      <c r="BN956" s="10"/>
      <c r="BO956" s="10"/>
      <c r="BP956" s="10" t="s">
        <v>835</v>
      </c>
      <c r="BQ956" s="10"/>
      <c r="BR956" s="16"/>
      <c r="BS956" s="10"/>
      <c r="BT956" s="10"/>
      <c r="BU956" s="10"/>
      <c r="BV956" s="16"/>
      <c r="BW956" s="10"/>
      <c r="BX956" s="7"/>
      <c r="BY956" s="10"/>
      <c r="BZ956" s="10"/>
      <c r="CA956" s="10"/>
      <c r="CB956" s="14" t="s">
        <v>835</v>
      </c>
    </row>
    <row r="957">
      <c r="A957" s="6">
        <v>43367.448918634254</v>
      </c>
      <c r="B957" s="7" t="s">
        <v>64</v>
      </c>
      <c r="C957" s="8">
        <v>43341.0</v>
      </c>
      <c r="D957" s="11">
        <v>43341.0</v>
      </c>
      <c r="E957" s="7" t="s">
        <v>65</v>
      </c>
      <c r="F957" s="10" t="s">
        <v>11064</v>
      </c>
      <c r="G957" s="7" t="s">
        <v>11909</v>
      </c>
      <c r="H957" s="7" t="s">
        <v>996</v>
      </c>
      <c r="I957" s="11">
        <v>28411.0</v>
      </c>
      <c r="J957" s="7" t="s">
        <v>67</v>
      </c>
      <c r="K957" s="7" t="s">
        <v>299</v>
      </c>
      <c r="L957" s="7" t="s">
        <v>69</v>
      </c>
      <c r="M957" s="7" t="s">
        <v>70</v>
      </c>
      <c r="N957" s="7" t="s">
        <v>250</v>
      </c>
      <c r="O957" s="7" t="s">
        <v>180</v>
      </c>
      <c r="P957" s="7" t="s">
        <v>11979</v>
      </c>
      <c r="Q957" s="7" t="s">
        <v>1821</v>
      </c>
      <c r="R957" s="10"/>
      <c r="S957" s="7" t="s">
        <v>93</v>
      </c>
      <c r="T957" s="7">
        <v>18000.0</v>
      </c>
      <c r="U957" s="7" t="s">
        <v>11980</v>
      </c>
      <c r="V957" s="7"/>
      <c r="W957" s="10"/>
      <c r="X957" s="12" t="s">
        <v>11981</v>
      </c>
      <c r="Y957" s="7">
        <v>1.0</v>
      </c>
      <c r="Z957" s="10">
        <v>0.0</v>
      </c>
      <c r="AA957" s="7">
        <v>3.0</v>
      </c>
      <c r="AB957" s="10">
        <v>8.0</v>
      </c>
      <c r="AC957" s="7" t="s">
        <v>81</v>
      </c>
      <c r="AD957" s="7"/>
      <c r="AE957" s="7" t="s">
        <v>11982</v>
      </c>
      <c r="AF957" s="13" t="s">
        <v>1039</v>
      </c>
      <c r="AG957" s="7" t="s">
        <v>2329</v>
      </c>
      <c r="AH957" s="7" t="s">
        <v>81</v>
      </c>
      <c r="AI957" s="7" t="s">
        <v>11983</v>
      </c>
      <c r="AJ957" s="7">
        <v>1200.0</v>
      </c>
      <c r="AK957" s="7">
        <v>6000.0</v>
      </c>
      <c r="AL957" s="14">
        <v>-4800.0</v>
      </c>
      <c r="AM957" s="7" t="s">
        <v>11984</v>
      </c>
      <c r="AN957" s="7" t="s">
        <v>4798</v>
      </c>
      <c r="AO957" s="7" t="s">
        <v>84</v>
      </c>
      <c r="AP957" s="7" t="s">
        <v>85</v>
      </c>
      <c r="AQ957" s="7" t="s">
        <v>86</v>
      </c>
      <c r="AR957" s="7" t="s">
        <v>11985</v>
      </c>
      <c r="AS957" s="7" t="s">
        <v>88</v>
      </c>
      <c r="AT957" s="7" t="s">
        <v>89</v>
      </c>
      <c r="AU957" s="7" t="s">
        <v>90</v>
      </c>
      <c r="AV957" s="7" t="s">
        <v>259</v>
      </c>
      <c r="AW957" s="7" t="s">
        <v>308</v>
      </c>
      <c r="AX957" s="7" t="s">
        <v>191</v>
      </c>
      <c r="AY957" s="7" t="s">
        <v>11986</v>
      </c>
      <c r="AZ957" s="15" t="s">
        <v>11987</v>
      </c>
      <c r="BA957" s="7" t="s">
        <v>11988</v>
      </c>
      <c r="BB957" s="7" t="s">
        <v>97</v>
      </c>
      <c r="BC957" s="7" t="s">
        <v>11989</v>
      </c>
      <c r="BD957" s="7" t="s">
        <v>11990</v>
      </c>
      <c r="BE957" s="7"/>
      <c r="BF957" s="10"/>
      <c r="BG957" s="7"/>
      <c r="BH957" s="7" t="s">
        <v>101</v>
      </c>
      <c r="BI957" s="10"/>
      <c r="BJ957" s="7" t="s">
        <v>234</v>
      </c>
      <c r="BK957" s="14" t="s">
        <v>234</v>
      </c>
      <c r="BL957" s="10"/>
      <c r="BM957" s="10"/>
      <c r="BN957" s="10"/>
      <c r="BO957" s="10"/>
      <c r="BP957" s="10"/>
      <c r="BQ957" s="10"/>
      <c r="BR957" s="16"/>
      <c r="BS957" s="10"/>
      <c r="BT957" s="10"/>
      <c r="BU957" s="10"/>
      <c r="BV957" s="16"/>
      <c r="BW957" s="10"/>
      <c r="BX957" s="7"/>
      <c r="BY957" s="10" t="s">
        <v>702</v>
      </c>
      <c r="BZ957" s="10"/>
      <c r="CA957" s="10"/>
      <c r="CB957" s="14" t="s">
        <v>702</v>
      </c>
    </row>
    <row r="958">
      <c r="A958" s="6">
        <v>43367.45728623842</v>
      </c>
      <c r="B958" s="7" t="s">
        <v>64</v>
      </c>
      <c r="C958" s="8">
        <v>43322.0</v>
      </c>
      <c r="D958" s="11">
        <v>43322.0</v>
      </c>
      <c r="E958" s="14" t="s">
        <v>539</v>
      </c>
      <c r="F958" s="10" t="s">
        <v>10882</v>
      </c>
      <c r="G958" s="7" t="s">
        <v>11313</v>
      </c>
      <c r="H958" s="7" t="s">
        <v>6761</v>
      </c>
      <c r="I958" s="11">
        <v>28889.0</v>
      </c>
      <c r="J958" s="7" t="s">
        <v>67</v>
      </c>
      <c r="K958" s="7" t="s">
        <v>138</v>
      </c>
      <c r="L958" s="7" t="s">
        <v>876</v>
      </c>
      <c r="M958" s="7" t="s">
        <v>108</v>
      </c>
      <c r="N958" s="7" t="s">
        <v>2994</v>
      </c>
      <c r="O958" s="7" t="s">
        <v>760</v>
      </c>
      <c r="P958" s="7" t="s">
        <v>11991</v>
      </c>
      <c r="Q958" s="7" t="s">
        <v>1821</v>
      </c>
      <c r="R958" s="10"/>
      <c r="S958" s="7" t="s">
        <v>93</v>
      </c>
      <c r="T958" s="7">
        <v>20000.0</v>
      </c>
      <c r="U958" s="7" t="s">
        <v>114</v>
      </c>
      <c r="V958" s="7"/>
      <c r="W958" s="10"/>
      <c r="X958" s="12" t="s">
        <v>11992</v>
      </c>
      <c r="Y958" s="7">
        <v>9.0</v>
      </c>
      <c r="Z958" s="10">
        <v>0.0</v>
      </c>
      <c r="AA958" s="7">
        <v>4.0</v>
      </c>
      <c r="AB958" s="10">
        <v>6.0</v>
      </c>
      <c r="AC958" s="7" t="s">
        <v>81</v>
      </c>
      <c r="AD958" s="7"/>
      <c r="AE958" s="7" t="s">
        <v>1415</v>
      </c>
      <c r="AF958" s="13"/>
      <c r="AG958" s="7" t="s">
        <v>117</v>
      </c>
      <c r="AH958" s="7" t="s">
        <v>81</v>
      </c>
      <c r="AI958" s="7" t="s">
        <v>11993</v>
      </c>
      <c r="AJ958" s="7">
        <v>7000.0</v>
      </c>
      <c r="AK958" s="7">
        <v>3000.0</v>
      </c>
      <c r="AL958" s="14">
        <v>4000.0</v>
      </c>
      <c r="AM958" s="7" t="s">
        <v>11994</v>
      </c>
      <c r="AN958" s="7" t="s">
        <v>11467</v>
      </c>
      <c r="AO958" s="7" t="s">
        <v>84</v>
      </c>
      <c r="AP958" s="7" t="s">
        <v>85</v>
      </c>
      <c r="AQ958" s="7" t="s">
        <v>6909</v>
      </c>
      <c r="AR958" s="7" t="s">
        <v>11995</v>
      </c>
      <c r="AS958" s="7" t="s">
        <v>88</v>
      </c>
      <c r="AT958" s="7" t="s">
        <v>89</v>
      </c>
      <c r="AU958" s="7" t="s">
        <v>90</v>
      </c>
      <c r="AV958" s="7" t="s">
        <v>259</v>
      </c>
      <c r="AW958" s="7" t="s">
        <v>897</v>
      </c>
      <c r="AX958" s="7" t="s">
        <v>126</v>
      </c>
      <c r="AY958" s="7" t="s">
        <v>11996</v>
      </c>
      <c r="AZ958" s="15" t="s">
        <v>5752</v>
      </c>
      <c r="BA958" s="7" t="s">
        <v>11997</v>
      </c>
      <c r="BB958" s="7" t="s">
        <v>97</v>
      </c>
      <c r="BC958" s="7" t="s">
        <v>11998</v>
      </c>
      <c r="BD958" s="7" t="s">
        <v>11999</v>
      </c>
      <c r="BE958" s="7"/>
      <c r="BF958" s="10"/>
      <c r="BG958" s="7"/>
      <c r="BH958" s="7" t="s">
        <v>101</v>
      </c>
      <c r="BI958" s="10"/>
      <c r="BJ958" s="7" t="s">
        <v>234</v>
      </c>
      <c r="BK958" s="14" t="s">
        <v>234</v>
      </c>
      <c r="BL958" s="10"/>
      <c r="BM958" s="10"/>
      <c r="BN958" s="10"/>
      <c r="BO958" s="10"/>
      <c r="BP958" s="10"/>
      <c r="BQ958" s="10"/>
      <c r="BR958" s="16"/>
      <c r="BS958" s="10"/>
      <c r="BT958" s="10"/>
      <c r="BU958" s="10"/>
      <c r="BV958" s="16"/>
      <c r="BW958" s="10"/>
      <c r="BX958" s="7"/>
      <c r="BY958" s="10" t="s">
        <v>702</v>
      </c>
      <c r="BZ958" s="10"/>
      <c r="CA958" s="10"/>
      <c r="CB958" s="14" t="s">
        <v>702</v>
      </c>
    </row>
    <row r="959">
      <c r="A959" s="6">
        <v>43367.507572789356</v>
      </c>
      <c r="B959" s="7" t="s">
        <v>64</v>
      </c>
      <c r="C959" s="8">
        <v>43322.0</v>
      </c>
      <c r="D959" s="11">
        <v>43322.0</v>
      </c>
      <c r="E959" s="7" t="s">
        <v>8000</v>
      </c>
      <c r="F959" s="10" t="s">
        <v>10882</v>
      </c>
      <c r="G959" s="7" t="s">
        <v>6760</v>
      </c>
      <c r="H959" s="7" t="s">
        <v>6761</v>
      </c>
      <c r="I959" s="11">
        <v>35612.0</v>
      </c>
      <c r="J959" s="7" t="s">
        <v>106</v>
      </c>
      <c r="K959" s="7" t="s">
        <v>299</v>
      </c>
      <c r="L959" s="7" t="s">
        <v>69</v>
      </c>
      <c r="M959" s="7" t="s">
        <v>108</v>
      </c>
      <c r="N959" s="7" t="s">
        <v>71</v>
      </c>
      <c r="O959" s="7" t="s">
        <v>760</v>
      </c>
      <c r="P959" s="7" t="s">
        <v>12000</v>
      </c>
      <c r="Q959" s="7" t="s">
        <v>1821</v>
      </c>
      <c r="R959" s="10"/>
      <c r="S959" s="7" t="s">
        <v>200</v>
      </c>
      <c r="T959" s="7">
        <v>6000.0</v>
      </c>
      <c r="U959" s="7"/>
      <c r="V959" s="7"/>
      <c r="W959" s="10"/>
      <c r="X959" s="12" t="s">
        <v>12001</v>
      </c>
      <c r="Y959" s="7">
        <v>1.0</v>
      </c>
      <c r="Z959" s="10">
        <v>6.0</v>
      </c>
      <c r="AA959" s="7">
        <v>5.0</v>
      </c>
      <c r="AB959" s="10">
        <v>8.0</v>
      </c>
      <c r="AC959" s="7" t="s">
        <v>81</v>
      </c>
      <c r="AD959" s="7"/>
      <c r="AE959" s="7" t="s">
        <v>707</v>
      </c>
      <c r="AF959" s="13"/>
      <c r="AG959" s="7" t="s">
        <v>12002</v>
      </c>
      <c r="AH959" s="7" t="s">
        <v>81</v>
      </c>
      <c r="AI959" s="7" t="s">
        <v>12003</v>
      </c>
      <c r="AJ959" s="7">
        <v>3000.0</v>
      </c>
      <c r="AK959" s="7">
        <v>1000.0</v>
      </c>
      <c r="AL959" s="14">
        <v>2000.0</v>
      </c>
      <c r="AM959" s="7" t="s">
        <v>12004</v>
      </c>
      <c r="AN959" s="7" t="s">
        <v>6845</v>
      </c>
      <c r="AO959" s="7" t="s">
        <v>84</v>
      </c>
      <c r="AP959" s="7" t="s">
        <v>85</v>
      </c>
      <c r="AQ959" s="7" t="s">
        <v>86</v>
      </c>
      <c r="AR959" s="7" t="s">
        <v>12005</v>
      </c>
      <c r="AS959" s="7" t="s">
        <v>88</v>
      </c>
      <c r="AT959" s="7" t="s">
        <v>89</v>
      </c>
      <c r="AU959" s="7" t="s">
        <v>90</v>
      </c>
      <c r="AV959" s="7" t="s">
        <v>259</v>
      </c>
      <c r="AW959" s="7" t="s">
        <v>308</v>
      </c>
      <c r="AX959" s="7" t="s">
        <v>6397</v>
      </c>
      <c r="AY959" s="7" t="s">
        <v>12006</v>
      </c>
      <c r="AZ959" s="15" t="s">
        <v>12007</v>
      </c>
      <c r="BA959" s="7" t="s">
        <v>12008</v>
      </c>
      <c r="BB959" s="7" t="s">
        <v>97</v>
      </c>
      <c r="BC959" s="7" t="s">
        <v>12009</v>
      </c>
      <c r="BD959" s="7" t="s">
        <v>12010</v>
      </c>
      <c r="BE959" s="7"/>
      <c r="BF959" s="10"/>
      <c r="BG959" s="7"/>
      <c r="BH959" s="7" t="s">
        <v>101</v>
      </c>
      <c r="BI959" s="10"/>
      <c r="BJ959" s="7" t="s">
        <v>159</v>
      </c>
      <c r="BK959" s="14" t="s">
        <v>159</v>
      </c>
      <c r="BL959" s="10"/>
      <c r="BM959" s="10"/>
      <c r="BN959" s="10"/>
      <c r="BO959" s="10"/>
      <c r="BP959" s="10"/>
      <c r="BQ959" s="10"/>
      <c r="BR959" s="16"/>
      <c r="BS959" s="10"/>
      <c r="BT959" s="10"/>
      <c r="BU959" s="10"/>
      <c r="BV959" s="16"/>
      <c r="BW959" s="10"/>
      <c r="BX959" s="7"/>
      <c r="BY959" s="10"/>
      <c r="BZ959" s="10"/>
      <c r="CA959" s="10" t="s">
        <v>447</v>
      </c>
      <c r="CB959" s="14" t="s">
        <v>447</v>
      </c>
    </row>
    <row r="960">
      <c r="A960" s="6">
        <v>43367.53025270833</v>
      </c>
      <c r="B960" s="7" t="s">
        <v>64</v>
      </c>
      <c r="C960" s="8">
        <v>43320.0</v>
      </c>
      <c r="D960" s="11">
        <v>43320.0</v>
      </c>
      <c r="E960" s="14" t="s">
        <v>104</v>
      </c>
      <c r="F960" s="10" t="s">
        <v>6291</v>
      </c>
      <c r="G960" s="7" t="s">
        <v>541</v>
      </c>
      <c r="H960" s="7" t="s">
        <v>541</v>
      </c>
      <c r="I960" s="11">
        <v>27213.0</v>
      </c>
      <c r="J960" s="7" t="s">
        <v>67</v>
      </c>
      <c r="K960" s="7" t="s">
        <v>68</v>
      </c>
      <c r="L960" s="7" t="s">
        <v>69</v>
      </c>
      <c r="M960" s="7" t="s">
        <v>70</v>
      </c>
      <c r="N960" s="7" t="s">
        <v>109</v>
      </c>
      <c r="O960" s="7" t="s">
        <v>110</v>
      </c>
      <c r="P960" s="7" t="s">
        <v>12011</v>
      </c>
      <c r="Q960" s="7" t="s">
        <v>1821</v>
      </c>
      <c r="R960" s="10"/>
      <c r="S960" s="7" t="s">
        <v>93</v>
      </c>
      <c r="T960" s="7">
        <v>26000.0</v>
      </c>
      <c r="U960" s="7" t="s">
        <v>12012</v>
      </c>
      <c r="V960" s="7"/>
      <c r="W960" s="10"/>
      <c r="X960" s="12" t="s">
        <v>12013</v>
      </c>
      <c r="Y960" s="7">
        <v>10.0</v>
      </c>
      <c r="Z960" s="10">
        <v>0.0</v>
      </c>
      <c r="AA960" s="7">
        <v>5.0</v>
      </c>
      <c r="AB960" s="10">
        <v>8.0</v>
      </c>
      <c r="AC960" s="7" t="s">
        <v>75</v>
      </c>
      <c r="AD960" s="7" t="s">
        <v>78</v>
      </c>
      <c r="AE960" s="7" t="s">
        <v>116</v>
      </c>
      <c r="AF960" s="13"/>
      <c r="AG960" s="7" t="s">
        <v>937</v>
      </c>
      <c r="AH960" s="7" t="s">
        <v>81</v>
      </c>
      <c r="AI960" s="7" t="s">
        <v>12014</v>
      </c>
      <c r="AJ960" s="7">
        <v>15000.0</v>
      </c>
      <c r="AK960" s="7">
        <v>4000.0</v>
      </c>
      <c r="AL960" s="14">
        <v>11000.0</v>
      </c>
      <c r="AM960" s="7" t="s">
        <v>12015</v>
      </c>
      <c r="AN960" s="7" t="s">
        <v>12016</v>
      </c>
      <c r="AO960" s="7" t="s">
        <v>84</v>
      </c>
      <c r="AP960" s="7" t="s">
        <v>85</v>
      </c>
      <c r="AQ960" s="7" t="s">
        <v>122</v>
      </c>
      <c r="AR960" s="7" t="s">
        <v>12017</v>
      </c>
      <c r="AS960" s="7" t="s">
        <v>88</v>
      </c>
      <c r="AT960" s="7" t="s">
        <v>89</v>
      </c>
      <c r="AU960" s="7" t="s">
        <v>90</v>
      </c>
      <c r="AV960" s="7" t="s">
        <v>124</v>
      </c>
      <c r="AW960" s="7" t="s">
        <v>12018</v>
      </c>
      <c r="AX960" s="7" t="s">
        <v>126</v>
      </c>
      <c r="AY960" s="7" t="s">
        <v>12019</v>
      </c>
      <c r="AZ960" s="15" t="s">
        <v>12020</v>
      </c>
      <c r="BA960" s="7" t="s">
        <v>12021</v>
      </c>
      <c r="BB960" s="7" t="s">
        <v>97</v>
      </c>
      <c r="BC960" s="7" t="s">
        <v>12022</v>
      </c>
      <c r="BD960" s="7" t="s">
        <v>12023</v>
      </c>
      <c r="BE960" s="7">
        <v>20000.0</v>
      </c>
      <c r="BF960" s="10"/>
      <c r="BG960" s="7"/>
      <c r="BH960" s="7" t="s">
        <v>101</v>
      </c>
      <c r="BI960" s="10"/>
      <c r="BJ960" s="7" t="s">
        <v>177</v>
      </c>
      <c r="BK960" s="14" t="s">
        <v>177</v>
      </c>
      <c r="BL960" s="10"/>
      <c r="BM960" s="10"/>
      <c r="BN960" s="10"/>
      <c r="BO960" s="10"/>
      <c r="BP960" s="10"/>
      <c r="BQ960" s="10"/>
      <c r="BR960" s="16"/>
      <c r="BS960" s="10"/>
      <c r="BT960" s="10"/>
      <c r="BU960" s="10"/>
      <c r="BV960" s="16"/>
      <c r="BW960" s="10"/>
      <c r="BX960" s="7" t="s">
        <v>559</v>
      </c>
      <c r="BY960" s="10"/>
      <c r="BZ960" s="10"/>
      <c r="CA960" s="10"/>
      <c r="CB960" s="14" t="s">
        <v>559</v>
      </c>
    </row>
    <row r="961">
      <c r="A961" s="6">
        <v>43367.5353153125</v>
      </c>
      <c r="B961" s="7" t="s">
        <v>64</v>
      </c>
      <c r="C961" s="8">
        <v>43336.0</v>
      </c>
      <c r="D961" s="11">
        <v>43336.0</v>
      </c>
      <c r="E961" s="14" t="s">
        <v>539</v>
      </c>
      <c r="F961" s="10" t="s">
        <v>10837</v>
      </c>
      <c r="G961" s="7" t="s">
        <v>8938</v>
      </c>
      <c r="H961" s="7" t="s">
        <v>105</v>
      </c>
      <c r="I961" s="11">
        <v>34942.0</v>
      </c>
      <c r="J961" s="7" t="s">
        <v>106</v>
      </c>
      <c r="K961" s="7" t="s">
        <v>343</v>
      </c>
      <c r="L961" s="7" t="s">
        <v>107</v>
      </c>
      <c r="M961" s="7" t="s">
        <v>70</v>
      </c>
      <c r="N961" s="7" t="s">
        <v>250</v>
      </c>
      <c r="O961" s="7" t="s">
        <v>760</v>
      </c>
      <c r="P961" s="7" t="s">
        <v>12024</v>
      </c>
      <c r="Q961" s="7" t="s">
        <v>1821</v>
      </c>
      <c r="R961" s="10"/>
      <c r="S961" s="7" t="s">
        <v>93</v>
      </c>
      <c r="T961" s="7">
        <v>6000.0</v>
      </c>
      <c r="U961" s="7" t="s">
        <v>114</v>
      </c>
      <c r="V961" s="7"/>
      <c r="W961" s="10"/>
      <c r="X961" s="12" t="s">
        <v>12025</v>
      </c>
      <c r="Y961" s="7">
        <v>6.0</v>
      </c>
      <c r="Z961" s="10">
        <v>0.0</v>
      </c>
      <c r="AA961" s="7">
        <v>5.0</v>
      </c>
      <c r="AB961" s="10">
        <v>6.0</v>
      </c>
      <c r="AC961" s="7" t="s">
        <v>81</v>
      </c>
      <c r="AD961" s="7"/>
      <c r="AE961" s="7" t="s">
        <v>12026</v>
      </c>
      <c r="AF961" s="13"/>
      <c r="AG961" s="7" t="s">
        <v>1717</v>
      </c>
      <c r="AH961" s="7" t="s">
        <v>81</v>
      </c>
      <c r="AI961" s="7" t="s">
        <v>12027</v>
      </c>
      <c r="AJ961" s="7">
        <v>9000.0</v>
      </c>
      <c r="AK961" s="7">
        <v>3000.0</v>
      </c>
      <c r="AL961" s="14">
        <v>6000.0</v>
      </c>
      <c r="AM961" s="7" t="s">
        <v>12028</v>
      </c>
      <c r="AN961" s="7" t="s">
        <v>12029</v>
      </c>
      <c r="AO961" s="7" t="s">
        <v>84</v>
      </c>
      <c r="AP961" s="7" t="s">
        <v>482</v>
      </c>
      <c r="AQ961" s="7" t="s">
        <v>814</v>
      </c>
      <c r="AR961" s="7" t="s">
        <v>10023</v>
      </c>
      <c r="AS961" s="7" t="s">
        <v>88</v>
      </c>
      <c r="AT961" s="7" t="s">
        <v>89</v>
      </c>
      <c r="AU961" s="7" t="s">
        <v>90</v>
      </c>
      <c r="AV961" s="7" t="s">
        <v>259</v>
      </c>
      <c r="AW961" s="7" t="s">
        <v>897</v>
      </c>
      <c r="AX961" s="7" t="s">
        <v>126</v>
      </c>
      <c r="AY961" s="7" t="s">
        <v>12030</v>
      </c>
      <c r="AZ961" s="15" t="s">
        <v>12031</v>
      </c>
      <c r="BA961" s="7" t="s">
        <v>12032</v>
      </c>
      <c r="BB961" s="7" t="s">
        <v>97</v>
      </c>
      <c r="BC961" s="7" t="s">
        <v>12033</v>
      </c>
      <c r="BD961" s="7" t="s">
        <v>12034</v>
      </c>
      <c r="BE961" s="7"/>
      <c r="BF961" s="10"/>
      <c r="BG961" s="7"/>
      <c r="BH961" s="7" t="s">
        <v>133</v>
      </c>
      <c r="BI961" s="10" t="s">
        <v>834</v>
      </c>
      <c r="BJ961" s="7"/>
      <c r="BK961" s="14" t="s">
        <v>834</v>
      </c>
      <c r="BL961" s="10"/>
      <c r="BM961" s="10"/>
      <c r="BN961" s="10"/>
      <c r="BO961" s="10"/>
      <c r="BP961" s="10" t="s">
        <v>835</v>
      </c>
      <c r="BQ961" s="10"/>
      <c r="BR961" s="16"/>
      <c r="BS961" s="10"/>
      <c r="BT961" s="10"/>
      <c r="BU961" s="10"/>
      <c r="BV961" s="16"/>
      <c r="BW961" s="10"/>
      <c r="BX961" s="7"/>
      <c r="BY961" s="10"/>
      <c r="BZ961" s="10"/>
      <c r="CA961" s="10"/>
      <c r="CB961" s="14" t="s">
        <v>835</v>
      </c>
    </row>
    <row r="962">
      <c r="A962" s="6">
        <v>43369.391938298606</v>
      </c>
      <c r="B962" s="7" t="s">
        <v>64</v>
      </c>
      <c r="C962" s="8">
        <v>43320.0</v>
      </c>
      <c r="D962" s="11">
        <v>43320.0</v>
      </c>
      <c r="E962" s="14" t="s">
        <v>104</v>
      </c>
      <c r="F962" s="10" t="s">
        <v>6291</v>
      </c>
      <c r="G962" s="7" t="s">
        <v>541</v>
      </c>
      <c r="H962" s="7" t="s">
        <v>541</v>
      </c>
      <c r="I962" s="11">
        <v>28875.0</v>
      </c>
      <c r="J962" s="7" t="s">
        <v>67</v>
      </c>
      <c r="K962" s="7" t="s">
        <v>68</v>
      </c>
      <c r="L962" s="7" t="s">
        <v>69</v>
      </c>
      <c r="M962" s="7" t="s">
        <v>70</v>
      </c>
      <c r="N962" s="7" t="s">
        <v>109</v>
      </c>
      <c r="O962" s="7" t="s">
        <v>110</v>
      </c>
      <c r="P962" s="7" t="s">
        <v>12035</v>
      </c>
      <c r="Q962" s="7" t="s">
        <v>1821</v>
      </c>
      <c r="R962" s="10"/>
      <c r="S962" s="7" t="s">
        <v>93</v>
      </c>
      <c r="T962" s="7">
        <v>20000.0</v>
      </c>
      <c r="U962" s="7" t="s">
        <v>114</v>
      </c>
      <c r="V962" s="7"/>
      <c r="W962" s="10"/>
      <c r="X962" s="12" t="s">
        <v>12036</v>
      </c>
      <c r="Y962" s="7">
        <v>2.0</v>
      </c>
      <c r="Z962" s="10">
        <v>0.0</v>
      </c>
      <c r="AA962" s="7">
        <v>5.0</v>
      </c>
      <c r="AB962" s="10">
        <v>6.0</v>
      </c>
      <c r="AC962" s="7" t="s">
        <v>75</v>
      </c>
      <c r="AD962" s="7" t="s">
        <v>78</v>
      </c>
      <c r="AE962" s="7" t="s">
        <v>116</v>
      </c>
      <c r="AF962" s="13"/>
      <c r="AG962" s="7" t="s">
        <v>937</v>
      </c>
      <c r="AH962" s="7" t="s">
        <v>81</v>
      </c>
      <c r="AI962" s="7" t="s">
        <v>12037</v>
      </c>
      <c r="AJ962" s="7">
        <v>10000.0</v>
      </c>
      <c r="AK962" s="7">
        <v>4000.0</v>
      </c>
      <c r="AL962" s="14">
        <v>6000.0</v>
      </c>
      <c r="AM962" s="7" t="s">
        <v>12038</v>
      </c>
      <c r="AN962" s="7" t="s">
        <v>12039</v>
      </c>
      <c r="AO962" s="7" t="s">
        <v>84</v>
      </c>
      <c r="AP962" s="7" t="s">
        <v>85</v>
      </c>
      <c r="AQ962" s="7" t="s">
        <v>150</v>
      </c>
      <c r="AR962" s="7" t="s">
        <v>12040</v>
      </c>
      <c r="AS962" s="7" t="s">
        <v>88</v>
      </c>
      <c r="AT962" s="7" t="s">
        <v>89</v>
      </c>
      <c r="AU962" s="7" t="s">
        <v>90</v>
      </c>
      <c r="AV962" s="7" t="s">
        <v>124</v>
      </c>
      <c r="AW962" s="7" t="s">
        <v>12041</v>
      </c>
      <c r="AX962" s="7" t="s">
        <v>126</v>
      </c>
      <c r="AY962" s="7" t="s">
        <v>12042</v>
      </c>
      <c r="AZ962" s="15" t="s">
        <v>12043</v>
      </c>
      <c r="BA962" s="7" t="s">
        <v>12044</v>
      </c>
      <c r="BB962" s="7" t="s">
        <v>97</v>
      </c>
      <c r="BC962" s="7" t="s">
        <v>12045</v>
      </c>
      <c r="BD962" s="7" t="s">
        <v>12046</v>
      </c>
      <c r="BE962" s="7"/>
      <c r="BF962" s="10"/>
      <c r="BG962" s="7"/>
      <c r="BH962" s="7" t="s">
        <v>101</v>
      </c>
      <c r="BI962" s="10"/>
      <c r="BJ962" s="7" t="s">
        <v>177</v>
      </c>
      <c r="BK962" s="14" t="s">
        <v>177</v>
      </c>
      <c r="BL962" s="10"/>
      <c r="BM962" s="10"/>
      <c r="BN962" s="10"/>
      <c r="BO962" s="10"/>
      <c r="BP962" s="10"/>
      <c r="BQ962" s="10"/>
      <c r="BR962" s="16"/>
      <c r="BS962" s="10"/>
      <c r="BT962" s="10"/>
      <c r="BU962" s="10"/>
      <c r="BV962" s="16"/>
      <c r="BW962" s="10"/>
      <c r="BX962" s="7" t="s">
        <v>178</v>
      </c>
      <c r="BY962" s="10"/>
      <c r="BZ962" s="10"/>
      <c r="CA962" s="10"/>
      <c r="CB962" s="14" t="s">
        <v>178</v>
      </c>
    </row>
    <row r="963">
      <c r="A963" s="6">
        <v>43370.431024398145</v>
      </c>
      <c r="B963" s="7" t="s">
        <v>64</v>
      </c>
      <c r="C963" s="8">
        <v>43336.0</v>
      </c>
      <c r="D963" s="11">
        <v>43336.0</v>
      </c>
      <c r="E963" s="14" t="s">
        <v>539</v>
      </c>
      <c r="F963" s="10" t="s">
        <v>10882</v>
      </c>
      <c r="G963" s="7" t="s">
        <v>8938</v>
      </c>
      <c r="H963" s="7" t="s">
        <v>105</v>
      </c>
      <c r="I963" s="11">
        <v>28518.0</v>
      </c>
      <c r="J963" s="7" t="s">
        <v>106</v>
      </c>
      <c r="K963" s="7" t="s">
        <v>68</v>
      </c>
      <c r="L963" s="7" t="s">
        <v>448</v>
      </c>
      <c r="M963" s="7" t="s">
        <v>70</v>
      </c>
      <c r="N963" s="7" t="s">
        <v>109</v>
      </c>
      <c r="O963" s="7" t="s">
        <v>760</v>
      </c>
      <c r="P963" s="7" t="s">
        <v>12047</v>
      </c>
      <c r="Q963" s="7" t="s">
        <v>5863</v>
      </c>
      <c r="R963" s="10"/>
      <c r="S963" s="7" t="s">
        <v>93</v>
      </c>
      <c r="T963" s="7">
        <v>6000.0</v>
      </c>
      <c r="U963" s="7" t="s">
        <v>114</v>
      </c>
      <c r="V963" s="7"/>
      <c r="W963" s="10"/>
      <c r="X963" s="12" t="s">
        <v>12048</v>
      </c>
      <c r="Y963" s="7">
        <v>20.0</v>
      </c>
      <c r="Z963" s="10">
        <v>0.0</v>
      </c>
      <c r="AA963" s="7">
        <v>4.0</v>
      </c>
      <c r="AB963" s="10">
        <v>10.0</v>
      </c>
      <c r="AC963" s="7" t="s">
        <v>81</v>
      </c>
      <c r="AD963" s="7"/>
      <c r="AE963" s="7" t="s">
        <v>1415</v>
      </c>
      <c r="AF963" s="13"/>
      <c r="AG963" s="7" t="s">
        <v>117</v>
      </c>
      <c r="AH963" s="7" t="s">
        <v>81</v>
      </c>
      <c r="AI963" s="7" t="s">
        <v>12049</v>
      </c>
      <c r="AJ963" s="7">
        <v>7000.0</v>
      </c>
      <c r="AK963" s="7">
        <v>1000.0</v>
      </c>
      <c r="AL963" s="14">
        <v>6000.0</v>
      </c>
      <c r="AM963" s="7" t="s">
        <v>12050</v>
      </c>
      <c r="AN963" s="7" t="s">
        <v>12051</v>
      </c>
      <c r="AO963" s="7" t="s">
        <v>349</v>
      </c>
      <c r="AP963" s="7" t="s">
        <v>12052</v>
      </c>
      <c r="AQ963" s="7" t="s">
        <v>5549</v>
      </c>
      <c r="AR963" s="7" t="s">
        <v>12053</v>
      </c>
      <c r="AS963" s="7" t="s">
        <v>88</v>
      </c>
      <c r="AT963" s="7" t="s">
        <v>89</v>
      </c>
      <c r="AU963" s="7" t="s">
        <v>90</v>
      </c>
      <c r="AV963" s="7" t="s">
        <v>259</v>
      </c>
      <c r="AW963" s="7" t="s">
        <v>897</v>
      </c>
      <c r="AX963" s="7" t="s">
        <v>126</v>
      </c>
      <c r="AY963" s="7" t="s">
        <v>12054</v>
      </c>
      <c r="AZ963" s="15" t="s">
        <v>12055</v>
      </c>
      <c r="BA963" s="7" t="s">
        <v>12056</v>
      </c>
      <c r="BB963" s="7" t="s">
        <v>97</v>
      </c>
      <c r="BC963" s="7" t="s">
        <v>12057</v>
      </c>
      <c r="BD963" s="7" t="s">
        <v>12055</v>
      </c>
      <c r="BE963" s="7"/>
      <c r="BF963" s="10"/>
      <c r="BG963" s="7"/>
      <c r="BH963" s="7" t="s">
        <v>101</v>
      </c>
      <c r="BI963" s="10"/>
      <c r="BJ963" s="7" t="s">
        <v>1539</v>
      </c>
      <c r="BK963" s="14" t="s">
        <v>1539</v>
      </c>
      <c r="BL963" s="10"/>
      <c r="BM963" s="10"/>
      <c r="BN963" s="10"/>
      <c r="BO963" s="10"/>
      <c r="BP963" s="10"/>
      <c r="BQ963" s="10"/>
      <c r="BR963" s="16"/>
      <c r="BS963" s="10"/>
      <c r="BT963" s="10"/>
      <c r="BU963" s="10"/>
      <c r="BV963" s="16"/>
      <c r="BW963" s="10" t="s">
        <v>1540</v>
      </c>
      <c r="BX963" s="7"/>
      <c r="BY963" s="10"/>
      <c r="BZ963" s="10"/>
      <c r="CA963" s="10"/>
      <c r="CB963" s="14" t="s">
        <v>1540</v>
      </c>
    </row>
    <row r="964">
      <c r="A964" s="6">
        <v>43374.3780216088</v>
      </c>
      <c r="B964" s="7" t="s">
        <v>64</v>
      </c>
      <c r="C964" s="8">
        <v>43320.0</v>
      </c>
      <c r="D964" s="11">
        <v>43320.0</v>
      </c>
      <c r="E964" s="14" t="s">
        <v>104</v>
      </c>
      <c r="F964" s="10" t="s">
        <v>6291</v>
      </c>
      <c r="G964" s="7" t="s">
        <v>541</v>
      </c>
      <c r="H964" s="7" t="s">
        <v>541</v>
      </c>
      <c r="I964" s="11">
        <v>20728.0</v>
      </c>
      <c r="J964" s="7" t="s">
        <v>67</v>
      </c>
      <c r="K964" s="7" t="s">
        <v>343</v>
      </c>
      <c r="L964" s="7" t="s">
        <v>198</v>
      </c>
      <c r="M964" s="7" t="s">
        <v>70</v>
      </c>
      <c r="N964" s="7" t="s">
        <v>109</v>
      </c>
      <c r="O964" s="7" t="s">
        <v>180</v>
      </c>
      <c r="P964" s="7" t="s">
        <v>12058</v>
      </c>
      <c r="Q964" s="7" t="s">
        <v>562</v>
      </c>
      <c r="R964" s="10"/>
      <c r="S964" s="7" t="s">
        <v>93</v>
      </c>
      <c r="T964" s="7">
        <v>10000.0</v>
      </c>
      <c r="U964" s="7" t="s">
        <v>12059</v>
      </c>
      <c r="V964" s="7"/>
      <c r="W964" s="10"/>
      <c r="X964" s="12" t="s">
        <v>12060</v>
      </c>
      <c r="Y964" s="7">
        <v>1.0</v>
      </c>
      <c r="Z964" s="10">
        <v>0.0</v>
      </c>
      <c r="AA964" s="7">
        <v>4.0</v>
      </c>
      <c r="AB964" s="10">
        <v>8.0</v>
      </c>
      <c r="AC964" s="7" t="s">
        <v>75</v>
      </c>
      <c r="AD964" s="7" t="s">
        <v>221</v>
      </c>
      <c r="AE964" s="7" t="s">
        <v>116</v>
      </c>
      <c r="AF964" s="13"/>
      <c r="AG964" s="7" t="s">
        <v>205</v>
      </c>
      <c r="AH964" s="7" t="s">
        <v>81</v>
      </c>
      <c r="AI964" s="7" t="s">
        <v>12061</v>
      </c>
      <c r="AJ964" s="7">
        <v>10000.0</v>
      </c>
      <c r="AK964" s="7">
        <v>6000.0</v>
      </c>
      <c r="AL964" s="14">
        <v>4000.0</v>
      </c>
      <c r="AM964" s="7" t="s">
        <v>12062</v>
      </c>
      <c r="AN964" s="7" t="s">
        <v>12063</v>
      </c>
      <c r="AO964" s="7" t="s">
        <v>84</v>
      </c>
      <c r="AP964" s="7" t="s">
        <v>121</v>
      </c>
      <c r="AQ964" s="7" t="s">
        <v>150</v>
      </c>
      <c r="AR964" s="7" t="s">
        <v>12064</v>
      </c>
      <c r="AS964" s="7" t="s">
        <v>5868</v>
      </c>
      <c r="AT964" s="7" t="s">
        <v>89</v>
      </c>
      <c r="AU964" s="7" t="s">
        <v>90</v>
      </c>
      <c r="AV964" s="7" t="s">
        <v>124</v>
      </c>
      <c r="AW964" s="7" t="s">
        <v>12065</v>
      </c>
      <c r="AX964" s="7" t="s">
        <v>126</v>
      </c>
      <c r="AY964" s="7" t="s">
        <v>12066</v>
      </c>
      <c r="AZ964" s="15" t="s">
        <v>12067</v>
      </c>
      <c r="BA964" s="7" t="s">
        <v>12068</v>
      </c>
      <c r="BB964" s="7" t="s">
        <v>97</v>
      </c>
      <c r="BC964" s="7" t="s">
        <v>12069</v>
      </c>
      <c r="BD964" s="7" t="s">
        <v>12070</v>
      </c>
      <c r="BE964" s="7">
        <v>25000.0</v>
      </c>
      <c r="BF964" s="10"/>
      <c r="BG964" s="7"/>
      <c r="BH964" s="7" t="s">
        <v>101</v>
      </c>
      <c r="BI964" s="10"/>
      <c r="BJ964" s="7" t="s">
        <v>216</v>
      </c>
      <c r="BK964" s="14" t="s">
        <v>216</v>
      </c>
      <c r="BL964" s="10"/>
      <c r="BM964" s="10"/>
      <c r="BN964" s="10"/>
      <c r="BO964" s="10"/>
      <c r="BP964" s="10"/>
      <c r="BQ964" s="10"/>
      <c r="BR964" s="16"/>
      <c r="BS964" s="10"/>
      <c r="BT964" s="10"/>
      <c r="BU964" s="10"/>
      <c r="BV964" s="16"/>
      <c r="BW964" s="10"/>
      <c r="BX964" s="7"/>
      <c r="BY964" s="10"/>
      <c r="BZ964" s="10" t="s">
        <v>984</v>
      </c>
      <c r="CA964" s="10"/>
      <c r="CB964" s="14" t="s">
        <v>984</v>
      </c>
    </row>
    <row r="965">
      <c r="A965" s="6">
        <v>43374.482238819444</v>
      </c>
      <c r="B965" s="7" t="s">
        <v>64</v>
      </c>
      <c r="C965" s="8">
        <v>43320.0</v>
      </c>
      <c r="D965" s="11">
        <v>43320.0</v>
      </c>
      <c r="E965" s="14" t="s">
        <v>104</v>
      </c>
      <c r="F965" s="10" t="s">
        <v>6291</v>
      </c>
      <c r="G965" s="7" t="s">
        <v>541</v>
      </c>
      <c r="H965" s="7" t="s">
        <v>541</v>
      </c>
      <c r="I965" s="11">
        <v>28919.0</v>
      </c>
      <c r="J965" s="7" t="s">
        <v>67</v>
      </c>
      <c r="K965" s="7" t="s">
        <v>68</v>
      </c>
      <c r="L965" s="7" t="s">
        <v>69</v>
      </c>
      <c r="M965" s="7" t="s">
        <v>108</v>
      </c>
      <c r="N965" s="7" t="s">
        <v>109</v>
      </c>
      <c r="O965" s="7" t="s">
        <v>110</v>
      </c>
      <c r="P965" s="7" t="s">
        <v>12071</v>
      </c>
      <c r="Q965" s="7" t="s">
        <v>1821</v>
      </c>
      <c r="R965" s="10"/>
      <c r="S965" s="7" t="s">
        <v>93</v>
      </c>
      <c r="T965" s="7">
        <v>17000.0</v>
      </c>
      <c r="U965" s="7" t="s">
        <v>12072</v>
      </c>
      <c r="V965" s="7" t="s">
        <v>12073</v>
      </c>
      <c r="W965" s="10"/>
      <c r="X965" s="12" t="s">
        <v>12074</v>
      </c>
      <c r="Y965" s="7">
        <v>0.0</v>
      </c>
      <c r="Z965" s="10">
        <v>6.0</v>
      </c>
      <c r="AA965" s="7">
        <v>6.0</v>
      </c>
      <c r="AB965" s="10">
        <v>10.0</v>
      </c>
      <c r="AC965" s="7" t="s">
        <v>75</v>
      </c>
      <c r="AD965" s="7" t="s">
        <v>78</v>
      </c>
      <c r="AE965" s="7" t="s">
        <v>12075</v>
      </c>
      <c r="AF965" s="13" t="s">
        <v>12076</v>
      </c>
      <c r="AG965" s="7" t="s">
        <v>12077</v>
      </c>
      <c r="AH965" s="7" t="s">
        <v>81</v>
      </c>
      <c r="AI965" s="7" t="s">
        <v>12078</v>
      </c>
      <c r="AJ965" s="7">
        <v>10000.0</v>
      </c>
      <c r="AK965" s="7">
        <v>2000.0</v>
      </c>
      <c r="AL965" s="14">
        <v>8000.0</v>
      </c>
      <c r="AM965" s="7" t="s">
        <v>12079</v>
      </c>
      <c r="AN965" s="7" t="s">
        <v>12080</v>
      </c>
      <c r="AO965" s="7" t="s">
        <v>84</v>
      </c>
      <c r="AP965" s="7" t="s">
        <v>85</v>
      </c>
      <c r="AQ965" s="7" t="s">
        <v>122</v>
      </c>
      <c r="AR965" s="7" t="s">
        <v>12081</v>
      </c>
      <c r="AS965" s="7" t="s">
        <v>88</v>
      </c>
      <c r="AT965" s="7" t="s">
        <v>89</v>
      </c>
      <c r="AU965" s="7" t="s">
        <v>90</v>
      </c>
      <c r="AV965" s="7" t="s">
        <v>124</v>
      </c>
      <c r="AW965" s="7" t="s">
        <v>12082</v>
      </c>
      <c r="AX965" s="7" t="s">
        <v>126</v>
      </c>
      <c r="AY965" s="7" t="s">
        <v>12083</v>
      </c>
      <c r="AZ965" s="15" t="s">
        <v>12084</v>
      </c>
      <c r="BA965" s="7" t="s">
        <v>12085</v>
      </c>
      <c r="BB965" s="7" t="s">
        <v>97</v>
      </c>
      <c r="BC965" s="7" t="s">
        <v>12086</v>
      </c>
      <c r="BD965" s="7" t="s">
        <v>12087</v>
      </c>
      <c r="BE965" s="7">
        <v>20000.0</v>
      </c>
      <c r="BF965" s="10"/>
      <c r="BG965" s="7"/>
      <c r="BH965" s="7" t="s">
        <v>101</v>
      </c>
      <c r="BI965" s="10"/>
      <c r="BJ965" s="7" t="s">
        <v>234</v>
      </c>
      <c r="BK965" s="14" t="s">
        <v>234</v>
      </c>
      <c r="BL965" s="10"/>
      <c r="BM965" s="10"/>
      <c r="BN965" s="10"/>
      <c r="BO965" s="10"/>
      <c r="BP965" s="10"/>
      <c r="BQ965" s="10"/>
      <c r="BR965" s="16"/>
      <c r="BS965" s="10"/>
      <c r="BT965" s="10"/>
      <c r="BU965" s="10"/>
      <c r="BV965" s="16"/>
      <c r="BW965" s="10"/>
      <c r="BX965" s="7"/>
      <c r="BY965" s="10" t="s">
        <v>578</v>
      </c>
      <c r="BZ965" s="10"/>
      <c r="CA965" s="10"/>
      <c r="CB965" s="14" t="s">
        <v>578</v>
      </c>
    </row>
    <row r="966">
      <c r="A966" s="6">
        <v>43374.5211228125</v>
      </c>
      <c r="B966" s="7" t="s">
        <v>64</v>
      </c>
      <c r="C966" s="8">
        <v>43369.0</v>
      </c>
      <c r="D966" s="11">
        <v>43369.0</v>
      </c>
      <c r="E966" s="14" t="s">
        <v>539</v>
      </c>
      <c r="F966" s="10" t="s">
        <v>12088</v>
      </c>
      <c r="G966" s="7" t="s">
        <v>996</v>
      </c>
      <c r="H966" s="7" t="s">
        <v>996</v>
      </c>
      <c r="I966" s="11">
        <v>27065.0</v>
      </c>
      <c r="J966" s="7" t="s">
        <v>67</v>
      </c>
      <c r="K966" s="7" t="s">
        <v>299</v>
      </c>
      <c r="L966" s="7" t="s">
        <v>69</v>
      </c>
      <c r="M966" s="7" t="s">
        <v>108</v>
      </c>
      <c r="N966" s="7" t="s">
        <v>6499</v>
      </c>
      <c r="O966" s="7" t="s">
        <v>760</v>
      </c>
      <c r="P966" s="7" t="s">
        <v>12089</v>
      </c>
      <c r="Q966" s="7" t="s">
        <v>1821</v>
      </c>
      <c r="R966" s="10"/>
      <c r="S966" s="7" t="s">
        <v>93</v>
      </c>
      <c r="T966" s="7">
        <v>10000.0</v>
      </c>
      <c r="U966" s="7" t="s">
        <v>114</v>
      </c>
      <c r="V966" s="7"/>
      <c r="W966" s="10"/>
      <c r="X966" s="12" t="s">
        <v>12090</v>
      </c>
      <c r="Y966" s="7">
        <v>10.0</v>
      </c>
      <c r="Z966" s="10">
        <v>0.0</v>
      </c>
      <c r="AA966" s="7">
        <v>6.0</v>
      </c>
      <c r="AB966" s="10">
        <v>6.0</v>
      </c>
      <c r="AC966" s="7" t="s">
        <v>81</v>
      </c>
      <c r="AD966" s="7"/>
      <c r="AE966" s="7">
        <v>3.0</v>
      </c>
      <c r="AF966" s="13" t="s">
        <v>12091</v>
      </c>
      <c r="AG966" s="7" t="s">
        <v>1754</v>
      </c>
      <c r="AH966" s="7" t="s">
        <v>81</v>
      </c>
      <c r="AI966" s="7" t="s">
        <v>12092</v>
      </c>
      <c r="AJ966" s="7">
        <v>12000.0</v>
      </c>
      <c r="AK966" s="7">
        <v>4500.0</v>
      </c>
      <c r="AL966" s="14">
        <v>7500.0</v>
      </c>
      <c r="AM966" s="7" t="s">
        <v>12093</v>
      </c>
      <c r="AN966" s="7" t="s">
        <v>12094</v>
      </c>
      <c r="AO966" s="7" t="s">
        <v>84</v>
      </c>
      <c r="AP966" s="7" t="s">
        <v>85</v>
      </c>
      <c r="AQ966" s="7" t="s">
        <v>6909</v>
      </c>
      <c r="AR966" s="7" t="s">
        <v>12095</v>
      </c>
      <c r="AS966" s="7" t="s">
        <v>88</v>
      </c>
      <c r="AT966" s="7" t="s">
        <v>89</v>
      </c>
      <c r="AU966" s="7" t="s">
        <v>90</v>
      </c>
      <c r="AV966" s="7" t="s">
        <v>259</v>
      </c>
      <c r="AW966" s="7" t="s">
        <v>897</v>
      </c>
      <c r="AX966" s="7" t="s">
        <v>126</v>
      </c>
      <c r="AY966" s="7" t="s">
        <v>12096</v>
      </c>
      <c r="AZ966" s="15" t="s">
        <v>12097</v>
      </c>
      <c r="BA966" s="7" t="s">
        <v>12098</v>
      </c>
      <c r="BB966" s="7" t="s">
        <v>97</v>
      </c>
      <c r="BC966" s="7" t="s">
        <v>12099</v>
      </c>
      <c r="BD966" s="7" t="s">
        <v>12100</v>
      </c>
      <c r="BE966" s="7"/>
      <c r="BF966" s="10"/>
      <c r="BG966" s="7"/>
      <c r="BH966" s="7" t="s">
        <v>101</v>
      </c>
      <c r="BI966" s="10"/>
      <c r="BJ966" s="7" t="s">
        <v>177</v>
      </c>
      <c r="BK966" s="14" t="s">
        <v>177</v>
      </c>
      <c r="BL966" s="10"/>
      <c r="BM966" s="10"/>
      <c r="BN966" s="10"/>
      <c r="BO966" s="10"/>
      <c r="BP966" s="10"/>
      <c r="BQ966" s="10"/>
      <c r="BR966" s="16"/>
      <c r="BS966" s="10"/>
      <c r="BT966" s="10"/>
      <c r="BU966" s="10"/>
      <c r="BV966" s="16"/>
      <c r="BW966" s="10"/>
      <c r="BX966" s="7" t="s">
        <v>178</v>
      </c>
      <c r="BY966" s="10"/>
      <c r="BZ966" s="10"/>
      <c r="CA966" s="10"/>
      <c r="CB966" s="14" t="s">
        <v>178</v>
      </c>
    </row>
    <row r="967">
      <c r="A967" s="6">
        <v>43374.52218767361</v>
      </c>
      <c r="B967" s="7" t="s">
        <v>64</v>
      </c>
      <c r="C967" s="8">
        <v>43322.0</v>
      </c>
      <c r="D967" s="11">
        <v>43322.0</v>
      </c>
      <c r="E967" s="7" t="s">
        <v>65</v>
      </c>
      <c r="F967" s="10" t="s">
        <v>11064</v>
      </c>
      <c r="G967" s="7" t="s">
        <v>11313</v>
      </c>
      <c r="H967" s="7" t="s">
        <v>6761</v>
      </c>
      <c r="I967" s="11">
        <v>35455.0</v>
      </c>
      <c r="J967" s="7" t="s">
        <v>67</v>
      </c>
      <c r="K967" s="7" t="s">
        <v>299</v>
      </c>
      <c r="L967" s="7" t="s">
        <v>69</v>
      </c>
      <c r="M967" s="7" t="s">
        <v>70</v>
      </c>
      <c r="N967" s="7" t="s">
        <v>71</v>
      </c>
      <c r="O967" s="7" t="s">
        <v>110</v>
      </c>
      <c r="P967" s="7" t="s">
        <v>12101</v>
      </c>
      <c r="Q967" s="7" t="s">
        <v>1821</v>
      </c>
      <c r="R967" s="10"/>
      <c r="S967" s="7" t="s">
        <v>93</v>
      </c>
      <c r="T967" s="7">
        <v>7800.0</v>
      </c>
      <c r="U967" s="7" t="s">
        <v>114</v>
      </c>
      <c r="V967" s="7"/>
      <c r="W967" s="10"/>
      <c r="X967" s="12" t="s">
        <v>12102</v>
      </c>
      <c r="Y967" s="7">
        <v>0.0</v>
      </c>
      <c r="Z967" s="10">
        <v>6.0</v>
      </c>
      <c r="AA967" s="7">
        <v>3.0</v>
      </c>
      <c r="AB967" s="10">
        <v>6.0</v>
      </c>
      <c r="AC967" s="7" t="s">
        <v>75</v>
      </c>
      <c r="AD967" s="7" t="s">
        <v>78</v>
      </c>
      <c r="AE967" s="7" t="s">
        <v>12103</v>
      </c>
      <c r="AF967" s="13" t="s">
        <v>12104</v>
      </c>
      <c r="AG967" s="7" t="s">
        <v>12105</v>
      </c>
      <c r="AH967" s="7" t="s">
        <v>81</v>
      </c>
      <c r="AI967" s="7" t="s">
        <v>12106</v>
      </c>
      <c r="AJ967" s="7">
        <v>14000.0</v>
      </c>
      <c r="AK967" s="7">
        <v>7000.0</v>
      </c>
      <c r="AL967" s="14">
        <v>7000.0</v>
      </c>
      <c r="AM967" s="7" t="s">
        <v>12107</v>
      </c>
      <c r="AN967" s="7" t="s">
        <v>12108</v>
      </c>
      <c r="AO967" s="7" t="s">
        <v>84</v>
      </c>
      <c r="AP967" s="7" t="s">
        <v>85</v>
      </c>
      <c r="AQ967" s="7" t="s">
        <v>122</v>
      </c>
      <c r="AR967" s="7" t="s">
        <v>12109</v>
      </c>
      <c r="AS967" s="7" t="s">
        <v>88</v>
      </c>
      <c r="AT967" s="7" t="s">
        <v>89</v>
      </c>
      <c r="AU967" s="7" t="s">
        <v>90</v>
      </c>
      <c r="AV967" s="7" t="s">
        <v>259</v>
      </c>
      <c r="AW967" s="7" t="s">
        <v>308</v>
      </c>
      <c r="AX967" s="7" t="s">
        <v>3425</v>
      </c>
      <c r="AY967" s="7" t="s">
        <v>12110</v>
      </c>
      <c r="AZ967" s="15" t="s">
        <v>12111</v>
      </c>
      <c r="BA967" s="7" t="s">
        <v>12112</v>
      </c>
      <c r="BB967" s="7" t="s">
        <v>97</v>
      </c>
      <c r="BC967" s="7" t="s">
        <v>12113</v>
      </c>
      <c r="BD967" s="7" t="s">
        <v>12114</v>
      </c>
      <c r="BE967" s="7"/>
      <c r="BF967" s="10"/>
      <c r="BG967" s="7"/>
      <c r="BH967" s="7" t="s">
        <v>101</v>
      </c>
      <c r="BI967" s="10"/>
      <c r="BJ967" s="7" t="s">
        <v>234</v>
      </c>
      <c r="BK967" s="14" t="s">
        <v>234</v>
      </c>
      <c r="BL967" s="10"/>
      <c r="BM967" s="10"/>
      <c r="BN967" s="10"/>
      <c r="BO967" s="10"/>
      <c r="BP967" s="10"/>
      <c r="BQ967" s="10"/>
      <c r="BR967" s="16"/>
      <c r="BS967" s="10"/>
      <c r="BT967" s="10"/>
      <c r="BU967" s="10"/>
      <c r="BV967" s="16"/>
      <c r="BW967" s="10"/>
      <c r="BX967" s="7"/>
      <c r="BY967" s="10" t="s">
        <v>578</v>
      </c>
      <c r="BZ967" s="10"/>
      <c r="CA967" s="10"/>
      <c r="CB967" s="14" t="s">
        <v>578</v>
      </c>
    </row>
    <row r="968">
      <c r="A968" s="6">
        <v>43374.58580671296</v>
      </c>
      <c r="B968" s="7" t="s">
        <v>64</v>
      </c>
      <c r="C968" s="8">
        <v>43322.0</v>
      </c>
      <c r="D968" s="11">
        <v>43322.0</v>
      </c>
      <c r="E968" s="7" t="s">
        <v>65</v>
      </c>
      <c r="F968" s="10" t="s">
        <v>11064</v>
      </c>
      <c r="G968" s="7" t="s">
        <v>6760</v>
      </c>
      <c r="H968" s="7" t="s">
        <v>6761</v>
      </c>
      <c r="I968" s="11">
        <v>25065.0</v>
      </c>
      <c r="J968" s="7" t="s">
        <v>67</v>
      </c>
      <c r="K968" s="7" t="s">
        <v>68</v>
      </c>
      <c r="L968" s="7" t="s">
        <v>448</v>
      </c>
      <c r="M968" s="7" t="s">
        <v>70</v>
      </c>
      <c r="N968" s="7" t="s">
        <v>109</v>
      </c>
      <c r="O968" s="7" t="s">
        <v>760</v>
      </c>
      <c r="P968" s="7" t="s">
        <v>12115</v>
      </c>
      <c r="Q968" s="7" t="s">
        <v>1821</v>
      </c>
      <c r="R968" s="10"/>
      <c r="S968" s="7" t="s">
        <v>93</v>
      </c>
      <c r="T968" s="7">
        <v>7000.0</v>
      </c>
      <c r="U968" s="7" t="s">
        <v>949</v>
      </c>
      <c r="V968" s="7"/>
      <c r="W968" s="10"/>
      <c r="X968" s="12" t="s">
        <v>12116</v>
      </c>
      <c r="Y968" s="7">
        <v>2.0</v>
      </c>
      <c r="Z968" s="10">
        <v>0.0</v>
      </c>
      <c r="AA968" s="7">
        <v>2.0</v>
      </c>
      <c r="AB968" s="10">
        <v>5.0</v>
      </c>
      <c r="AC968" s="7" t="s">
        <v>81</v>
      </c>
      <c r="AD968" s="7"/>
      <c r="AE968" s="7" t="s">
        <v>12117</v>
      </c>
      <c r="AF968" s="13" t="s">
        <v>12118</v>
      </c>
      <c r="AG968" s="7" t="s">
        <v>1717</v>
      </c>
      <c r="AH968" s="7" t="s">
        <v>81</v>
      </c>
      <c r="AI968" s="7" t="s">
        <v>4661</v>
      </c>
      <c r="AJ968" s="7">
        <v>2500.0</v>
      </c>
      <c r="AK968" s="7">
        <v>500.0</v>
      </c>
      <c r="AL968" s="14">
        <v>2000.0</v>
      </c>
      <c r="AM968" s="7" t="s">
        <v>12119</v>
      </c>
      <c r="AN968" s="7" t="s">
        <v>1176</v>
      </c>
      <c r="AO968" s="7" t="s">
        <v>349</v>
      </c>
      <c r="AP968" s="7" t="s">
        <v>121</v>
      </c>
      <c r="AQ968" s="7" t="s">
        <v>6909</v>
      </c>
      <c r="AR968" s="7" t="s">
        <v>8179</v>
      </c>
      <c r="AS968" s="7" t="s">
        <v>88</v>
      </c>
      <c r="AT968" s="7" t="s">
        <v>89</v>
      </c>
      <c r="AU968" s="7" t="s">
        <v>90</v>
      </c>
      <c r="AV968" s="7" t="s">
        <v>259</v>
      </c>
      <c r="AW968" s="7" t="s">
        <v>308</v>
      </c>
      <c r="AX968" s="7" t="s">
        <v>191</v>
      </c>
      <c r="AY968" s="7" t="s">
        <v>12120</v>
      </c>
      <c r="AZ968" s="15" t="s">
        <v>12121</v>
      </c>
      <c r="BA968" s="7" t="s">
        <v>12122</v>
      </c>
      <c r="BB968" s="7" t="s">
        <v>97</v>
      </c>
      <c r="BC968" s="7" t="s">
        <v>12123</v>
      </c>
      <c r="BD968" s="7" t="s">
        <v>12124</v>
      </c>
      <c r="BE968" s="7"/>
      <c r="BF968" s="10"/>
      <c r="BG968" s="7"/>
      <c r="BH968" s="7" t="s">
        <v>101</v>
      </c>
      <c r="BI968" s="10"/>
      <c r="BJ968" s="7" t="s">
        <v>1539</v>
      </c>
      <c r="BK968" s="14" t="s">
        <v>1539</v>
      </c>
      <c r="BL968" s="10"/>
      <c r="BM968" s="10"/>
      <c r="BN968" s="10"/>
      <c r="BO968" s="10"/>
      <c r="BP968" s="10"/>
      <c r="BQ968" s="10"/>
      <c r="BR968" s="16"/>
      <c r="BS968" s="10"/>
      <c r="BT968" s="10"/>
      <c r="BU968" s="10"/>
      <c r="BV968" s="16"/>
      <c r="BW968" s="10" t="s">
        <v>1540</v>
      </c>
      <c r="BX968" s="7"/>
      <c r="BY968" s="10"/>
      <c r="BZ968" s="10"/>
      <c r="CA968" s="10"/>
      <c r="CB968" s="14" t="s">
        <v>1540</v>
      </c>
    </row>
    <row r="969">
      <c r="A969" s="6">
        <v>43375.34845362269</v>
      </c>
      <c r="B969" s="7" t="s">
        <v>64</v>
      </c>
      <c r="C969" s="8">
        <v>43320.0</v>
      </c>
      <c r="D969" s="11">
        <v>43320.0</v>
      </c>
      <c r="E969" s="14" t="s">
        <v>104</v>
      </c>
      <c r="F969" s="10" t="s">
        <v>6291</v>
      </c>
      <c r="G969" s="7" t="s">
        <v>541</v>
      </c>
      <c r="H969" s="7" t="s">
        <v>541</v>
      </c>
      <c r="I969" s="11">
        <v>25773.0</v>
      </c>
      <c r="J969" s="7" t="s">
        <v>67</v>
      </c>
      <c r="K969" s="7" t="s">
        <v>68</v>
      </c>
      <c r="L969" s="7" t="s">
        <v>107</v>
      </c>
      <c r="M969" s="7" t="s">
        <v>70</v>
      </c>
      <c r="N969" s="7" t="s">
        <v>109</v>
      </c>
      <c r="O969" s="7" t="s">
        <v>760</v>
      </c>
      <c r="P969" s="7" t="s">
        <v>12125</v>
      </c>
      <c r="Q969" s="7" t="s">
        <v>1821</v>
      </c>
      <c r="R969" s="10"/>
      <c r="S969" s="7" t="s">
        <v>93</v>
      </c>
      <c r="T969" s="7">
        <v>25000.0</v>
      </c>
      <c r="U969" s="7" t="s">
        <v>114</v>
      </c>
      <c r="V969" s="7"/>
      <c r="W969" s="10"/>
      <c r="X969" s="12" t="s">
        <v>12126</v>
      </c>
      <c r="Y969" s="7">
        <v>0.0</v>
      </c>
      <c r="Z969" s="10">
        <v>8.0</v>
      </c>
      <c r="AA969" s="7">
        <v>5.0</v>
      </c>
      <c r="AB969" s="10">
        <v>6.0</v>
      </c>
      <c r="AC969" s="7" t="s">
        <v>75</v>
      </c>
      <c r="AD969" s="7" t="s">
        <v>78</v>
      </c>
      <c r="AE969" s="7" t="s">
        <v>1415</v>
      </c>
      <c r="AF969" s="13"/>
      <c r="AG969" s="7" t="s">
        <v>10476</v>
      </c>
      <c r="AH969" s="7" t="s">
        <v>81</v>
      </c>
      <c r="AI969" s="7" t="s">
        <v>12127</v>
      </c>
      <c r="AJ969" s="7">
        <v>15000.0</v>
      </c>
      <c r="AK969" s="7">
        <v>7000.0</v>
      </c>
      <c r="AL969" s="14">
        <v>8000.0</v>
      </c>
      <c r="AM969" s="7" t="s">
        <v>12128</v>
      </c>
      <c r="AN969" s="7" t="s">
        <v>12129</v>
      </c>
      <c r="AO969" s="7" t="s">
        <v>349</v>
      </c>
      <c r="AP969" s="7" t="s">
        <v>440</v>
      </c>
      <c r="AQ969" s="7" t="s">
        <v>6909</v>
      </c>
      <c r="AR969" s="7" t="s">
        <v>12130</v>
      </c>
      <c r="AS969" s="7" t="s">
        <v>88</v>
      </c>
      <c r="AT969" s="7" t="s">
        <v>89</v>
      </c>
      <c r="AU969" s="7" t="s">
        <v>90</v>
      </c>
      <c r="AV969" s="7" t="s">
        <v>259</v>
      </c>
      <c r="AW969" s="7" t="s">
        <v>897</v>
      </c>
      <c r="AX969" s="7" t="s">
        <v>126</v>
      </c>
      <c r="AY969" s="7" t="s">
        <v>12131</v>
      </c>
      <c r="AZ969" s="15" t="s">
        <v>12132</v>
      </c>
      <c r="BA969" s="7" t="s">
        <v>12133</v>
      </c>
      <c r="BB969" s="7" t="s">
        <v>97</v>
      </c>
      <c r="BC969" s="7" t="s">
        <v>12134</v>
      </c>
      <c r="BD969" s="7" t="s">
        <v>12135</v>
      </c>
      <c r="BE969" s="7">
        <v>25000.0</v>
      </c>
      <c r="BF969" s="10"/>
      <c r="BG969" s="7"/>
      <c r="BH969" s="7" t="s">
        <v>133</v>
      </c>
      <c r="BI969" s="10" t="s">
        <v>433</v>
      </c>
      <c r="BJ969" s="7"/>
      <c r="BK969" s="14" t="s">
        <v>433</v>
      </c>
      <c r="BL969" s="10"/>
      <c r="BM969" s="10"/>
      <c r="BN969" s="10"/>
      <c r="BO969" s="10"/>
      <c r="BP969" s="10"/>
      <c r="BQ969" s="10" t="s">
        <v>434</v>
      </c>
      <c r="BR969" s="16"/>
      <c r="BS969" s="10"/>
      <c r="BT969" s="10"/>
      <c r="BU969" s="10"/>
      <c r="BV969" s="16"/>
      <c r="BW969" s="10"/>
      <c r="BX969" s="7"/>
      <c r="BY969" s="10"/>
      <c r="BZ969" s="10"/>
      <c r="CA969" s="10"/>
      <c r="CB969" s="14" t="s">
        <v>434</v>
      </c>
    </row>
    <row r="970">
      <c r="A970" s="6">
        <v>43375.44794153935</v>
      </c>
      <c r="B970" s="7" t="s">
        <v>64</v>
      </c>
      <c r="C970" s="8">
        <v>43312.0</v>
      </c>
      <c r="D970" s="11">
        <v>43312.0</v>
      </c>
      <c r="E970" s="14" t="s">
        <v>539</v>
      </c>
      <c r="F970" s="10" t="s">
        <v>10837</v>
      </c>
      <c r="G970" s="7" t="s">
        <v>105</v>
      </c>
      <c r="H970" s="7" t="s">
        <v>105</v>
      </c>
      <c r="I970" s="11">
        <v>29173.0</v>
      </c>
      <c r="J970" s="7" t="s">
        <v>106</v>
      </c>
      <c r="K970" s="7" t="s">
        <v>343</v>
      </c>
      <c r="L970" s="7" t="s">
        <v>1598</v>
      </c>
      <c r="M970" s="7" t="s">
        <v>70</v>
      </c>
      <c r="N970" s="7" t="s">
        <v>71</v>
      </c>
      <c r="O970" s="7" t="s">
        <v>760</v>
      </c>
      <c r="P970" s="7" t="s">
        <v>12136</v>
      </c>
      <c r="Q970" s="7" t="s">
        <v>562</v>
      </c>
      <c r="R970" s="10"/>
      <c r="S970" s="7" t="s">
        <v>450</v>
      </c>
      <c r="T970" s="7">
        <v>30000.0</v>
      </c>
      <c r="U970" s="7" t="s">
        <v>12137</v>
      </c>
      <c r="V970" s="7"/>
      <c r="W970" s="10"/>
      <c r="X970" s="12" t="s">
        <v>12138</v>
      </c>
      <c r="Y970" s="7">
        <v>3.0</v>
      </c>
      <c r="Z970" s="10">
        <v>0.0</v>
      </c>
      <c r="AA970" s="7">
        <v>7.0</v>
      </c>
      <c r="AB970" s="10">
        <v>10.0</v>
      </c>
      <c r="AC970" s="7" t="s">
        <v>75</v>
      </c>
      <c r="AD970" s="7" t="s">
        <v>78</v>
      </c>
      <c r="AE970" s="7" t="s">
        <v>1415</v>
      </c>
      <c r="AF970" s="13"/>
      <c r="AG970" s="7" t="s">
        <v>421</v>
      </c>
      <c r="AH970" s="7" t="s">
        <v>81</v>
      </c>
      <c r="AI970" s="7" t="s">
        <v>12139</v>
      </c>
      <c r="AJ970" s="7">
        <v>35000.0</v>
      </c>
      <c r="AK970" s="7">
        <v>18000.0</v>
      </c>
      <c r="AL970" s="14">
        <v>17000.0</v>
      </c>
      <c r="AM970" s="7" t="s">
        <v>12140</v>
      </c>
      <c r="AN970" s="7" t="s">
        <v>12141</v>
      </c>
      <c r="AO970" s="7" t="s">
        <v>84</v>
      </c>
      <c r="AP970" s="7" t="s">
        <v>290</v>
      </c>
      <c r="AQ970" s="7" t="s">
        <v>150</v>
      </c>
      <c r="AR970" s="7" t="s">
        <v>12142</v>
      </c>
      <c r="AS970" s="7" t="s">
        <v>12143</v>
      </c>
      <c r="AT970" s="7" t="s">
        <v>89</v>
      </c>
      <c r="AU970" s="7" t="s">
        <v>90</v>
      </c>
      <c r="AV970" s="7" t="s">
        <v>259</v>
      </c>
      <c r="AW970" s="7" t="s">
        <v>897</v>
      </c>
      <c r="AX970" s="7" t="s">
        <v>126</v>
      </c>
      <c r="AY970" s="7" t="s">
        <v>12144</v>
      </c>
      <c r="AZ970" s="15" t="s">
        <v>12145</v>
      </c>
      <c r="BA970" s="7" t="s">
        <v>12146</v>
      </c>
      <c r="BB970" s="7" t="s">
        <v>97</v>
      </c>
      <c r="BC970" s="7" t="s">
        <v>12147</v>
      </c>
      <c r="BD970" s="7" t="s">
        <v>12148</v>
      </c>
      <c r="BE970" s="7"/>
      <c r="BF970" s="10"/>
      <c r="BG970" s="7"/>
      <c r="BH970" s="7" t="s">
        <v>133</v>
      </c>
      <c r="BI970" s="10" t="s">
        <v>1349</v>
      </c>
      <c r="BJ970" s="7"/>
      <c r="BK970" s="14" t="s">
        <v>1349</v>
      </c>
      <c r="BL970" s="10" t="s">
        <v>8603</v>
      </c>
      <c r="BM970" s="10"/>
      <c r="BN970" s="10"/>
      <c r="BO970" s="10"/>
      <c r="BP970" s="10"/>
      <c r="BQ970" s="10"/>
      <c r="BR970" s="16"/>
      <c r="BS970" s="10"/>
      <c r="BT970" s="10"/>
      <c r="BU970" s="10"/>
      <c r="BV970" s="16"/>
      <c r="BW970" s="10"/>
      <c r="BX970" s="7"/>
      <c r="BY970" s="10"/>
      <c r="BZ970" s="10"/>
      <c r="CA970" s="10"/>
      <c r="CB970" s="14" t="s">
        <v>8603</v>
      </c>
    </row>
    <row r="971">
      <c r="A971" s="6">
        <v>43376.492353368056</v>
      </c>
      <c r="B971" s="7" t="s">
        <v>64</v>
      </c>
      <c r="C971" s="8">
        <v>43334.0</v>
      </c>
      <c r="D971" s="11">
        <v>43334.0</v>
      </c>
      <c r="E971" s="14" t="s">
        <v>539</v>
      </c>
      <c r="F971" s="10" t="s">
        <v>12088</v>
      </c>
      <c r="G971" s="7" t="s">
        <v>5969</v>
      </c>
      <c r="H971" s="7" t="s">
        <v>5969</v>
      </c>
      <c r="I971" s="11">
        <v>30119.0</v>
      </c>
      <c r="J971" s="7" t="s">
        <v>106</v>
      </c>
      <c r="K971" s="7" t="s">
        <v>343</v>
      </c>
      <c r="L971" s="7" t="s">
        <v>198</v>
      </c>
      <c r="M971" s="7" t="s">
        <v>70</v>
      </c>
      <c r="N971" s="7" t="s">
        <v>109</v>
      </c>
      <c r="O971" s="7" t="s">
        <v>760</v>
      </c>
      <c r="P971" s="7" t="s">
        <v>12149</v>
      </c>
      <c r="Q971" s="7" t="s">
        <v>1821</v>
      </c>
      <c r="R971" s="10"/>
      <c r="S971" s="7" t="s">
        <v>93</v>
      </c>
      <c r="T971" s="7">
        <v>12500.0</v>
      </c>
      <c r="U971" s="7" t="s">
        <v>114</v>
      </c>
      <c r="V971" s="7"/>
      <c r="W971" s="10"/>
      <c r="X971" s="12" t="s">
        <v>12150</v>
      </c>
      <c r="Y971" s="7">
        <v>18.0</v>
      </c>
      <c r="Z971" s="10">
        <v>0.0</v>
      </c>
      <c r="AA971" s="7">
        <v>5.0</v>
      </c>
      <c r="AB971" s="10">
        <v>8.0</v>
      </c>
      <c r="AC971" s="7" t="s">
        <v>81</v>
      </c>
      <c r="AD971" s="7"/>
      <c r="AE971" s="7" t="s">
        <v>1415</v>
      </c>
      <c r="AF971" s="13"/>
      <c r="AG971" s="7" t="s">
        <v>1717</v>
      </c>
      <c r="AH971" s="7" t="s">
        <v>81</v>
      </c>
      <c r="AI971" s="7" t="s">
        <v>12151</v>
      </c>
      <c r="AJ971" s="7">
        <v>13000.0</v>
      </c>
      <c r="AK971" s="7">
        <v>4000.0</v>
      </c>
      <c r="AL971" s="14">
        <v>9000.0</v>
      </c>
      <c r="AM971" s="7" t="s">
        <v>12152</v>
      </c>
      <c r="AN971" s="7" t="s">
        <v>4165</v>
      </c>
      <c r="AO971" s="7" t="s">
        <v>84</v>
      </c>
      <c r="AP971" s="7" t="s">
        <v>482</v>
      </c>
      <c r="AQ971" s="7" t="s">
        <v>814</v>
      </c>
      <c r="AR971" s="7" t="s">
        <v>12153</v>
      </c>
      <c r="AS971" s="7" t="s">
        <v>88</v>
      </c>
      <c r="AT971" s="7" t="s">
        <v>89</v>
      </c>
      <c r="AU971" s="7" t="s">
        <v>90</v>
      </c>
      <c r="AV971" s="7" t="s">
        <v>259</v>
      </c>
      <c r="AW971" s="7" t="s">
        <v>897</v>
      </c>
      <c r="AX971" s="7" t="s">
        <v>191</v>
      </c>
      <c r="AY971" s="7" t="s">
        <v>12154</v>
      </c>
      <c r="AZ971" s="15" t="s">
        <v>12155</v>
      </c>
      <c r="BA971" s="7" t="s">
        <v>12156</v>
      </c>
      <c r="BB971" s="7" t="s">
        <v>97</v>
      </c>
      <c r="BC971" s="7" t="s">
        <v>12157</v>
      </c>
      <c r="BD971" s="7" t="s">
        <v>12158</v>
      </c>
      <c r="BE971" s="7"/>
      <c r="BF971" s="10"/>
      <c r="BG971" s="7"/>
      <c r="BH971" s="7" t="s">
        <v>133</v>
      </c>
      <c r="BI971" s="10" t="s">
        <v>834</v>
      </c>
      <c r="BJ971" s="7"/>
      <c r="BK971" s="14" t="s">
        <v>834</v>
      </c>
      <c r="BL971" s="10"/>
      <c r="BM971" s="10"/>
      <c r="BN971" s="10"/>
      <c r="BO971" s="10"/>
      <c r="BP971" s="10" t="s">
        <v>835</v>
      </c>
      <c r="BQ971" s="10"/>
      <c r="BR971" s="16"/>
      <c r="BS971" s="10"/>
      <c r="BT971" s="10"/>
      <c r="BU971" s="10"/>
      <c r="BV971" s="16"/>
      <c r="BW971" s="10"/>
      <c r="BX971" s="7"/>
      <c r="BY971" s="10"/>
      <c r="BZ971" s="10"/>
      <c r="CA971" s="10"/>
      <c r="CB971" s="14" t="s">
        <v>835</v>
      </c>
    </row>
    <row r="972">
      <c r="A972" s="6">
        <v>43376.500845648145</v>
      </c>
      <c r="B972" s="7" t="s">
        <v>64</v>
      </c>
      <c r="C972" s="8">
        <v>43341.0</v>
      </c>
      <c r="D972" s="11">
        <v>43341.0</v>
      </c>
      <c r="E972" s="14" t="s">
        <v>104</v>
      </c>
      <c r="F972" s="10" t="s">
        <v>10985</v>
      </c>
      <c r="G972" s="7" t="s">
        <v>11909</v>
      </c>
      <c r="H972" s="7" t="s">
        <v>996</v>
      </c>
      <c r="I972" s="11">
        <v>29887.0</v>
      </c>
      <c r="J972" s="7" t="s">
        <v>67</v>
      </c>
      <c r="K972" s="7" t="s">
        <v>299</v>
      </c>
      <c r="L972" s="7" t="s">
        <v>69</v>
      </c>
      <c r="M972" s="7" t="s">
        <v>70</v>
      </c>
      <c r="N972" s="7" t="s">
        <v>109</v>
      </c>
      <c r="O972" s="7" t="s">
        <v>110</v>
      </c>
      <c r="P972" s="7" t="s">
        <v>12159</v>
      </c>
      <c r="Q972" s="7" t="s">
        <v>1821</v>
      </c>
      <c r="R972" s="10"/>
      <c r="S972" s="7" t="s">
        <v>93</v>
      </c>
      <c r="T972" s="7">
        <v>17000.0</v>
      </c>
      <c r="U972" s="7"/>
      <c r="V972" s="7"/>
      <c r="W972" s="10"/>
      <c r="X972" s="12" t="s">
        <v>12160</v>
      </c>
      <c r="Y972" s="7">
        <v>7.0</v>
      </c>
      <c r="Z972" s="10">
        <v>0.0</v>
      </c>
      <c r="AA972" s="7">
        <v>5.0</v>
      </c>
      <c r="AB972" s="10">
        <v>6.0</v>
      </c>
      <c r="AC972" s="7" t="s">
        <v>81</v>
      </c>
      <c r="AD972" s="7"/>
      <c r="AE972" s="7" t="s">
        <v>116</v>
      </c>
      <c r="AF972" s="13"/>
      <c r="AG972" s="7" t="s">
        <v>4911</v>
      </c>
      <c r="AH972" s="7" t="s">
        <v>81</v>
      </c>
      <c r="AI972" s="7" t="s">
        <v>12161</v>
      </c>
      <c r="AJ972" s="7">
        <v>15000.0</v>
      </c>
      <c r="AK972" s="7">
        <v>3000.0</v>
      </c>
      <c r="AL972" s="14">
        <v>12000.0</v>
      </c>
      <c r="AM972" s="7" t="s">
        <v>12162</v>
      </c>
      <c r="AN972" s="7" t="s">
        <v>12163</v>
      </c>
      <c r="AO972" s="7" t="s">
        <v>84</v>
      </c>
      <c r="AP972" s="7" t="s">
        <v>85</v>
      </c>
      <c r="AQ972" s="7" t="s">
        <v>150</v>
      </c>
      <c r="AR972" s="7" t="s">
        <v>12164</v>
      </c>
      <c r="AS972" s="7" t="s">
        <v>88</v>
      </c>
      <c r="AT972" s="7" t="s">
        <v>89</v>
      </c>
      <c r="AU972" s="7" t="s">
        <v>90</v>
      </c>
      <c r="AV972" s="7" t="s">
        <v>259</v>
      </c>
      <c r="AW972" s="7" t="s">
        <v>897</v>
      </c>
      <c r="AX972" s="7" t="s">
        <v>126</v>
      </c>
      <c r="AY972" s="7" t="s">
        <v>12165</v>
      </c>
      <c r="AZ972" s="15" t="s">
        <v>12166</v>
      </c>
      <c r="BA972" s="7" t="s">
        <v>12167</v>
      </c>
      <c r="BB972" s="7" t="s">
        <v>97</v>
      </c>
      <c r="BC972" s="7" t="s">
        <v>12168</v>
      </c>
      <c r="BD972" s="7" t="s">
        <v>12169</v>
      </c>
      <c r="BE972" s="7">
        <v>25000.0</v>
      </c>
      <c r="BF972" s="10"/>
      <c r="BG972" s="7"/>
      <c r="BH972" s="7" t="s">
        <v>101</v>
      </c>
      <c r="BI972" s="10"/>
      <c r="BJ972" s="7" t="s">
        <v>177</v>
      </c>
      <c r="BK972" s="14" t="s">
        <v>177</v>
      </c>
      <c r="BL972" s="10"/>
      <c r="BM972" s="10"/>
      <c r="BN972" s="10"/>
      <c r="BO972" s="10"/>
      <c r="BP972" s="10"/>
      <c r="BQ972" s="10"/>
      <c r="BR972" s="16"/>
      <c r="BS972" s="10"/>
      <c r="BT972" s="10"/>
      <c r="BU972" s="10"/>
      <c r="BV972" s="16"/>
      <c r="BW972" s="10"/>
      <c r="BX972" s="7" t="s">
        <v>559</v>
      </c>
      <c r="BY972" s="10"/>
      <c r="BZ972" s="10"/>
      <c r="CA972" s="10"/>
      <c r="CB972" s="14" t="s">
        <v>559</v>
      </c>
    </row>
    <row r="973">
      <c r="A973" s="6">
        <v>43376.5081685301</v>
      </c>
      <c r="B973" s="7" t="s">
        <v>3310</v>
      </c>
      <c r="C973" s="8">
        <v>43341.0</v>
      </c>
      <c r="D973" s="11">
        <v>43341.0</v>
      </c>
      <c r="E973" s="14" t="s">
        <v>104</v>
      </c>
      <c r="F973" s="10" t="s">
        <v>10985</v>
      </c>
      <c r="G973" s="7" t="s">
        <v>11909</v>
      </c>
      <c r="H973" s="7" t="s">
        <v>996</v>
      </c>
      <c r="I973" s="11"/>
      <c r="J973" s="7"/>
      <c r="K973" s="7"/>
      <c r="L973" s="7"/>
      <c r="M973" s="7"/>
      <c r="N973" s="7"/>
      <c r="O973" s="7"/>
      <c r="P973" s="7"/>
      <c r="Q973" s="7"/>
      <c r="R973" s="10"/>
      <c r="S973" s="7"/>
      <c r="T973" s="7"/>
      <c r="U973" s="7"/>
      <c r="V973" s="7"/>
      <c r="W973" s="10"/>
      <c r="X973" s="12"/>
      <c r="Y973" s="7"/>
      <c r="Z973" s="10"/>
      <c r="AA973" s="7"/>
      <c r="AB973" s="10"/>
      <c r="AC973" s="7"/>
      <c r="AD973" s="7"/>
      <c r="AE973" s="7"/>
      <c r="AF973" s="13"/>
      <c r="AG973" s="7"/>
      <c r="AH973" s="7"/>
      <c r="AI973" s="7"/>
      <c r="AJ973" s="7"/>
      <c r="AK973" s="7"/>
      <c r="AL973" s="14">
        <v>0.0</v>
      </c>
      <c r="AM973" s="7"/>
      <c r="AN973" s="7"/>
      <c r="AO973" s="7"/>
      <c r="AP973" s="7"/>
      <c r="AQ973" s="7"/>
      <c r="AR973" s="7"/>
      <c r="AS973" s="7"/>
      <c r="AT973" s="7"/>
      <c r="AU973" s="7"/>
      <c r="AV973" s="7"/>
      <c r="AW973" s="7"/>
      <c r="AX973" s="7"/>
      <c r="AY973" s="7"/>
      <c r="AZ973" s="15"/>
      <c r="BA973" s="7"/>
      <c r="BB973" s="7" t="s">
        <v>757</v>
      </c>
      <c r="BC973" s="7" t="s">
        <v>12170</v>
      </c>
      <c r="BD973" s="7" t="s">
        <v>88</v>
      </c>
      <c r="BE973" s="7"/>
      <c r="BF973" s="10"/>
      <c r="BG973" s="7"/>
      <c r="BH973" s="7"/>
      <c r="BI973" s="10"/>
      <c r="BJ973" s="7"/>
      <c r="BL973" s="10"/>
      <c r="BM973" s="10"/>
      <c r="BN973" s="10"/>
      <c r="BO973" s="10"/>
      <c r="BP973" s="10"/>
      <c r="BQ973" s="10"/>
      <c r="BR973" s="16"/>
      <c r="BS973" s="10"/>
      <c r="BT973" s="10"/>
      <c r="BU973" s="10"/>
      <c r="BV973" s="16"/>
      <c r="BW973" s="10"/>
      <c r="BX973" s="7"/>
      <c r="BY973" s="10"/>
      <c r="BZ973" s="10"/>
      <c r="CA973" s="10"/>
    </row>
    <row r="974">
      <c r="A974" s="6">
        <v>43376.54569601852</v>
      </c>
      <c r="B974" s="7" t="s">
        <v>64</v>
      </c>
      <c r="C974" s="8">
        <v>43329.0</v>
      </c>
      <c r="D974" s="11">
        <v>43329.0</v>
      </c>
      <c r="E974" s="7" t="s">
        <v>8000</v>
      </c>
      <c r="F974" s="10" t="s">
        <v>10882</v>
      </c>
      <c r="G974" s="7" t="s">
        <v>5969</v>
      </c>
      <c r="H974" s="7" t="s">
        <v>5969</v>
      </c>
      <c r="I974" s="11">
        <v>26483.0</v>
      </c>
      <c r="J974" s="7" t="s">
        <v>67</v>
      </c>
      <c r="K974" s="7" t="s">
        <v>299</v>
      </c>
      <c r="L974" s="7" t="s">
        <v>198</v>
      </c>
      <c r="M974" s="7" t="s">
        <v>70</v>
      </c>
      <c r="N974" s="7" t="s">
        <v>250</v>
      </c>
      <c r="O974" s="7" t="s">
        <v>180</v>
      </c>
      <c r="P974" s="7" t="s">
        <v>12171</v>
      </c>
      <c r="Q974" s="7" t="s">
        <v>1821</v>
      </c>
      <c r="R974" s="10"/>
      <c r="S974" s="7" t="s">
        <v>200</v>
      </c>
      <c r="T974" s="7">
        <v>10000.0</v>
      </c>
      <c r="U974" s="7"/>
      <c r="V974" s="7"/>
      <c r="W974" s="10"/>
      <c r="X974" s="12" t="s">
        <v>12172</v>
      </c>
      <c r="Y974" s="7">
        <v>10.0</v>
      </c>
      <c r="Z974" s="10">
        <v>0.0</v>
      </c>
      <c r="AA974" s="7">
        <v>6.0</v>
      </c>
      <c r="AB974" s="10">
        <v>4.0</v>
      </c>
      <c r="AC974" s="7" t="s">
        <v>75</v>
      </c>
      <c r="AD974" s="7" t="s">
        <v>78</v>
      </c>
      <c r="AE974" s="7" t="s">
        <v>116</v>
      </c>
      <c r="AF974" s="13"/>
      <c r="AG974" s="7" t="s">
        <v>4911</v>
      </c>
      <c r="AH974" s="7" t="s">
        <v>81</v>
      </c>
      <c r="AI974" s="7" t="s">
        <v>8265</v>
      </c>
      <c r="AJ974" s="7">
        <v>3000.0</v>
      </c>
      <c r="AK974" s="7">
        <v>300.0</v>
      </c>
      <c r="AL974" s="14">
        <v>2700.0</v>
      </c>
      <c r="AM974" s="7" t="s">
        <v>12173</v>
      </c>
      <c r="AN974" s="7" t="s">
        <v>8931</v>
      </c>
      <c r="AO974" s="7" t="s">
        <v>84</v>
      </c>
      <c r="AP974" s="7" t="s">
        <v>85</v>
      </c>
      <c r="AQ974" s="7" t="s">
        <v>86</v>
      </c>
      <c r="AR974" s="7" t="s">
        <v>12174</v>
      </c>
      <c r="AS974" s="7" t="s">
        <v>88</v>
      </c>
      <c r="AT974" s="7" t="s">
        <v>89</v>
      </c>
      <c r="AU974" s="7" t="s">
        <v>90</v>
      </c>
      <c r="AV974" s="7" t="s">
        <v>259</v>
      </c>
      <c r="AW974" s="7" t="s">
        <v>308</v>
      </c>
      <c r="AX974" s="7" t="s">
        <v>6397</v>
      </c>
      <c r="AY974" s="7" t="s">
        <v>12175</v>
      </c>
      <c r="AZ974" s="15" t="s">
        <v>12176</v>
      </c>
      <c r="BA974" s="7" t="s">
        <v>12177</v>
      </c>
      <c r="BB974" s="7" t="s">
        <v>97</v>
      </c>
      <c r="BC974" s="7" t="s">
        <v>12178</v>
      </c>
      <c r="BD974" s="7" t="s">
        <v>12179</v>
      </c>
      <c r="BE974" s="7"/>
      <c r="BF974" s="10"/>
      <c r="BG974" s="7"/>
      <c r="BH974" s="7" t="s">
        <v>101</v>
      </c>
      <c r="BI974" s="10"/>
      <c r="BJ974" s="7" t="s">
        <v>216</v>
      </c>
      <c r="BK974" s="14" t="s">
        <v>216</v>
      </c>
      <c r="BL974" s="10"/>
      <c r="BM974" s="10"/>
      <c r="BN974" s="10"/>
      <c r="BO974" s="10"/>
      <c r="BP974" s="10"/>
      <c r="BQ974" s="10"/>
      <c r="BR974" s="16"/>
      <c r="BS974" s="10"/>
      <c r="BT974" s="10"/>
      <c r="BU974" s="10"/>
      <c r="BV974" s="16"/>
      <c r="BW974" s="10"/>
      <c r="BX974" s="7"/>
      <c r="BY974" s="10"/>
      <c r="BZ974" s="10" t="s">
        <v>279</v>
      </c>
      <c r="CA974" s="10"/>
      <c r="CB974" s="14" t="s">
        <v>279</v>
      </c>
    </row>
    <row r="975">
      <c r="A975" s="6">
        <v>43377.43819944444</v>
      </c>
      <c r="B975" s="7" t="s">
        <v>3310</v>
      </c>
      <c r="C975" s="8">
        <v>43300.0</v>
      </c>
      <c r="D975" s="11">
        <v>43300.0</v>
      </c>
      <c r="E975" s="7" t="s">
        <v>8000</v>
      </c>
      <c r="F975" s="10" t="s">
        <v>10882</v>
      </c>
      <c r="G975" s="7" t="s">
        <v>4658</v>
      </c>
      <c r="H975" s="7" t="s">
        <v>1208</v>
      </c>
      <c r="I975" s="11"/>
      <c r="J975" s="7"/>
      <c r="K975" s="7"/>
      <c r="L975" s="7"/>
      <c r="M975" s="7"/>
      <c r="N975" s="7"/>
      <c r="O975" s="7"/>
      <c r="P975" s="7"/>
      <c r="Q975" s="7"/>
      <c r="R975" s="10"/>
      <c r="S975" s="7"/>
      <c r="T975" s="7"/>
      <c r="U975" s="7"/>
      <c r="V975" s="7"/>
      <c r="W975" s="10"/>
      <c r="X975" s="12"/>
      <c r="Y975" s="7"/>
      <c r="Z975" s="10"/>
      <c r="AA975" s="7"/>
      <c r="AB975" s="10"/>
      <c r="AC975" s="7"/>
      <c r="AD975" s="7"/>
      <c r="AE975" s="7"/>
      <c r="AF975" s="13"/>
      <c r="AG975" s="7"/>
      <c r="AH975" s="7"/>
      <c r="AI975" s="7"/>
      <c r="AJ975" s="7"/>
      <c r="AK975" s="7"/>
      <c r="AL975" s="14">
        <v>0.0</v>
      </c>
      <c r="AM975" s="7"/>
      <c r="AN975" s="7"/>
      <c r="AO975" s="7"/>
      <c r="AP975" s="7"/>
      <c r="AQ975" s="7"/>
      <c r="AR975" s="7"/>
      <c r="AS975" s="7"/>
      <c r="AT975" s="7"/>
      <c r="AU975" s="7"/>
      <c r="AV975" s="7"/>
      <c r="AW975" s="7"/>
      <c r="AX975" s="7"/>
      <c r="AY975" s="7"/>
      <c r="AZ975" s="15"/>
      <c r="BA975" s="7"/>
      <c r="BB975" s="7" t="s">
        <v>757</v>
      </c>
      <c r="BC975" s="7" t="s">
        <v>12180</v>
      </c>
      <c r="BD975" s="7" t="s">
        <v>88</v>
      </c>
      <c r="BE975" s="7"/>
      <c r="BF975" s="10"/>
      <c r="BG975" s="7"/>
      <c r="BH975" s="7"/>
      <c r="BI975" s="10"/>
      <c r="BJ975" s="7"/>
      <c r="BL975" s="10"/>
      <c r="BM975" s="10"/>
      <c r="BN975" s="10"/>
      <c r="BO975" s="10"/>
      <c r="BP975" s="10"/>
      <c r="BQ975" s="10"/>
      <c r="BR975" s="16"/>
      <c r="BS975" s="10"/>
      <c r="BT975" s="10"/>
      <c r="BU975" s="10"/>
      <c r="BV975" s="16"/>
      <c r="BW975" s="10"/>
      <c r="BX975" s="7"/>
      <c r="BY975" s="10"/>
      <c r="BZ975" s="10"/>
      <c r="CA975" s="10"/>
    </row>
    <row r="976">
      <c r="A976" s="6">
        <v>43377.43849407407</v>
      </c>
      <c r="B976" s="7" t="s">
        <v>64</v>
      </c>
      <c r="C976" s="8">
        <v>43329.0</v>
      </c>
      <c r="D976" s="11">
        <v>43329.0</v>
      </c>
      <c r="E976" s="14" t="s">
        <v>539</v>
      </c>
      <c r="F976" s="10" t="s">
        <v>12088</v>
      </c>
      <c r="G976" s="7" t="s">
        <v>5969</v>
      </c>
      <c r="H976" s="7" t="s">
        <v>5969</v>
      </c>
      <c r="I976" s="11">
        <v>32304.0</v>
      </c>
      <c r="J976" s="7" t="s">
        <v>106</v>
      </c>
      <c r="K976" s="7" t="s">
        <v>343</v>
      </c>
      <c r="L976" s="7" t="s">
        <v>448</v>
      </c>
      <c r="M976" s="7" t="s">
        <v>70</v>
      </c>
      <c r="N976" s="7" t="s">
        <v>109</v>
      </c>
      <c r="O976" s="7" t="s">
        <v>760</v>
      </c>
      <c r="P976" s="7" t="s">
        <v>12181</v>
      </c>
      <c r="Q976" s="7" t="s">
        <v>1821</v>
      </c>
      <c r="R976" s="10"/>
      <c r="S976" s="7" t="s">
        <v>93</v>
      </c>
      <c r="T976" s="7">
        <v>16000.0</v>
      </c>
      <c r="U976" s="7" t="s">
        <v>114</v>
      </c>
      <c r="V976" s="7"/>
      <c r="W976" s="10"/>
      <c r="X976" s="12" t="s">
        <v>12182</v>
      </c>
      <c r="Y976" s="7">
        <v>8.0</v>
      </c>
      <c r="Z976" s="10">
        <v>0.0</v>
      </c>
      <c r="AA976" s="7">
        <v>6.0</v>
      </c>
      <c r="AB976" s="10">
        <v>10.0</v>
      </c>
      <c r="AC976" s="7" t="s">
        <v>75</v>
      </c>
      <c r="AD976" s="7" t="s">
        <v>78</v>
      </c>
      <c r="AE976" s="7" t="s">
        <v>1415</v>
      </c>
      <c r="AF976" s="13"/>
      <c r="AG976" s="7" t="s">
        <v>117</v>
      </c>
      <c r="AH976" s="7" t="s">
        <v>81</v>
      </c>
      <c r="AI976" s="7" t="s">
        <v>12183</v>
      </c>
      <c r="AJ976" s="7">
        <v>22000.0</v>
      </c>
      <c r="AK976" s="7">
        <v>6000.0</v>
      </c>
      <c r="AL976" s="14">
        <v>16000.0</v>
      </c>
      <c r="AM976" s="7" t="s">
        <v>12184</v>
      </c>
      <c r="AN976" s="7" t="s">
        <v>12185</v>
      </c>
      <c r="AO976" s="7" t="s">
        <v>84</v>
      </c>
      <c r="AP976" s="7" t="s">
        <v>121</v>
      </c>
      <c r="AQ976" s="7" t="s">
        <v>86</v>
      </c>
      <c r="AR976" s="7" t="s">
        <v>12186</v>
      </c>
      <c r="AS976" s="7" t="s">
        <v>88</v>
      </c>
      <c r="AT976" s="7" t="s">
        <v>89</v>
      </c>
      <c r="AU976" s="7" t="s">
        <v>1481</v>
      </c>
      <c r="AV976" s="7" t="s">
        <v>259</v>
      </c>
      <c r="AW976" s="7" t="s">
        <v>897</v>
      </c>
      <c r="AX976" s="7" t="s">
        <v>126</v>
      </c>
      <c r="AY976" s="7" t="s">
        <v>12187</v>
      </c>
      <c r="AZ976" s="15" t="s">
        <v>12188</v>
      </c>
      <c r="BA976" s="7" t="s">
        <v>12189</v>
      </c>
      <c r="BB976" s="7" t="s">
        <v>97</v>
      </c>
      <c r="BC976" s="7" t="s">
        <v>12190</v>
      </c>
      <c r="BD976" s="7" t="s">
        <v>12191</v>
      </c>
      <c r="BE976" s="7"/>
      <c r="BF976" s="10"/>
      <c r="BG976" s="7"/>
      <c r="BH976" s="7" t="s">
        <v>133</v>
      </c>
      <c r="BI976" s="10" t="s">
        <v>134</v>
      </c>
      <c r="BJ976" s="7"/>
      <c r="BK976" s="14" t="s">
        <v>134</v>
      </c>
      <c r="BL976" s="10"/>
      <c r="BM976" s="10"/>
      <c r="BN976" s="10"/>
      <c r="BO976" s="10" t="s">
        <v>8162</v>
      </c>
      <c r="BP976" s="10"/>
      <c r="BQ976" s="10"/>
      <c r="BR976" s="16"/>
      <c r="BS976" s="10"/>
      <c r="BT976" s="10"/>
      <c r="BU976" s="10"/>
      <c r="BV976" s="16"/>
      <c r="BW976" s="10"/>
      <c r="BX976" s="7"/>
      <c r="BY976" s="10"/>
      <c r="BZ976" s="10"/>
      <c r="CA976" s="10"/>
      <c r="CB976" s="14" t="s">
        <v>8162</v>
      </c>
    </row>
    <row r="977">
      <c r="A977" s="6">
        <v>43377.450063020835</v>
      </c>
      <c r="B977" s="7" t="s">
        <v>64</v>
      </c>
      <c r="C977" s="8">
        <v>43363.0</v>
      </c>
      <c r="D977" s="11">
        <v>43363.0</v>
      </c>
      <c r="E977" s="7" t="s">
        <v>5722</v>
      </c>
      <c r="F977" s="10" t="s">
        <v>10611</v>
      </c>
      <c r="G977" s="7" t="s">
        <v>1656</v>
      </c>
      <c r="H977" s="7" t="s">
        <v>1657</v>
      </c>
      <c r="I977" s="11">
        <v>23021.0</v>
      </c>
      <c r="J977" s="7" t="s">
        <v>106</v>
      </c>
      <c r="K977" s="7" t="s">
        <v>68</v>
      </c>
      <c r="L977" s="7" t="s">
        <v>198</v>
      </c>
      <c r="M977" s="7" t="s">
        <v>70</v>
      </c>
      <c r="N977" s="7" t="s">
        <v>109</v>
      </c>
      <c r="O977" s="7" t="s">
        <v>180</v>
      </c>
      <c r="P977" s="7" t="s">
        <v>12192</v>
      </c>
      <c r="Q977" s="7" t="s">
        <v>1821</v>
      </c>
      <c r="R977" s="10"/>
      <c r="S977" s="7" t="s">
        <v>93</v>
      </c>
      <c r="T977" s="7">
        <v>25000.0</v>
      </c>
      <c r="U977" s="7" t="s">
        <v>114</v>
      </c>
      <c r="V977" s="7"/>
      <c r="W977" s="10"/>
      <c r="X977" s="12" t="s">
        <v>12193</v>
      </c>
      <c r="Y977" s="7">
        <v>20.0</v>
      </c>
      <c r="Z977" s="10">
        <v>0.0</v>
      </c>
      <c r="AA977" s="7">
        <v>6.0</v>
      </c>
      <c r="AB977" s="10">
        <v>8.0</v>
      </c>
      <c r="AC977" s="7" t="s">
        <v>75</v>
      </c>
      <c r="AD977" s="7" t="s">
        <v>12194</v>
      </c>
      <c r="AE977" s="7" t="s">
        <v>116</v>
      </c>
      <c r="AF977" s="13"/>
      <c r="AG977" s="7" t="s">
        <v>117</v>
      </c>
      <c r="AH977" s="7" t="s">
        <v>81</v>
      </c>
      <c r="AI977" s="7" t="s">
        <v>12195</v>
      </c>
      <c r="AJ977" s="7">
        <v>14000.0</v>
      </c>
      <c r="AK977" s="7">
        <v>2000.0</v>
      </c>
      <c r="AL977" s="14">
        <v>12000.0</v>
      </c>
      <c r="AM977" s="7" t="s">
        <v>12196</v>
      </c>
      <c r="AN977" s="7" t="s">
        <v>12197</v>
      </c>
      <c r="AO977" s="7" t="s">
        <v>84</v>
      </c>
      <c r="AP977" s="7" t="s">
        <v>121</v>
      </c>
      <c r="AQ977" s="7" t="s">
        <v>86</v>
      </c>
      <c r="AR977" s="7" t="s">
        <v>12198</v>
      </c>
      <c r="AS977" s="7" t="s">
        <v>88</v>
      </c>
      <c r="AT977" s="7" t="s">
        <v>89</v>
      </c>
      <c r="AU977" s="7" t="s">
        <v>90</v>
      </c>
      <c r="AV977" s="7" t="s">
        <v>259</v>
      </c>
      <c r="AW977" s="7" t="s">
        <v>897</v>
      </c>
      <c r="AX977" s="7" t="s">
        <v>126</v>
      </c>
      <c r="AY977" s="7" t="s">
        <v>12199</v>
      </c>
      <c r="AZ977" s="15" t="s">
        <v>12200</v>
      </c>
      <c r="BA977" s="7" t="s">
        <v>12201</v>
      </c>
      <c r="BB977" s="7" t="s">
        <v>97</v>
      </c>
      <c r="BC977" s="7" t="s">
        <v>12202</v>
      </c>
      <c r="BD977" s="7" t="s">
        <v>12203</v>
      </c>
      <c r="BE977" s="7"/>
      <c r="BF977" s="10"/>
      <c r="BG977" s="7"/>
      <c r="BH977" s="7" t="s">
        <v>133</v>
      </c>
      <c r="BI977" s="10" t="s">
        <v>134</v>
      </c>
      <c r="BJ977" s="7"/>
      <c r="BK977" s="14" t="s">
        <v>134</v>
      </c>
      <c r="BL977" s="10"/>
      <c r="BM977" s="10"/>
      <c r="BN977" s="10"/>
      <c r="BO977" s="10" t="s">
        <v>135</v>
      </c>
      <c r="BP977" s="10"/>
      <c r="BQ977" s="10"/>
      <c r="BR977" s="16"/>
      <c r="BS977" s="10"/>
      <c r="BT977" s="10"/>
      <c r="BU977" s="10"/>
      <c r="BV977" s="16"/>
      <c r="BW977" s="10"/>
      <c r="BX977" s="7"/>
      <c r="BY977" s="10"/>
      <c r="BZ977" s="10"/>
      <c r="CA977" s="10"/>
      <c r="CB977" s="14" t="s">
        <v>135</v>
      </c>
    </row>
    <row r="978">
      <c r="A978" s="6">
        <v>43377.45371577547</v>
      </c>
      <c r="B978" s="7" t="s">
        <v>64</v>
      </c>
      <c r="C978" s="8">
        <v>43341.0</v>
      </c>
      <c r="D978" s="11">
        <v>43341.0</v>
      </c>
      <c r="E978" s="14" t="s">
        <v>104</v>
      </c>
      <c r="F978" s="10" t="s">
        <v>10985</v>
      </c>
      <c r="G978" s="7" t="s">
        <v>11909</v>
      </c>
      <c r="H978" s="7" t="s">
        <v>996</v>
      </c>
      <c r="I978" s="11">
        <v>26042.0</v>
      </c>
      <c r="J978" s="7" t="s">
        <v>106</v>
      </c>
      <c r="K978" s="7" t="s">
        <v>343</v>
      </c>
      <c r="L978" s="7" t="s">
        <v>107</v>
      </c>
      <c r="M978" s="7" t="s">
        <v>70</v>
      </c>
      <c r="N978" s="7" t="s">
        <v>109</v>
      </c>
      <c r="O978" s="7" t="s">
        <v>760</v>
      </c>
      <c r="P978" s="7" t="s">
        <v>12204</v>
      </c>
      <c r="Q978" s="7" t="s">
        <v>1821</v>
      </c>
      <c r="R978" s="10"/>
      <c r="S978" s="7" t="s">
        <v>93</v>
      </c>
      <c r="T978" s="7">
        <v>8000.0</v>
      </c>
      <c r="U978" s="7" t="s">
        <v>114</v>
      </c>
      <c r="V978" s="7"/>
      <c r="W978" s="10"/>
      <c r="X978" s="12" t="s">
        <v>12205</v>
      </c>
      <c r="Y978" s="7">
        <v>2.0</v>
      </c>
      <c r="Z978" s="10">
        <v>0.0</v>
      </c>
      <c r="AA978" s="7">
        <v>5.0</v>
      </c>
      <c r="AB978" s="10">
        <v>8.0</v>
      </c>
      <c r="AC978" s="7" t="s">
        <v>75</v>
      </c>
      <c r="AD978" s="7" t="s">
        <v>78</v>
      </c>
      <c r="AE978" s="7" t="s">
        <v>12206</v>
      </c>
      <c r="AF978" s="13" t="s">
        <v>12207</v>
      </c>
      <c r="AG978" s="7" t="s">
        <v>1717</v>
      </c>
      <c r="AH978" s="7" t="s">
        <v>81</v>
      </c>
      <c r="AI978" s="7" t="s">
        <v>12208</v>
      </c>
      <c r="AJ978" s="7">
        <v>10000.0</v>
      </c>
      <c r="AK978" s="7">
        <v>2000.0</v>
      </c>
      <c r="AL978" s="14">
        <v>8000.0</v>
      </c>
      <c r="AM978" s="7" t="s">
        <v>12209</v>
      </c>
      <c r="AN978" s="7" t="s">
        <v>500</v>
      </c>
      <c r="AO978" s="7" t="s">
        <v>84</v>
      </c>
      <c r="AP978" s="7" t="s">
        <v>290</v>
      </c>
      <c r="AQ978" s="7" t="s">
        <v>122</v>
      </c>
      <c r="AR978" s="7" t="s">
        <v>12210</v>
      </c>
      <c r="AS978" s="7" t="s">
        <v>88</v>
      </c>
      <c r="AT978" s="7" t="s">
        <v>89</v>
      </c>
      <c r="AU978" s="7" t="s">
        <v>90</v>
      </c>
      <c r="AV978" s="7" t="s">
        <v>259</v>
      </c>
      <c r="AW978" s="7" t="s">
        <v>897</v>
      </c>
      <c r="AX978" s="7" t="s">
        <v>126</v>
      </c>
      <c r="AY978" s="7" t="s">
        <v>12211</v>
      </c>
      <c r="AZ978" s="15" t="s">
        <v>12212</v>
      </c>
      <c r="BA978" s="7" t="s">
        <v>12213</v>
      </c>
      <c r="BB978" s="7" t="s">
        <v>97</v>
      </c>
      <c r="BC978" s="7" t="s">
        <v>12214</v>
      </c>
      <c r="BD978" s="7" t="s">
        <v>12215</v>
      </c>
      <c r="BE978" s="7">
        <v>25000.0</v>
      </c>
      <c r="BF978" s="10"/>
      <c r="BG978" s="7"/>
      <c r="BH978" s="7" t="s">
        <v>101</v>
      </c>
      <c r="BI978" s="10"/>
      <c r="BJ978" s="7" t="s">
        <v>159</v>
      </c>
      <c r="BK978" s="14" t="s">
        <v>159</v>
      </c>
      <c r="BL978" s="10"/>
      <c r="BM978" s="10"/>
      <c r="BN978" s="10"/>
      <c r="BO978" s="10"/>
      <c r="BP978" s="10"/>
      <c r="BQ978" s="10"/>
      <c r="BR978" s="16"/>
      <c r="BS978" s="10"/>
      <c r="BT978" s="10"/>
      <c r="BU978" s="10"/>
      <c r="BV978" s="16"/>
      <c r="BW978" s="10"/>
      <c r="BX978" s="7"/>
      <c r="BY978" s="10"/>
      <c r="BZ978" s="10"/>
      <c r="CA978" s="10" t="s">
        <v>447</v>
      </c>
      <c r="CB978" s="14" t="s">
        <v>447</v>
      </c>
    </row>
    <row r="979">
      <c r="A979" s="6">
        <v>43377.511649583335</v>
      </c>
      <c r="B979" s="7" t="s">
        <v>64</v>
      </c>
      <c r="C979" s="8">
        <v>43322.0</v>
      </c>
      <c r="D979" s="11">
        <v>43322.0</v>
      </c>
      <c r="E979" s="7" t="s">
        <v>65</v>
      </c>
      <c r="F979" s="10" t="s">
        <v>11064</v>
      </c>
      <c r="G979" s="7" t="s">
        <v>12216</v>
      </c>
      <c r="H979" s="7" t="s">
        <v>6761</v>
      </c>
      <c r="I979" s="11">
        <v>23627.0</v>
      </c>
      <c r="J979" s="7" t="s">
        <v>67</v>
      </c>
      <c r="K979" s="7" t="s">
        <v>68</v>
      </c>
      <c r="L979" s="7" t="s">
        <v>198</v>
      </c>
      <c r="M979" s="7" t="s">
        <v>70</v>
      </c>
      <c r="N979" s="7" t="s">
        <v>109</v>
      </c>
      <c r="O979" s="7" t="s">
        <v>760</v>
      </c>
      <c r="P979" s="7" t="s">
        <v>12217</v>
      </c>
      <c r="Q979" s="7" t="s">
        <v>599</v>
      </c>
      <c r="R979" s="10"/>
      <c r="S979" s="7" t="s">
        <v>200</v>
      </c>
      <c r="T979" s="7">
        <v>20000.0</v>
      </c>
      <c r="U979" s="7" t="s">
        <v>12218</v>
      </c>
      <c r="V979" s="7"/>
      <c r="W979" s="10"/>
      <c r="X979" s="12" t="s">
        <v>12219</v>
      </c>
      <c r="Y979" s="7">
        <v>5.0</v>
      </c>
      <c r="Z979" s="10">
        <v>0.0</v>
      </c>
      <c r="AA979" s="7">
        <v>7.0</v>
      </c>
      <c r="AB979" s="10">
        <v>4.0</v>
      </c>
      <c r="AC979" s="7" t="s">
        <v>75</v>
      </c>
      <c r="AD979" s="7" t="s">
        <v>78</v>
      </c>
      <c r="AE979" s="7" t="s">
        <v>12220</v>
      </c>
      <c r="AF979" s="13" t="s">
        <v>12221</v>
      </c>
      <c r="AG979" s="7" t="s">
        <v>7123</v>
      </c>
      <c r="AH979" s="7" t="s">
        <v>81</v>
      </c>
      <c r="AI979" s="7" t="s">
        <v>12222</v>
      </c>
      <c r="AJ979" s="7">
        <v>2000.0</v>
      </c>
      <c r="AK979" s="7">
        <v>300.0</v>
      </c>
      <c r="AL979" s="14">
        <v>1700.0</v>
      </c>
      <c r="AM979" s="7" t="s">
        <v>12223</v>
      </c>
      <c r="AN979" s="7" t="s">
        <v>12224</v>
      </c>
      <c r="AO979" s="7" t="s">
        <v>349</v>
      </c>
      <c r="AP979" s="7" t="s">
        <v>121</v>
      </c>
      <c r="AQ979" s="7" t="s">
        <v>6909</v>
      </c>
      <c r="AR979" s="7" t="s">
        <v>6608</v>
      </c>
      <c r="AS979" s="7" t="s">
        <v>88</v>
      </c>
      <c r="AT979" s="7" t="s">
        <v>89</v>
      </c>
      <c r="AU979" s="7" t="s">
        <v>90</v>
      </c>
      <c r="AV979" s="7" t="s">
        <v>91</v>
      </c>
      <c r="AW979" s="7" t="s">
        <v>12225</v>
      </c>
      <c r="AX979" s="7" t="s">
        <v>3425</v>
      </c>
      <c r="AY979" s="7" t="s">
        <v>12226</v>
      </c>
      <c r="AZ979" s="15" t="s">
        <v>12227</v>
      </c>
      <c r="BA979" s="7" t="s">
        <v>12228</v>
      </c>
      <c r="BB979" s="7" t="s">
        <v>97</v>
      </c>
      <c r="BC979" s="7" t="s">
        <v>12229</v>
      </c>
      <c r="BD979" s="7" t="s">
        <v>12230</v>
      </c>
      <c r="BE979" s="7"/>
      <c r="BF979" s="10"/>
      <c r="BG979" s="7"/>
      <c r="BH979" s="7" t="s">
        <v>101</v>
      </c>
      <c r="BI979" s="10"/>
      <c r="BJ979" s="7" t="s">
        <v>508</v>
      </c>
      <c r="BK979" s="14" t="s">
        <v>508</v>
      </c>
      <c r="BL979" s="10"/>
      <c r="BM979" s="10"/>
      <c r="BN979" s="10"/>
      <c r="BO979" s="10"/>
      <c r="BP979" s="10"/>
      <c r="BQ979" s="10"/>
      <c r="BR979" s="16"/>
      <c r="BS979" s="10"/>
      <c r="BT979" s="10"/>
      <c r="BU979" s="10"/>
      <c r="BV979" s="16" t="s">
        <v>1488</v>
      </c>
      <c r="BW979" s="10"/>
      <c r="BX979" s="7"/>
      <c r="BY979" s="10"/>
      <c r="BZ979" s="10"/>
      <c r="CA979" s="10"/>
      <c r="CB979" s="14" t="s">
        <v>1488</v>
      </c>
    </row>
    <row r="980">
      <c r="A980" s="6">
        <v>43377.528539618055</v>
      </c>
      <c r="B980" s="7" t="s">
        <v>64</v>
      </c>
      <c r="C980" s="8">
        <v>43363.0</v>
      </c>
      <c r="D980" s="11">
        <v>43363.0</v>
      </c>
      <c r="E980" s="7" t="s">
        <v>5722</v>
      </c>
      <c r="F980" s="10" t="s">
        <v>10611</v>
      </c>
      <c r="G980" s="7" t="s">
        <v>1656</v>
      </c>
      <c r="H980" s="7" t="s">
        <v>1657</v>
      </c>
      <c r="I980" s="11">
        <v>26960.0</v>
      </c>
      <c r="J980" s="7" t="s">
        <v>67</v>
      </c>
      <c r="K980" s="7" t="s">
        <v>68</v>
      </c>
      <c r="L980" s="7" t="s">
        <v>69</v>
      </c>
      <c r="M980" s="7" t="s">
        <v>70</v>
      </c>
      <c r="N980" s="7" t="s">
        <v>109</v>
      </c>
      <c r="O980" s="7" t="s">
        <v>180</v>
      </c>
      <c r="P980" s="7" t="s">
        <v>12231</v>
      </c>
      <c r="Q980" s="7" t="s">
        <v>1821</v>
      </c>
      <c r="R980" s="10"/>
      <c r="S980" s="7" t="s">
        <v>93</v>
      </c>
      <c r="T980" s="7">
        <v>18000.0</v>
      </c>
      <c r="U980" s="7" t="s">
        <v>114</v>
      </c>
      <c r="V980" s="7"/>
      <c r="W980" s="10"/>
      <c r="X980" s="12" t="s">
        <v>12232</v>
      </c>
      <c r="Y980" s="7">
        <v>8.0</v>
      </c>
      <c r="Z980" s="10">
        <v>0.0</v>
      </c>
      <c r="AA980" s="7">
        <v>7.0</v>
      </c>
      <c r="AB980" s="10">
        <v>8.0</v>
      </c>
      <c r="AC980" s="7" t="s">
        <v>75</v>
      </c>
      <c r="AD980" s="7" t="s">
        <v>78</v>
      </c>
      <c r="AE980" s="7" t="s">
        <v>116</v>
      </c>
      <c r="AF980" s="13"/>
      <c r="AG980" s="7" t="s">
        <v>2547</v>
      </c>
      <c r="AH980" s="7" t="s">
        <v>81</v>
      </c>
      <c r="AI980" s="7" t="s">
        <v>12233</v>
      </c>
      <c r="AJ980" s="7">
        <v>5000.0</v>
      </c>
      <c r="AK980" s="7">
        <v>1000.0</v>
      </c>
      <c r="AL980" s="14">
        <v>4000.0</v>
      </c>
      <c r="AM980" s="7" t="s">
        <v>12234</v>
      </c>
      <c r="AN980" s="7" t="s">
        <v>12235</v>
      </c>
      <c r="AO980" s="7" t="s">
        <v>84</v>
      </c>
      <c r="AP980" s="7" t="s">
        <v>121</v>
      </c>
      <c r="AQ980" s="7" t="s">
        <v>122</v>
      </c>
      <c r="AR980" s="7" t="s">
        <v>12236</v>
      </c>
      <c r="AS980" s="7" t="s">
        <v>88</v>
      </c>
      <c r="AT980" s="7" t="s">
        <v>89</v>
      </c>
      <c r="AU980" s="7" t="s">
        <v>90</v>
      </c>
      <c r="AV980" s="7" t="s">
        <v>259</v>
      </c>
      <c r="AW980" s="7" t="s">
        <v>897</v>
      </c>
      <c r="AX980" s="7" t="s">
        <v>12237</v>
      </c>
      <c r="AY980" s="7" t="s">
        <v>12238</v>
      </c>
      <c r="AZ980" s="15" t="s">
        <v>12239</v>
      </c>
      <c r="BA980" s="7" t="s">
        <v>12240</v>
      </c>
      <c r="BB980" s="7" t="s">
        <v>97</v>
      </c>
      <c r="BC980" s="7" t="s">
        <v>12241</v>
      </c>
      <c r="BD980" s="7" t="s">
        <v>12242</v>
      </c>
      <c r="BE980" s="7"/>
      <c r="BF980" s="10"/>
      <c r="BG980" s="7"/>
      <c r="BH980" s="7" t="s">
        <v>101</v>
      </c>
      <c r="BI980" s="10"/>
      <c r="BJ980" s="7" t="s">
        <v>508</v>
      </c>
      <c r="BK980" s="14" t="s">
        <v>508</v>
      </c>
      <c r="BL980" s="10"/>
      <c r="BM980" s="10"/>
      <c r="BN980" s="10"/>
      <c r="BO980" s="10"/>
      <c r="BP980" s="10"/>
      <c r="BQ980" s="10"/>
      <c r="BR980" s="16"/>
      <c r="BS980" s="10"/>
      <c r="BT980" s="10"/>
      <c r="BU980" s="10"/>
      <c r="BV980" s="16" t="s">
        <v>1488</v>
      </c>
      <c r="BW980" s="10"/>
      <c r="BX980" s="7"/>
      <c r="BY980" s="10"/>
      <c r="BZ980" s="10"/>
      <c r="CA980" s="10"/>
      <c r="CB980" s="14" t="s">
        <v>1488</v>
      </c>
    </row>
    <row r="981">
      <c r="A981" s="6">
        <v>43377.53812412037</v>
      </c>
      <c r="B981" s="7" t="s">
        <v>64</v>
      </c>
      <c r="C981" s="8">
        <v>43329.0</v>
      </c>
      <c r="D981" s="11">
        <v>43329.0</v>
      </c>
      <c r="E981" s="14" t="s">
        <v>539</v>
      </c>
      <c r="F981" s="10" t="s">
        <v>10837</v>
      </c>
      <c r="G981" s="7" t="s">
        <v>5969</v>
      </c>
      <c r="H981" s="7" t="s">
        <v>5969</v>
      </c>
      <c r="I981" s="11">
        <v>28929.0</v>
      </c>
      <c r="J981" s="7" t="s">
        <v>67</v>
      </c>
      <c r="K981" s="7" t="s">
        <v>343</v>
      </c>
      <c r="L981" s="7" t="s">
        <v>107</v>
      </c>
      <c r="M981" s="7" t="s">
        <v>70</v>
      </c>
      <c r="N981" s="7" t="s">
        <v>109</v>
      </c>
      <c r="O981" s="7" t="s">
        <v>180</v>
      </c>
      <c r="P981" s="7" t="s">
        <v>12243</v>
      </c>
      <c r="Q981" s="7" t="s">
        <v>1821</v>
      </c>
      <c r="R981" s="10"/>
      <c r="S981" s="7" t="s">
        <v>93</v>
      </c>
      <c r="T981" s="7">
        <v>13000.0</v>
      </c>
      <c r="U981" s="7" t="s">
        <v>114</v>
      </c>
      <c r="V981" s="7"/>
      <c r="W981" s="10"/>
      <c r="X981" s="12" t="s">
        <v>12244</v>
      </c>
      <c r="Y981" s="7">
        <v>0.0</v>
      </c>
      <c r="Z981" s="10">
        <v>10.0</v>
      </c>
      <c r="AA981" s="7">
        <v>4.0</v>
      </c>
      <c r="AB981" s="10">
        <v>6.0</v>
      </c>
      <c r="AC981" s="7" t="s">
        <v>81</v>
      </c>
      <c r="AD981" s="7"/>
      <c r="AE981" s="7" t="s">
        <v>1415</v>
      </c>
      <c r="AF981" s="13"/>
      <c r="AG981" s="7" t="s">
        <v>117</v>
      </c>
      <c r="AH981" s="7" t="s">
        <v>81</v>
      </c>
      <c r="AI981" s="7" t="s">
        <v>12245</v>
      </c>
      <c r="AJ981" s="7">
        <v>12000.0</v>
      </c>
      <c r="AK981" s="7">
        <v>6000.0</v>
      </c>
      <c r="AL981" s="14">
        <v>6000.0</v>
      </c>
      <c r="AM981" s="7" t="s">
        <v>12246</v>
      </c>
      <c r="AN981" s="7" t="s">
        <v>12247</v>
      </c>
      <c r="AO981" s="7" t="s">
        <v>84</v>
      </c>
      <c r="AP981" s="7" t="s">
        <v>85</v>
      </c>
      <c r="AQ981" s="7" t="s">
        <v>122</v>
      </c>
      <c r="AR981" s="7" t="s">
        <v>12248</v>
      </c>
      <c r="AS981" s="7" t="s">
        <v>88</v>
      </c>
      <c r="AT981" s="7" t="s">
        <v>89</v>
      </c>
      <c r="AU981" s="7" t="s">
        <v>90</v>
      </c>
      <c r="AV981" s="7" t="s">
        <v>259</v>
      </c>
      <c r="AW981" s="7" t="s">
        <v>897</v>
      </c>
      <c r="AX981" s="7" t="s">
        <v>126</v>
      </c>
      <c r="AY981" s="7" t="s">
        <v>12249</v>
      </c>
      <c r="AZ981" s="15" t="s">
        <v>12250</v>
      </c>
      <c r="BA981" s="7" t="s">
        <v>12251</v>
      </c>
      <c r="BB981" s="7" t="s">
        <v>97</v>
      </c>
      <c r="BC981" s="7" t="s">
        <v>12252</v>
      </c>
      <c r="BD981" s="7" t="s">
        <v>12253</v>
      </c>
      <c r="BE981" s="7"/>
      <c r="BF981" s="10"/>
      <c r="BG981" s="7"/>
      <c r="BH981" s="7" t="s">
        <v>101</v>
      </c>
      <c r="BI981" s="10"/>
      <c r="BJ981" s="7" t="s">
        <v>234</v>
      </c>
      <c r="BK981" s="14" t="s">
        <v>234</v>
      </c>
      <c r="BL981" s="10"/>
      <c r="BM981" s="10"/>
      <c r="BN981" s="10"/>
      <c r="BO981" s="10"/>
      <c r="BP981" s="10"/>
      <c r="BQ981" s="10"/>
      <c r="BR981" s="16"/>
      <c r="BS981" s="10"/>
      <c r="BT981" s="10"/>
      <c r="BU981" s="10"/>
      <c r="BV981" s="16"/>
      <c r="BW981" s="10"/>
      <c r="BX981" s="7"/>
      <c r="BY981" s="10" t="s">
        <v>702</v>
      </c>
      <c r="BZ981" s="10"/>
      <c r="CA981" s="10"/>
      <c r="CB981" s="14" t="s">
        <v>702</v>
      </c>
    </row>
    <row r="982">
      <c r="A982" s="6">
        <v>43377.54687248843</v>
      </c>
      <c r="B982" s="7" t="s">
        <v>64</v>
      </c>
      <c r="C982" s="8">
        <v>43300.0</v>
      </c>
      <c r="D982" s="11">
        <v>43300.0</v>
      </c>
      <c r="E982" s="7" t="s">
        <v>8000</v>
      </c>
      <c r="F982" s="10" t="s">
        <v>10882</v>
      </c>
      <c r="G982" s="7" t="s">
        <v>4658</v>
      </c>
      <c r="H982" s="7" t="s">
        <v>1208</v>
      </c>
      <c r="I982" s="11">
        <v>23746.0</v>
      </c>
      <c r="J982" s="7" t="s">
        <v>67</v>
      </c>
      <c r="K982" s="7" t="s">
        <v>138</v>
      </c>
      <c r="L982" s="7" t="s">
        <v>198</v>
      </c>
      <c r="M982" s="7" t="s">
        <v>70</v>
      </c>
      <c r="N982" s="7" t="s">
        <v>109</v>
      </c>
      <c r="O982" s="7" t="s">
        <v>180</v>
      </c>
      <c r="P982" s="7" t="s">
        <v>12254</v>
      </c>
      <c r="Q982" s="7" t="s">
        <v>1821</v>
      </c>
      <c r="R982" s="10"/>
      <c r="S982" s="7" t="s">
        <v>200</v>
      </c>
      <c r="T982" s="7">
        <v>8000.0</v>
      </c>
      <c r="U982" s="7" t="s">
        <v>12255</v>
      </c>
      <c r="V982" s="7"/>
      <c r="W982" s="10"/>
      <c r="X982" s="12" t="s">
        <v>12256</v>
      </c>
      <c r="Y982" s="7">
        <v>5.0</v>
      </c>
      <c r="Z982" s="10">
        <v>0.0</v>
      </c>
      <c r="AA982" s="7">
        <v>4.0</v>
      </c>
      <c r="AB982" s="10">
        <v>6.0</v>
      </c>
      <c r="AC982" s="7" t="s">
        <v>81</v>
      </c>
      <c r="AD982" s="7"/>
      <c r="AE982" s="7" t="s">
        <v>12257</v>
      </c>
      <c r="AF982" s="13" t="s">
        <v>12258</v>
      </c>
      <c r="AG982" s="7" t="s">
        <v>547</v>
      </c>
      <c r="AH982" s="7" t="s">
        <v>81</v>
      </c>
      <c r="AI982" s="7" t="s">
        <v>12259</v>
      </c>
      <c r="AJ982" s="7">
        <v>4000.0</v>
      </c>
      <c r="AK982" s="7">
        <v>1000.0</v>
      </c>
      <c r="AL982" s="14">
        <v>3000.0</v>
      </c>
      <c r="AM982" s="7" t="s">
        <v>12260</v>
      </c>
      <c r="AN982" s="7" t="s">
        <v>8243</v>
      </c>
      <c r="AO982" s="7" t="s">
        <v>84</v>
      </c>
      <c r="AP982" s="7" t="s">
        <v>121</v>
      </c>
      <c r="AQ982" s="7" t="s">
        <v>122</v>
      </c>
      <c r="AR982" s="7" t="s">
        <v>12261</v>
      </c>
      <c r="AS982" s="7" t="s">
        <v>1259</v>
      </c>
      <c r="AT982" s="7" t="s">
        <v>89</v>
      </c>
      <c r="AU982" s="7" t="s">
        <v>426</v>
      </c>
      <c r="AV982" s="7" t="s">
        <v>124</v>
      </c>
      <c r="AW982" s="7" t="s">
        <v>12262</v>
      </c>
      <c r="AX982" s="7" t="s">
        <v>6397</v>
      </c>
      <c r="AY982" s="7" t="s">
        <v>12263</v>
      </c>
      <c r="AZ982" s="15" t="s">
        <v>12264</v>
      </c>
      <c r="BA982" s="7" t="s">
        <v>12265</v>
      </c>
      <c r="BB982" s="7" t="s">
        <v>97</v>
      </c>
      <c r="BC982" s="7" t="s">
        <v>12266</v>
      </c>
      <c r="BD982" s="7" t="s">
        <v>12267</v>
      </c>
      <c r="BE982" s="7"/>
      <c r="BF982" s="10"/>
      <c r="BG982" s="7"/>
      <c r="BH982" s="7" t="s">
        <v>101</v>
      </c>
      <c r="BI982" s="10"/>
      <c r="BJ982" s="7" t="s">
        <v>234</v>
      </c>
      <c r="BK982" s="14" t="s">
        <v>234</v>
      </c>
      <c r="BL982" s="10"/>
      <c r="BM982" s="10"/>
      <c r="BN982" s="10"/>
      <c r="BO982" s="10"/>
      <c r="BP982" s="10"/>
      <c r="BQ982" s="10"/>
      <c r="BR982" s="16"/>
      <c r="BS982" s="10"/>
      <c r="BT982" s="10"/>
      <c r="BU982" s="10"/>
      <c r="BV982" s="16"/>
      <c r="BW982" s="10"/>
      <c r="BX982" s="7"/>
      <c r="BY982" s="10" t="s">
        <v>235</v>
      </c>
      <c r="BZ982" s="10"/>
      <c r="CA982" s="10"/>
      <c r="CB982" s="14" t="s">
        <v>235</v>
      </c>
    </row>
    <row r="983">
      <c r="A983" s="6">
        <v>43377.62910752315</v>
      </c>
      <c r="B983" s="7" t="s">
        <v>64</v>
      </c>
      <c r="C983" s="8">
        <v>43322.0</v>
      </c>
      <c r="D983" s="11">
        <v>43322.0</v>
      </c>
      <c r="E983" s="7" t="s">
        <v>65</v>
      </c>
      <c r="F983" s="10" t="s">
        <v>11064</v>
      </c>
      <c r="G983" s="7" t="s">
        <v>6760</v>
      </c>
      <c r="H983" s="7" t="s">
        <v>6761</v>
      </c>
      <c r="I983" s="11">
        <v>30120.0</v>
      </c>
      <c r="J983" s="7" t="s">
        <v>67</v>
      </c>
      <c r="K983" s="7" t="s">
        <v>68</v>
      </c>
      <c r="L983" s="7" t="s">
        <v>107</v>
      </c>
      <c r="M983" s="7" t="s">
        <v>108</v>
      </c>
      <c r="N983" s="7" t="s">
        <v>250</v>
      </c>
      <c r="O983" s="7" t="s">
        <v>760</v>
      </c>
      <c r="P983" s="7" t="s">
        <v>12268</v>
      </c>
      <c r="Q983" s="7" t="s">
        <v>1821</v>
      </c>
      <c r="R983" s="10"/>
      <c r="S983" s="7" t="s">
        <v>93</v>
      </c>
      <c r="T983" s="7">
        <v>10000.0</v>
      </c>
      <c r="U983" s="7" t="s">
        <v>12269</v>
      </c>
      <c r="V983" s="7"/>
      <c r="W983" s="10"/>
      <c r="X983" s="12" t="s">
        <v>12270</v>
      </c>
      <c r="Y983" s="7">
        <v>4.0</v>
      </c>
      <c r="Z983" s="10">
        <v>0.0</v>
      </c>
      <c r="AA983" s="7">
        <v>6.0</v>
      </c>
      <c r="AB983" s="10">
        <v>5.0</v>
      </c>
      <c r="AC983" s="7" t="s">
        <v>81</v>
      </c>
      <c r="AD983" s="7"/>
      <c r="AE983" s="7" t="s">
        <v>116</v>
      </c>
      <c r="AF983" s="13"/>
      <c r="AG983" s="7" t="s">
        <v>547</v>
      </c>
      <c r="AH983" s="7" t="s">
        <v>81</v>
      </c>
      <c r="AI983" s="7" t="s">
        <v>12271</v>
      </c>
      <c r="AJ983" s="7">
        <v>3500.0</v>
      </c>
      <c r="AK983" s="7">
        <v>1000.0</v>
      </c>
      <c r="AL983" s="14">
        <v>2500.0</v>
      </c>
      <c r="AM983" s="7" t="s">
        <v>12272</v>
      </c>
      <c r="AN983" s="7" t="s">
        <v>12273</v>
      </c>
      <c r="AO983" s="7" t="s">
        <v>84</v>
      </c>
      <c r="AP983" s="7" t="s">
        <v>85</v>
      </c>
      <c r="AQ983" s="7" t="s">
        <v>6909</v>
      </c>
      <c r="AR983" s="7" t="s">
        <v>12274</v>
      </c>
      <c r="AS983" s="7" t="s">
        <v>88</v>
      </c>
      <c r="AT983" s="7" t="s">
        <v>89</v>
      </c>
      <c r="AU983" s="7" t="s">
        <v>90</v>
      </c>
      <c r="AV983" s="7" t="s">
        <v>5671</v>
      </c>
      <c r="AW983" s="7" t="s">
        <v>12275</v>
      </c>
      <c r="AX983" s="7" t="s">
        <v>191</v>
      </c>
      <c r="AY983" s="7" t="s">
        <v>12276</v>
      </c>
      <c r="AZ983" s="15" t="s">
        <v>12277</v>
      </c>
      <c r="BA983" s="7" t="s">
        <v>12278</v>
      </c>
      <c r="BB983" s="7" t="s">
        <v>97</v>
      </c>
      <c r="BC983" s="7" t="s">
        <v>12279</v>
      </c>
      <c r="BD983" s="7" t="s">
        <v>12280</v>
      </c>
      <c r="BE983" s="7"/>
      <c r="BF983" s="10"/>
      <c r="BG983" s="7"/>
      <c r="BH983" s="7" t="s">
        <v>101</v>
      </c>
      <c r="BI983" s="10"/>
      <c r="BJ983" s="7" t="s">
        <v>216</v>
      </c>
      <c r="BK983" s="14" t="s">
        <v>216</v>
      </c>
      <c r="BL983" s="10"/>
      <c r="BM983" s="10"/>
      <c r="BN983" s="10"/>
      <c r="BO983" s="10"/>
      <c r="BP983" s="10"/>
      <c r="BQ983" s="10"/>
      <c r="BR983" s="16"/>
      <c r="BS983" s="10"/>
      <c r="BT983" s="10"/>
      <c r="BU983" s="10"/>
      <c r="BV983" s="16"/>
      <c r="BW983" s="10"/>
      <c r="BX983" s="7"/>
      <c r="BY983" s="10"/>
      <c r="BZ983" s="10" t="s">
        <v>279</v>
      </c>
      <c r="CA983" s="10"/>
      <c r="CB983" s="14" t="s">
        <v>279</v>
      </c>
    </row>
    <row r="984">
      <c r="A984" s="6">
        <v>43378.52995349537</v>
      </c>
      <c r="B984" s="7" t="s">
        <v>64</v>
      </c>
      <c r="C984" s="8">
        <v>43341.0</v>
      </c>
      <c r="D984" s="11">
        <v>43341.0</v>
      </c>
      <c r="E984" s="14" t="s">
        <v>104</v>
      </c>
      <c r="F984" s="10" t="s">
        <v>10985</v>
      </c>
      <c r="G984" s="7" t="s">
        <v>11909</v>
      </c>
      <c r="H984" s="7" t="s">
        <v>996</v>
      </c>
      <c r="I984" s="11">
        <v>21501.0</v>
      </c>
      <c r="J984" s="7" t="s">
        <v>106</v>
      </c>
      <c r="K984" s="7" t="s">
        <v>68</v>
      </c>
      <c r="L984" s="7" t="s">
        <v>69</v>
      </c>
      <c r="M984" s="7" t="s">
        <v>70</v>
      </c>
      <c r="N984" s="7" t="s">
        <v>109</v>
      </c>
      <c r="O984" s="7" t="s">
        <v>760</v>
      </c>
      <c r="P984" s="7" t="s">
        <v>12281</v>
      </c>
      <c r="Q984" s="7" t="s">
        <v>599</v>
      </c>
      <c r="R984" s="10"/>
      <c r="S984" s="7" t="s">
        <v>200</v>
      </c>
      <c r="T984" s="7">
        <v>25000.0</v>
      </c>
      <c r="U984" s="7" t="s">
        <v>12282</v>
      </c>
      <c r="V984" s="7" t="s">
        <v>12282</v>
      </c>
      <c r="W984" s="10"/>
      <c r="X984" s="12" t="s">
        <v>12283</v>
      </c>
      <c r="Y984" s="7">
        <v>4.0</v>
      </c>
      <c r="Z984" s="10">
        <v>0.0</v>
      </c>
      <c r="AA984" s="7">
        <v>6.0</v>
      </c>
      <c r="AB984" s="10">
        <v>8.0</v>
      </c>
      <c r="AC984" s="7" t="s">
        <v>75</v>
      </c>
      <c r="AD984" s="7" t="s">
        <v>78</v>
      </c>
      <c r="AE984" s="7" t="s">
        <v>12284</v>
      </c>
      <c r="AF984" s="13" t="s">
        <v>11898</v>
      </c>
      <c r="AG984" s="7" t="s">
        <v>547</v>
      </c>
      <c r="AH984" s="7" t="s">
        <v>81</v>
      </c>
      <c r="AI984" s="7" t="s">
        <v>12285</v>
      </c>
      <c r="AJ984" s="7">
        <v>25000.0</v>
      </c>
      <c r="AK984" s="7">
        <v>10000.0</v>
      </c>
      <c r="AL984" s="14">
        <v>15000.0</v>
      </c>
      <c r="AM984" s="7" t="s">
        <v>12286</v>
      </c>
      <c r="AN984" s="7" t="s">
        <v>12287</v>
      </c>
      <c r="AO984" s="7" t="s">
        <v>84</v>
      </c>
      <c r="AP984" s="7" t="s">
        <v>12288</v>
      </c>
      <c r="AQ984" s="7" t="s">
        <v>122</v>
      </c>
      <c r="AR984" s="7" t="s">
        <v>12289</v>
      </c>
      <c r="AS984" s="7" t="s">
        <v>12290</v>
      </c>
      <c r="AT984" s="7" t="s">
        <v>89</v>
      </c>
      <c r="AU984" s="7" t="s">
        <v>90</v>
      </c>
      <c r="AV984" s="7" t="s">
        <v>259</v>
      </c>
      <c r="AW984" s="7" t="s">
        <v>897</v>
      </c>
      <c r="AX984" s="7" t="s">
        <v>126</v>
      </c>
      <c r="AY984" s="7" t="s">
        <v>12291</v>
      </c>
      <c r="AZ984" s="15" t="s">
        <v>12292</v>
      </c>
      <c r="BA984" s="7" t="s">
        <v>12293</v>
      </c>
      <c r="BB984" s="7" t="s">
        <v>97</v>
      </c>
      <c r="BC984" s="7" t="s">
        <v>12294</v>
      </c>
      <c r="BD984" s="7" t="s">
        <v>12295</v>
      </c>
      <c r="BE984" s="7">
        <v>25000.0</v>
      </c>
      <c r="BF984" s="10"/>
      <c r="BG984" s="7"/>
      <c r="BH984" s="7" t="s">
        <v>101</v>
      </c>
      <c r="BI984" s="10"/>
      <c r="BJ984" s="7" t="s">
        <v>159</v>
      </c>
      <c r="BK984" s="14" t="s">
        <v>159</v>
      </c>
      <c r="BL984" s="10"/>
      <c r="BM984" s="10"/>
      <c r="BN984" s="10"/>
      <c r="BO984" s="10"/>
      <c r="BP984" s="10"/>
      <c r="BQ984" s="10"/>
      <c r="BR984" s="16"/>
      <c r="BS984" s="10"/>
      <c r="BT984" s="10"/>
      <c r="BU984" s="10"/>
      <c r="BV984" s="16"/>
      <c r="BW984" s="10"/>
      <c r="BX984" s="7"/>
      <c r="BY984" s="10"/>
      <c r="BZ984" s="10"/>
      <c r="CA984" s="10" t="s">
        <v>12296</v>
      </c>
      <c r="CB984" s="14" t="s">
        <v>12296</v>
      </c>
    </row>
    <row r="985">
      <c r="A985" s="6">
        <v>43381.387954571765</v>
      </c>
      <c r="B985" s="7" t="s">
        <v>64</v>
      </c>
      <c r="C985" s="8">
        <v>43363.0</v>
      </c>
      <c r="D985" s="11">
        <v>43363.0</v>
      </c>
      <c r="E985" s="7" t="s">
        <v>5722</v>
      </c>
      <c r="F985" s="10" t="s">
        <v>10611</v>
      </c>
      <c r="G985" s="7" t="s">
        <v>1656</v>
      </c>
      <c r="H985" s="7" t="s">
        <v>1657</v>
      </c>
      <c r="I985" s="11">
        <v>29255.0</v>
      </c>
      <c r="J985" s="7" t="s">
        <v>106</v>
      </c>
      <c r="K985" s="7" t="s">
        <v>343</v>
      </c>
      <c r="L985" s="7" t="s">
        <v>490</v>
      </c>
      <c r="M985" s="7" t="s">
        <v>108</v>
      </c>
      <c r="N985" s="7" t="s">
        <v>109</v>
      </c>
      <c r="O985" s="7" t="s">
        <v>180</v>
      </c>
      <c r="P985" s="7" t="s">
        <v>12297</v>
      </c>
      <c r="Q985" s="7" t="s">
        <v>1821</v>
      </c>
      <c r="R985" s="10"/>
      <c r="S985" s="7" t="s">
        <v>93</v>
      </c>
      <c r="T985" s="7">
        <v>10000.0</v>
      </c>
      <c r="U985" s="7" t="s">
        <v>114</v>
      </c>
      <c r="V985" s="7"/>
      <c r="W985" s="10"/>
      <c r="X985" s="12" t="s">
        <v>12298</v>
      </c>
      <c r="Y985" s="7">
        <v>14.0</v>
      </c>
      <c r="Z985" s="10">
        <v>0.0</v>
      </c>
      <c r="AA985" s="7">
        <v>5.0</v>
      </c>
      <c r="AB985" s="10">
        <v>6.0</v>
      </c>
      <c r="AC985" s="7" t="s">
        <v>81</v>
      </c>
      <c r="AD985" s="7"/>
      <c r="AE985" s="7" t="s">
        <v>1415</v>
      </c>
      <c r="AF985" s="13"/>
      <c r="AG985" s="7" t="s">
        <v>1515</v>
      </c>
      <c r="AH985" s="7" t="s">
        <v>81</v>
      </c>
      <c r="AI985" s="7" t="s">
        <v>12299</v>
      </c>
      <c r="AJ985" s="7">
        <v>5000.0</v>
      </c>
      <c r="AK985" s="7">
        <v>2000.0</v>
      </c>
      <c r="AL985" s="14">
        <v>3000.0</v>
      </c>
      <c r="AM985" s="7" t="s">
        <v>12300</v>
      </c>
      <c r="AN985" s="7" t="s">
        <v>12301</v>
      </c>
      <c r="AO985" s="7" t="s">
        <v>84</v>
      </c>
      <c r="AP985" s="7" t="s">
        <v>482</v>
      </c>
      <c r="AQ985" s="7" t="s">
        <v>814</v>
      </c>
      <c r="AR985" s="7" t="s">
        <v>12302</v>
      </c>
      <c r="AS985" s="7" t="s">
        <v>88</v>
      </c>
      <c r="AT985" s="7" t="s">
        <v>89</v>
      </c>
      <c r="AU985" s="7" t="s">
        <v>90</v>
      </c>
      <c r="AV985" s="7" t="s">
        <v>259</v>
      </c>
      <c r="AW985" s="7" t="s">
        <v>897</v>
      </c>
      <c r="AX985" s="7" t="s">
        <v>126</v>
      </c>
      <c r="AY985" s="7" t="s">
        <v>12303</v>
      </c>
      <c r="AZ985" s="15" t="s">
        <v>12304</v>
      </c>
      <c r="BA985" s="7" t="s">
        <v>12305</v>
      </c>
      <c r="BB985" s="7" t="s">
        <v>97</v>
      </c>
      <c r="BC985" s="7" t="s">
        <v>12306</v>
      </c>
      <c r="BD985" s="7" t="s">
        <v>12307</v>
      </c>
      <c r="BE985" s="7"/>
      <c r="BF985" s="10"/>
      <c r="BG985" s="7"/>
      <c r="BH985" s="7" t="s">
        <v>133</v>
      </c>
      <c r="BI985" s="10" t="s">
        <v>1056</v>
      </c>
      <c r="BJ985" s="7"/>
      <c r="BK985" s="14" t="s">
        <v>1056</v>
      </c>
      <c r="BL985" s="10"/>
      <c r="BM985" s="10"/>
      <c r="BN985" s="10"/>
      <c r="BO985" s="10"/>
      <c r="BP985" s="10"/>
      <c r="BQ985" s="10"/>
      <c r="BR985" s="16" t="s">
        <v>1057</v>
      </c>
      <c r="BS985" s="10"/>
      <c r="BT985" s="10"/>
      <c r="BU985" s="10"/>
      <c r="BV985" s="16"/>
      <c r="BW985" s="10"/>
      <c r="BX985" s="7"/>
      <c r="BY985" s="10"/>
      <c r="BZ985" s="10"/>
      <c r="CA985" s="10"/>
      <c r="CB985" s="14" t="s">
        <v>1057</v>
      </c>
    </row>
    <row r="986">
      <c r="A986" s="6">
        <v>43381.42931446759</v>
      </c>
      <c r="B986" s="7" t="s">
        <v>64</v>
      </c>
      <c r="C986" s="8">
        <v>43329.0</v>
      </c>
      <c r="D986" s="11">
        <v>43329.0</v>
      </c>
      <c r="E986" s="14" t="s">
        <v>539</v>
      </c>
      <c r="F986" s="10" t="s">
        <v>10837</v>
      </c>
      <c r="G986" s="7" t="s">
        <v>5969</v>
      </c>
      <c r="H986" s="7" t="s">
        <v>5969</v>
      </c>
      <c r="I986" s="11">
        <v>33165.0</v>
      </c>
      <c r="J986" s="7" t="s">
        <v>67</v>
      </c>
      <c r="K986" s="7" t="s">
        <v>343</v>
      </c>
      <c r="L986" s="7" t="s">
        <v>876</v>
      </c>
      <c r="M986" s="7" t="s">
        <v>70</v>
      </c>
      <c r="N986" s="7" t="s">
        <v>109</v>
      </c>
      <c r="O986" s="7" t="s">
        <v>180</v>
      </c>
      <c r="P986" s="7" t="s">
        <v>12308</v>
      </c>
      <c r="Q986" s="7" t="s">
        <v>599</v>
      </c>
      <c r="R986" s="10"/>
      <c r="S986" s="7" t="s">
        <v>200</v>
      </c>
      <c r="T986" s="7">
        <v>10000.0</v>
      </c>
      <c r="U986" s="7" t="s">
        <v>12309</v>
      </c>
      <c r="V986" s="7"/>
      <c r="W986" s="10"/>
      <c r="X986" s="12" t="s">
        <v>12310</v>
      </c>
      <c r="Y986" s="7">
        <v>2.0</v>
      </c>
      <c r="Z986" s="10">
        <v>0.0</v>
      </c>
      <c r="AA986" s="7">
        <v>6.0</v>
      </c>
      <c r="AB986" s="10">
        <v>6.0</v>
      </c>
      <c r="AC986" s="7" t="s">
        <v>75</v>
      </c>
      <c r="AD986" s="7" t="s">
        <v>78</v>
      </c>
      <c r="AE986" s="7" t="s">
        <v>1415</v>
      </c>
      <c r="AF986" s="13"/>
      <c r="AG986" s="7" t="s">
        <v>117</v>
      </c>
      <c r="AH986" s="7" t="s">
        <v>81</v>
      </c>
      <c r="AI986" s="7" t="s">
        <v>12311</v>
      </c>
      <c r="AJ986" s="7">
        <v>7000.0</v>
      </c>
      <c r="AK986" s="7">
        <v>3000.0</v>
      </c>
      <c r="AL986" s="14">
        <v>4000.0</v>
      </c>
      <c r="AM986" s="7" t="s">
        <v>12312</v>
      </c>
      <c r="AN986" s="7" t="s">
        <v>12313</v>
      </c>
      <c r="AO986" s="7" t="s">
        <v>84</v>
      </c>
      <c r="AP986" s="7" t="s">
        <v>121</v>
      </c>
      <c r="AQ986" s="7" t="s">
        <v>122</v>
      </c>
      <c r="AR986" s="7" t="s">
        <v>12314</v>
      </c>
      <c r="AS986" s="7" t="s">
        <v>88</v>
      </c>
      <c r="AT986" s="7" t="s">
        <v>89</v>
      </c>
      <c r="AU986" s="7" t="s">
        <v>90</v>
      </c>
      <c r="AV986" s="7" t="s">
        <v>2003</v>
      </c>
      <c r="AW986" s="7" t="s">
        <v>12315</v>
      </c>
      <c r="AX986" s="7" t="s">
        <v>126</v>
      </c>
      <c r="AY986" s="7" t="s">
        <v>12316</v>
      </c>
      <c r="AZ986" s="15" t="s">
        <v>12317</v>
      </c>
      <c r="BA986" s="7" t="s">
        <v>12318</v>
      </c>
      <c r="BB986" s="7" t="s">
        <v>97</v>
      </c>
      <c r="BC986" s="7" t="s">
        <v>12319</v>
      </c>
      <c r="BD986" s="7" t="s">
        <v>12320</v>
      </c>
      <c r="BE986" s="7"/>
      <c r="BF986" s="10"/>
      <c r="BG986" s="7"/>
      <c r="BH986" s="7" t="s">
        <v>133</v>
      </c>
      <c r="BI986" s="10" t="s">
        <v>433</v>
      </c>
      <c r="BJ986" s="7"/>
      <c r="BK986" s="14" t="s">
        <v>433</v>
      </c>
      <c r="BL986" s="10"/>
      <c r="BM986" s="10"/>
      <c r="BN986" s="10"/>
      <c r="BO986" s="10"/>
      <c r="BP986" s="10"/>
      <c r="BQ986" s="10" t="s">
        <v>434</v>
      </c>
      <c r="BR986" s="16"/>
      <c r="BS986" s="10"/>
      <c r="BT986" s="10"/>
      <c r="BU986" s="10"/>
      <c r="BV986" s="16"/>
      <c r="BW986" s="10"/>
      <c r="BX986" s="7"/>
      <c r="BY986" s="10"/>
      <c r="BZ986" s="10"/>
      <c r="CA986" s="10"/>
      <c r="CB986" s="14" t="s">
        <v>434</v>
      </c>
    </row>
    <row r="987">
      <c r="A987" s="6">
        <v>43381.43473104166</v>
      </c>
      <c r="B987" s="7" t="s">
        <v>64</v>
      </c>
      <c r="C987" s="8">
        <v>43300.0</v>
      </c>
      <c r="D987" s="11">
        <v>43300.0</v>
      </c>
      <c r="E987" s="14" t="s">
        <v>104</v>
      </c>
      <c r="F987" s="10" t="s">
        <v>10985</v>
      </c>
      <c r="G987" s="7" t="s">
        <v>4658</v>
      </c>
      <c r="H987" s="7" t="s">
        <v>1208</v>
      </c>
      <c r="I987" s="11">
        <v>34719.0</v>
      </c>
      <c r="J987" s="7" t="s">
        <v>67</v>
      </c>
      <c r="K987" s="7" t="s">
        <v>299</v>
      </c>
      <c r="L987" s="7" t="s">
        <v>2749</v>
      </c>
      <c r="M987" s="7" t="s">
        <v>70</v>
      </c>
      <c r="N987" s="7" t="s">
        <v>109</v>
      </c>
      <c r="O987" s="7" t="s">
        <v>110</v>
      </c>
      <c r="P987" s="7" t="s">
        <v>12321</v>
      </c>
      <c r="Q987" s="7" t="s">
        <v>1821</v>
      </c>
      <c r="R987" s="10"/>
      <c r="S987" s="7" t="s">
        <v>93</v>
      </c>
      <c r="T987" s="7">
        <v>30000.0</v>
      </c>
      <c r="U987" s="7" t="s">
        <v>12322</v>
      </c>
      <c r="V987" s="7" t="s">
        <v>12323</v>
      </c>
      <c r="W987" s="10"/>
      <c r="X987" s="12" t="s">
        <v>12324</v>
      </c>
      <c r="Y987" s="7">
        <v>6.0</v>
      </c>
      <c r="Z987" s="10">
        <v>0.0</v>
      </c>
      <c r="AA987" s="7">
        <v>6.0</v>
      </c>
      <c r="AB987" s="10">
        <v>6.0</v>
      </c>
      <c r="AC987" s="7" t="s">
        <v>75</v>
      </c>
      <c r="AD987" s="7" t="s">
        <v>78</v>
      </c>
      <c r="AE987" s="7" t="s">
        <v>116</v>
      </c>
      <c r="AF987" s="13"/>
      <c r="AG987" s="7" t="s">
        <v>547</v>
      </c>
      <c r="AH987" s="7" t="s">
        <v>81</v>
      </c>
      <c r="AI987" s="7" t="s">
        <v>8980</v>
      </c>
      <c r="AJ987" s="7">
        <v>8000.0</v>
      </c>
      <c r="AK987" s="7">
        <v>3000.0</v>
      </c>
      <c r="AL987" s="14">
        <v>5000.0</v>
      </c>
      <c r="AM987" s="7" t="s">
        <v>12325</v>
      </c>
      <c r="AN987" s="7" t="s">
        <v>3806</v>
      </c>
      <c r="AO987" s="7" t="s">
        <v>84</v>
      </c>
      <c r="AP987" s="7" t="s">
        <v>85</v>
      </c>
      <c r="AQ987" s="7" t="s">
        <v>122</v>
      </c>
      <c r="AR987" s="7" t="s">
        <v>12326</v>
      </c>
      <c r="AS987" s="7" t="s">
        <v>88</v>
      </c>
      <c r="AT987" s="7" t="s">
        <v>89</v>
      </c>
      <c r="AU987" s="7" t="s">
        <v>90</v>
      </c>
      <c r="AV987" s="7" t="s">
        <v>124</v>
      </c>
      <c r="AW987" s="7" t="s">
        <v>12327</v>
      </c>
      <c r="AX987" s="7" t="s">
        <v>126</v>
      </c>
      <c r="AY987" s="7" t="s">
        <v>12328</v>
      </c>
      <c r="AZ987" s="15" t="s">
        <v>12329</v>
      </c>
      <c r="BA987" s="7" t="s">
        <v>12330</v>
      </c>
      <c r="BB987" s="7" t="s">
        <v>97</v>
      </c>
      <c r="BC987" s="7" t="s">
        <v>12331</v>
      </c>
      <c r="BD987" s="7" t="s">
        <v>12332</v>
      </c>
      <c r="BE987" s="7">
        <v>20000.0</v>
      </c>
      <c r="BF987" s="10"/>
      <c r="BG987" s="7"/>
      <c r="BH987" s="7" t="s">
        <v>101</v>
      </c>
      <c r="BI987" s="10"/>
      <c r="BJ987" s="7" t="s">
        <v>177</v>
      </c>
      <c r="BK987" s="14" t="s">
        <v>177</v>
      </c>
      <c r="BL987" s="10"/>
      <c r="BM987" s="10"/>
      <c r="BN987" s="10"/>
      <c r="BO987" s="10"/>
      <c r="BP987" s="10"/>
      <c r="BQ987" s="10"/>
      <c r="BR987" s="16"/>
      <c r="BS987" s="10"/>
      <c r="BT987" s="10"/>
      <c r="BU987" s="10"/>
      <c r="BV987" s="16"/>
      <c r="BW987" s="10"/>
      <c r="BX987" s="7" t="s">
        <v>559</v>
      </c>
      <c r="BY987" s="10"/>
      <c r="BZ987" s="10"/>
      <c r="CA987" s="10"/>
      <c r="CB987" s="14" t="s">
        <v>559</v>
      </c>
    </row>
    <row r="988">
      <c r="A988" s="6">
        <v>43381.45370890046</v>
      </c>
      <c r="B988" s="7" t="s">
        <v>64</v>
      </c>
      <c r="C988" s="8">
        <v>43322.0</v>
      </c>
      <c r="D988" s="11">
        <v>43322.0</v>
      </c>
      <c r="E988" s="7" t="s">
        <v>65</v>
      </c>
      <c r="F988" s="10" t="s">
        <v>11064</v>
      </c>
      <c r="G988" s="7" t="s">
        <v>4647</v>
      </c>
      <c r="H988" s="7" t="s">
        <v>6761</v>
      </c>
      <c r="I988" s="11">
        <v>22486.0</v>
      </c>
      <c r="J988" s="7" t="s">
        <v>67</v>
      </c>
      <c r="K988" s="7" t="s">
        <v>807</v>
      </c>
      <c r="L988" s="7" t="s">
        <v>368</v>
      </c>
      <c r="M988" s="7" t="s">
        <v>70</v>
      </c>
      <c r="N988" s="7" t="s">
        <v>109</v>
      </c>
      <c r="O988" s="7" t="s">
        <v>760</v>
      </c>
      <c r="P988" s="7" t="s">
        <v>12333</v>
      </c>
      <c r="Q988" s="7" t="s">
        <v>1821</v>
      </c>
      <c r="R988" s="10"/>
      <c r="S988" s="7" t="s">
        <v>93</v>
      </c>
      <c r="T988" s="7">
        <v>13000.0</v>
      </c>
      <c r="U988" s="7" t="s">
        <v>12334</v>
      </c>
      <c r="V988" s="7"/>
      <c r="W988" s="10"/>
      <c r="X988" s="12" t="s">
        <v>12335</v>
      </c>
      <c r="Y988" s="7">
        <v>1.0</v>
      </c>
      <c r="Z988" s="10">
        <v>0.0</v>
      </c>
      <c r="AA988" s="7">
        <v>6.0</v>
      </c>
      <c r="AB988" s="10">
        <v>5.0</v>
      </c>
      <c r="AC988" s="7" t="s">
        <v>75</v>
      </c>
      <c r="AD988" s="7" t="s">
        <v>78</v>
      </c>
      <c r="AE988" s="7" t="s">
        <v>11395</v>
      </c>
      <c r="AF988" s="13" t="s">
        <v>12336</v>
      </c>
      <c r="AG988" s="7" t="s">
        <v>547</v>
      </c>
      <c r="AH988" s="7" t="s">
        <v>81</v>
      </c>
      <c r="AI988" s="7" t="s">
        <v>4661</v>
      </c>
      <c r="AJ988" s="7">
        <v>6000.0</v>
      </c>
      <c r="AK988" s="7">
        <v>2000.0</v>
      </c>
      <c r="AL988" s="14">
        <v>4000.0</v>
      </c>
      <c r="AM988" s="7" t="s">
        <v>12337</v>
      </c>
      <c r="AN988" s="7" t="s">
        <v>12338</v>
      </c>
      <c r="AO988" s="7" t="s">
        <v>84</v>
      </c>
      <c r="AP988" s="7" t="s">
        <v>85</v>
      </c>
      <c r="AQ988" s="7" t="s">
        <v>6909</v>
      </c>
      <c r="AR988" s="7" t="s">
        <v>6409</v>
      </c>
      <c r="AS988" s="7" t="s">
        <v>5868</v>
      </c>
      <c r="AT988" s="7" t="s">
        <v>89</v>
      </c>
      <c r="AU988" s="7" t="s">
        <v>90</v>
      </c>
      <c r="AV988" s="7" t="s">
        <v>259</v>
      </c>
      <c r="AW988" s="7" t="s">
        <v>308</v>
      </c>
      <c r="AX988" s="7" t="s">
        <v>191</v>
      </c>
      <c r="AY988" s="7" t="s">
        <v>12339</v>
      </c>
      <c r="AZ988" s="15" t="s">
        <v>12340</v>
      </c>
      <c r="BA988" s="7" t="s">
        <v>12341</v>
      </c>
      <c r="BB988" s="7" t="s">
        <v>97</v>
      </c>
      <c r="BC988" s="7" t="s">
        <v>12342</v>
      </c>
      <c r="BD988" s="7" t="s">
        <v>12343</v>
      </c>
      <c r="BE988" s="7"/>
      <c r="BF988" s="10"/>
      <c r="BG988" s="7"/>
      <c r="BH988" s="7" t="s">
        <v>101</v>
      </c>
      <c r="BI988" s="10"/>
      <c r="BJ988" s="7" t="s">
        <v>216</v>
      </c>
      <c r="BK988" s="14" t="s">
        <v>216</v>
      </c>
      <c r="BL988" s="10"/>
      <c r="BM988" s="10"/>
      <c r="BN988" s="10"/>
      <c r="BO988" s="10"/>
      <c r="BP988" s="10"/>
      <c r="BQ988" s="10"/>
      <c r="BR988" s="16"/>
      <c r="BS988" s="10"/>
      <c r="BT988" s="10"/>
      <c r="BU988" s="10"/>
      <c r="BV988" s="16"/>
      <c r="BW988" s="10"/>
      <c r="BX988" s="7"/>
      <c r="BY988" s="10"/>
      <c r="BZ988" s="10" t="s">
        <v>298</v>
      </c>
      <c r="CA988" s="10"/>
      <c r="CB988" s="14" t="s">
        <v>298</v>
      </c>
    </row>
    <row r="989">
      <c r="A989" s="6">
        <v>43381.46046675926</v>
      </c>
      <c r="B989" s="7" t="s">
        <v>64</v>
      </c>
      <c r="C989" s="8">
        <v>43363.0</v>
      </c>
      <c r="D989" s="11">
        <v>43363.0</v>
      </c>
      <c r="E989" s="7" t="s">
        <v>5722</v>
      </c>
      <c r="F989" s="10" t="s">
        <v>10611</v>
      </c>
      <c r="G989" s="7" t="s">
        <v>1656</v>
      </c>
      <c r="H989" s="7" t="s">
        <v>1657</v>
      </c>
      <c r="I989" s="11">
        <v>23821.0</v>
      </c>
      <c r="J989" s="7" t="s">
        <v>67</v>
      </c>
      <c r="K989" s="7" t="s">
        <v>299</v>
      </c>
      <c r="L989" s="7" t="s">
        <v>107</v>
      </c>
      <c r="M989" s="7" t="s">
        <v>70</v>
      </c>
      <c r="N989" s="7" t="s">
        <v>250</v>
      </c>
      <c r="O989" s="7" t="s">
        <v>180</v>
      </c>
      <c r="P989" s="7" t="s">
        <v>12344</v>
      </c>
      <c r="Q989" s="7" t="s">
        <v>1821</v>
      </c>
      <c r="R989" s="10"/>
      <c r="S989" s="7" t="s">
        <v>93</v>
      </c>
      <c r="T989" s="7">
        <v>9300.0</v>
      </c>
      <c r="U989" s="7" t="s">
        <v>114</v>
      </c>
      <c r="V989" s="7"/>
      <c r="W989" s="10"/>
      <c r="X989" s="12" t="s">
        <v>12345</v>
      </c>
      <c r="Y989" s="7">
        <v>15.0</v>
      </c>
      <c r="Z989" s="10">
        <v>0.0</v>
      </c>
      <c r="AA989" s="7">
        <v>6.0</v>
      </c>
      <c r="AB989" s="10">
        <v>8.0</v>
      </c>
      <c r="AC989" s="7" t="s">
        <v>75</v>
      </c>
      <c r="AD989" s="7"/>
      <c r="AE989" s="7" t="s">
        <v>116</v>
      </c>
      <c r="AF989" s="13"/>
      <c r="AG989" s="7" t="s">
        <v>2854</v>
      </c>
      <c r="AH989" s="7" t="s">
        <v>81</v>
      </c>
      <c r="AI989" s="7" t="s">
        <v>12346</v>
      </c>
      <c r="AJ989" s="7">
        <v>8000.0</v>
      </c>
      <c r="AK989" s="7">
        <v>4000.0</v>
      </c>
      <c r="AL989" s="14">
        <v>4000.0</v>
      </c>
      <c r="AM989" s="7" t="s">
        <v>12347</v>
      </c>
      <c r="AN989" s="7" t="s">
        <v>12348</v>
      </c>
      <c r="AO989" s="7" t="s">
        <v>84</v>
      </c>
      <c r="AP989" s="7" t="s">
        <v>85</v>
      </c>
      <c r="AQ989" s="7" t="s">
        <v>122</v>
      </c>
      <c r="AR989" s="7" t="s">
        <v>12349</v>
      </c>
      <c r="AS989" s="7" t="s">
        <v>88</v>
      </c>
      <c r="AT989" s="7" t="s">
        <v>89</v>
      </c>
      <c r="AU989" s="7" t="s">
        <v>90</v>
      </c>
      <c r="AV989" s="7" t="s">
        <v>124</v>
      </c>
      <c r="AW989" s="7" t="s">
        <v>12350</v>
      </c>
      <c r="AX989" s="7" t="s">
        <v>126</v>
      </c>
      <c r="AY989" s="7" t="s">
        <v>12351</v>
      </c>
      <c r="AZ989" s="15" t="s">
        <v>12352</v>
      </c>
      <c r="BA989" s="7" t="s">
        <v>12353</v>
      </c>
      <c r="BB989" s="7" t="s">
        <v>97</v>
      </c>
      <c r="BC989" s="7" t="s">
        <v>12354</v>
      </c>
      <c r="BD989" s="7" t="s">
        <v>12355</v>
      </c>
      <c r="BE989" s="7"/>
      <c r="BF989" s="10"/>
      <c r="BG989" s="7"/>
      <c r="BH989" s="7" t="s">
        <v>101</v>
      </c>
      <c r="BI989" s="10"/>
      <c r="BJ989" s="7" t="s">
        <v>234</v>
      </c>
      <c r="BK989" s="14" t="s">
        <v>234</v>
      </c>
      <c r="BL989" s="10"/>
      <c r="BM989" s="10"/>
      <c r="BN989" s="10"/>
      <c r="BO989" s="10"/>
      <c r="BP989" s="10"/>
      <c r="BQ989" s="10"/>
      <c r="BR989" s="16"/>
      <c r="BS989" s="10"/>
      <c r="BT989" s="10"/>
      <c r="BU989" s="10"/>
      <c r="BV989" s="16"/>
      <c r="BW989" s="10"/>
      <c r="BX989" s="7"/>
      <c r="BY989" s="10" t="s">
        <v>702</v>
      </c>
      <c r="BZ989" s="10"/>
      <c r="CA989" s="10"/>
      <c r="CB989" s="14" t="s">
        <v>702</v>
      </c>
    </row>
    <row r="990">
      <c r="A990" s="6">
        <v>43381.50522559028</v>
      </c>
      <c r="B990" s="7" t="s">
        <v>64</v>
      </c>
      <c r="C990" s="8">
        <v>43329.0</v>
      </c>
      <c r="D990" s="11">
        <v>43329.0</v>
      </c>
      <c r="E990" s="14" t="s">
        <v>539</v>
      </c>
      <c r="F990" s="10" t="s">
        <v>10837</v>
      </c>
      <c r="G990" s="7" t="s">
        <v>5969</v>
      </c>
      <c r="H990" s="7" t="s">
        <v>5969</v>
      </c>
      <c r="I990" s="11">
        <v>31312.0</v>
      </c>
      <c r="J990" s="7" t="s">
        <v>67</v>
      </c>
      <c r="K990" s="7" t="s">
        <v>138</v>
      </c>
      <c r="L990" s="7" t="s">
        <v>69</v>
      </c>
      <c r="M990" s="7" t="s">
        <v>369</v>
      </c>
      <c r="N990" s="7" t="s">
        <v>71</v>
      </c>
      <c r="O990" s="7" t="s">
        <v>180</v>
      </c>
      <c r="P990" s="7" t="s">
        <v>12356</v>
      </c>
      <c r="Q990" s="7" t="s">
        <v>562</v>
      </c>
      <c r="R990" s="10"/>
      <c r="S990" s="7" t="s">
        <v>93</v>
      </c>
      <c r="T990" s="7">
        <v>13000.0</v>
      </c>
      <c r="U990" s="7" t="s">
        <v>114</v>
      </c>
      <c r="V990" s="7"/>
      <c r="W990" s="10"/>
      <c r="X990" s="12" t="s">
        <v>12357</v>
      </c>
      <c r="Y990" s="7">
        <v>3.0</v>
      </c>
      <c r="Z990" s="10">
        <v>0.0</v>
      </c>
      <c r="AA990" s="7">
        <v>4.0</v>
      </c>
      <c r="AB990" s="10">
        <v>7.0</v>
      </c>
      <c r="AC990" s="7" t="s">
        <v>75</v>
      </c>
      <c r="AD990" s="7" t="s">
        <v>78</v>
      </c>
      <c r="AE990" s="7" t="s">
        <v>116</v>
      </c>
      <c r="AF990" s="13"/>
      <c r="AG990" s="7" t="s">
        <v>547</v>
      </c>
      <c r="AH990" s="7" t="s">
        <v>81</v>
      </c>
      <c r="AI990" s="7" t="s">
        <v>12358</v>
      </c>
      <c r="AJ990" s="7">
        <v>7000.0</v>
      </c>
      <c r="AK990" s="7">
        <v>3000.0</v>
      </c>
      <c r="AL990" s="14">
        <v>4000.0</v>
      </c>
      <c r="AM990" s="7" t="s">
        <v>12359</v>
      </c>
      <c r="AN990" s="7" t="s">
        <v>6081</v>
      </c>
      <c r="AO990" s="7" t="s">
        <v>84</v>
      </c>
      <c r="AP990" s="7" t="s">
        <v>85</v>
      </c>
      <c r="AQ990" s="7" t="s">
        <v>122</v>
      </c>
      <c r="AR990" s="7" t="s">
        <v>12360</v>
      </c>
      <c r="AS990" s="7" t="s">
        <v>88</v>
      </c>
      <c r="AT990" s="7" t="s">
        <v>89</v>
      </c>
      <c r="AU990" s="7" t="s">
        <v>426</v>
      </c>
      <c r="AV990" s="7" t="s">
        <v>259</v>
      </c>
      <c r="AW990" s="7" t="s">
        <v>897</v>
      </c>
      <c r="AX990" s="7" t="s">
        <v>126</v>
      </c>
      <c r="AY990" s="7" t="s">
        <v>12361</v>
      </c>
      <c r="AZ990" s="15" t="s">
        <v>12362</v>
      </c>
      <c r="BA990" s="7" t="s">
        <v>12363</v>
      </c>
      <c r="BB990" s="7" t="s">
        <v>97</v>
      </c>
      <c r="BC990" s="7" t="s">
        <v>12364</v>
      </c>
      <c r="BD990" s="7" t="s">
        <v>12365</v>
      </c>
      <c r="BE990" s="7"/>
      <c r="BF990" s="10"/>
      <c r="BG990" s="7"/>
      <c r="BH990" s="7" t="s">
        <v>101</v>
      </c>
      <c r="BI990" s="10"/>
      <c r="BJ990" s="7" t="s">
        <v>177</v>
      </c>
      <c r="BK990" s="14" t="s">
        <v>177</v>
      </c>
      <c r="BL990" s="10"/>
      <c r="BM990" s="10"/>
      <c r="BN990" s="10"/>
      <c r="BO990" s="10"/>
      <c r="BP990" s="10"/>
      <c r="BQ990" s="10"/>
      <c r="BR990" s="16"/>
      <c r="BS990" s="10"/>
      <c r="BT990" s="10"/>
      <c r="BU990" s="10"/>
      <c r="BV990" s="16"/>
      <c r="BW990" s="10"/>
      <c r="BX990" s="7" t="s">
        <v>559</v>
      </c>
      <c r="BY990" s="10"/>
      <c r="BZ990" s="10"/>
      <c r="CA990" s="10"/>
      <c r="CB990" s="14" t="s">
        <v>559</v>
      </c>
    </row>
    <row r="991">
      <c r="A991" s="6">
        <v>43381.53879280093</v>
      </c>
      <c r="B991" s="7" t="s">
        <v>64</v>
      </c>
      <c r="C991" s="8">
        <v>43363.0</v>
      </c>
      <c r="D991" s="11">
        <v>43363.0</v>
      </c>
      <c r="E991" s="7" t="s">
        <v>5722</v>
      </c>
      <c r="F991" s="10" t="s">
        <v>10611</v>
      </c>
      <c r="G991" s="7" t="s">
        <v>5835</v>
      </c>
      <c r="H991" s="7" t="s">
        <v>1657</v>
      </c>
      <c r="I991" s="11">
        <v>25641.0</v>
      </c>
      <c r="J991" s="7" t="s">
        <v>106</v>
      </c>
      <c r="K991" s="7" t="s">
        <v>68</v>
      </c>
      <c r="L991" s="7" t="s">
        <v>198</v>
      </c>
      <c r="M991" s="7" t="s">
        <v>70</v>
      </c>
      <c r="N991" s="7" t="s">
        <v>109</v>
      </c>
      <c r="O991" s="7" t="s">
        <v>760</v>
      </c>
      <c r="P991" s="7" t="s">
        <v>12366</v>
      </c>
      <c r="Q991" s="7" t="s">
        <v>1821</v>
      </c>
      <c r="R991" s="10"/>
      <c r="S991" s="7" t="s">
        <v>93</v>
      </c>
      <c r="T991" s="7">
        <v>10000.0</v>
      </c>
      <c r="U991" s="7" t="s">
        <v>114</v>
      </c>
      <c r="V991" s="7"/>
      <c r="W991" s="10"/>
      <c r="X991" s="12" t="s">
        <v>12367</v>
      </c>
      <c r="Y991" s="7">
        <v>18.0</v>
      </c>
      <c r="Z991" s="10">
        <v>0.0</v>
      </c>
      <c r="AA991" s="7">
        <v>6.0</v>
      </c>
      <c r="AB991" s="10">
        <v>8.0</v>
      </c>
      <c r="AC991" s="7" t="s">
        <v>75</v>
      </c>
      <c r="AD991" s="7" t="s">
        <v>12368</v>
      </c>
      <c r="AE991" s="7" t="s">
        <v>1415</v>
      </c>
      <c r="AF991" s="13"/>
      <c r="AG991" s="7" t="s">
        <v>1515</v>
      </c>
      <c r="AH991" s="7" t="s">
        <v>81</v>
      </c>
      <c r="AI991" s="7" t="s">
        <v>12369</v>
      </c>
      <c r="AJ991" s="7">
        <v>11000.0</v>
      </c>
      <c r="AK991" s="7">
        <v>1000.0</v>
      </c>
      <c r="AL991" s="14">
        <v>10000.0</v>
      </c>
      <c r="AM991" s="7" t="s">
        <v>12370</v>
      </c>
      <c r="AN991" s="7" t="s">
        <v>12371</v>
      </c>
      <c r="AO991" s="7" t="s">
        <v>349</v>
      </c>
      <c r="AP991" s="7" t="s">
        <v>482</v>
      </c>
      <c r="AQ991" s="7" t="s">
        <v>6909</v>
      </c>
      <c r="AR991" s="7" t="s">
        <v>6692</v>
      </c>
      <c r="AS991" s="7" t="s">
        <v>88</v>
      </c>
      <c r="AT991" s="7" t="s">
        <v>89</v>
      </c>
      <c r="AU991" s="7" t="s">
        <v>90</v>
      </c>
      <c r="AV991" s="7" t="s">
        <v>259</v>
      </c>
      <c r="AW991" s="7" t="s">
        <v>897</v>
      </c>
      <c r="AX991" s="7" t="s">
        <v>126</v>
      </c>
      <c r="AY991" s="7" t="s">
        <v>7127</v>
      </c>
      <c r="AZ991" s="15" t="s">
        <v>12372</v>
      </c>
      <c r="BA991" s="7" t="s">
        <v>12373</v>
      </c>
      <c r="BB991" s="7" t="s">
        <v>97</v>
      </c>
      <c r="BC991" s="7" t="s">
        <v>11614</v>
      </c>
      <c r="BD991" s="7" t="s">
        <v>12374</v>
      </c>
      <c r="BE991" s="7"/>
      <c r="BF991" s="10"/>
      <c r="BG991" s="7"/>
      <c r="BH991" s="7" t="s">
        <v>133</v>
      </c>
      <c r="BI991" s="10" t="s">
        <v>834</v>
      </c>
      <c r="BJ991" s="7"/>
      <c r="BK991" s="14" t="s">
        <v>834</v>
      </c>
      <c r="BL991" s="10"/>
      <c r="BM991" s="10"/>
      <c r="BN991" s="10"/>
      <c r="BO991" s="10"/>
      <c r="BP991" s="10" t="s">
        <v>835</v>
      </c>
      <c r="BQ991" s="10"/>
      <c r="BR991" s="16"/>
      <c r="BS991" s="10"/>
      <c r="BT991" s="10"/>
      <c r="BU991" s="10"/>
      <c r="BV991" s="16"/>
      <c r="BW991" s="10"/>
      <c r="BX991" s="7"/>
      <c r="BY991" s="10"/>
      <c r="BZ991" s="10"/>
      <c r="CA991" s="10"/>
      <c r="CB991" s="14" t="s">
        <v>835</v>
      </c>
    </row>
    <row r="992">
      <c r="A992" s="6">
        <v>43382.41626358796</v>
      </c>
      <c r="B992" s="7" t="s">
        <v>64</v>
      </c>
      <c r="C992" s="8">
        <v>43363.0</v>
      </c>
      <c r="D992" s="11">
        <v>43363.0</v>
      </c>
      <c r="E992" s="7" t="s">
        <v>5722</v>
      </c>
      <c r="F992" s="10" t="s">
        <v>10611</v>
      </c>
      <c r="G992" s="7" t="s">
        <v>5835</v>
      </c>
      <c r="H992" s="7" t="s">
        <v>1657</v>
      </c>
      <c r="I992" s="11">
        <v>32135.0</v>
      </c>
      <c r="J992" s="7" t="s">
        <v>67</v>
      </c>
      <c r="K992" s="7" t="s">
        <v>299</v>
      </c>
      <c r="L992" s="7" t="s">
        <v>69</v>
      </c>
      <c r="M992" s="7" t="s">
        <v>70</v>
      </c>
      <c r="N992" s="7" t="s">
        <v>109</v>
      </c>
      <c r="O992" s="7" t="s">
        <v>760</v>
      </c>
      <c r="P992" s="7" t="s">
        <v>12375</v>
      </c>
      <c r="Q992" s="7" t="s">
        <v>1821</v>
      </c>
      <c r="R992" s="10"/>
      <c r="S992" s="7" t="s">
        <v>93</v>
      </c>
      <c r="T992" s="7">
        <v>4000.0</v>
      </c>
      <c r="U992" s="7" t="s">
        <v>114</v>
      </c>
      <c r="V992" s="7"/>
      <c r="W992" s="10"/>
      <c r="X992" s="12" t="s">
        <v>12376</v>
      </c>
      <c r="Y992" s="7">
        <v>1.0</v>
      </c>
      <c r="Z992" s="10">
        <v>6.0</v>
      </c>
      <c r="AA992" s="7">
        <v>6.0</v>
      </c>
      <c r="AB992" s="10">
        <v>6.0</v>
      </c>
      <c r="AC992" s="7" t="s">
        <v>81</v>
      </c>
      <c r="AD992" s="7" t="s">
        <v>10616</v>
      </c>
      <c r="AE992" s="7" t="s">
        <v>116</v>
      </c>
      <c r="AF992" s="13"/>
      <c r="AG992" s="7" t="s">
        <v>2854</v>
      </c>
      <c r="AH992" s="7" t="s">
        <v>81</v>
      </c>
      <c r="AI992" s="7" t="s">
        <v>10304</v>
      </c>
      <c r="AJ992" s="7">
        <v>6000.0</v>
      </c>
      <c r="AK992" s="7">
        <v>3000.0</v>
      </c>
      <c r="AL992" s="14">
        <v>3000.0</v>
      </c>
      <c r="AM992" s="7" t="s">
        <v>12377</v>
      </c>
      <c r="AN992" s="7" t="s">
        <v>12378</v>
      </c>
      <c r="AO992" s="7" t="s">
        <v>349</v>
      </c>
      <c r="AP992" s="7" t="s">
        <v>85</v>
      </c>
      <c r="AQ992" s="7" t="s">
        <v>6909</v>
      </c>
      <c r="AR992" s="7" t="s">
        <v>12379</v>
      </c>
      <c r="AS992" s="7" t="s">
        <v>88</v>
      </c>
      <c r="AT992" s="7" t="s">
        <v>89</v>
      </c>
      <c r="AU992" s="7" t="s">
        <v>90</v>
      </c>
      <c r="AV992" s="7" t="s">
        <v>259</v>
      </c>
      <c r="AW992" s="7" t="s">
        <v>897</v>
      </c>
      <c r="AX992" s="7" t="s">
        <v>126</v>
      </c>
      <c r="AY992" s="7" t="s">
        <v>12380</v>
      </c>
      <c r="AZ992" s="15" t="s">
        <v>12381</v>
      </c>
      <c r="BA992" s="7" t="s">
        <v>12382</v>
      </c>
      <c r="BB992" s="7" t="s">
        <v>97</v>
      </c>
      <c r="BC992" s="7" t="s">
        <v>12383</v>
      </c>
      <c r="BD992" s="7" t="s">
        <v>12384</v>
      </c>
      <c r="BE992" s="7"/>
      <c r="BF992" s="10"/>
      <c r="BG992" s="7"/>
      <c r="BH992" s="7" t="s">
        <v>101</v>
      </c>
      <c r="BI992" s="10"/>
      <c r="BJ992" s="7" t="s">
        <v>177</v>
      </c>
      <c r="BK992" s="14" t="s">
        <v>177</v>
      </c>
      <c r="BL992" s="10"/>
      <c r="BM992" s="10"/>
      <c r="BN992" s="10"/>
      <c r="BO992" s="10"/>
      <c r="BP992" s="10"/>
      <c r="BQ992" s="10"/>
      <c r="BR992" s="16"/>
      <c r="BS992" s="10"/>
      <c r="BT992" s="10"/>
      <c r="BU992" s="10"/>
      <c r="BV992" s="16"/>
      <c r="BW992" s="10"/>
      <c r="BX992" s="7" t="s">
        <v>178</v>
      </c>
      <c r="BY992" s="10"/>
      <c r="BZ992" s="10"/>
      <c r="CA992" s="10"/>
      <c r="CB992" s="14" t="s">
        <v>178</v>
      </c>
    </row>
    <row r="993">
      <c r="A993" s="6">
        <v>43382.44143460648</v>
      </c>
      <c r="B993" s="7" t="s">
        <v>64</v>
      </c>
      <c r="C993" s="8">
        <v>43329.0</v>
      </c>
      <c r="D993" s="11">
        <v>43329.0</v>
      </c>
      <c r="E993" s="14" t="s">
        <v>539</v>
      </c>
      <c r="F993" s="10" t="s">
        <v>10837</v>
      </c>
      <c r="G993" s="7" t="s">
        <v>5969</v>
      </c>
      <c r="H993" s="7" t="s">
        <v>5969</v>
      </c>
      <c r="I993" s="11">
        <v>32687.0</v>
      </c>
      <c r="J993" s="7" t="s">
        <v>67</v>
      </c>
      <c r="K993" s="7" t="s">
        <v>343</v>
      </c>
      <c r="L993" s="7" t="s">
        <v>69</v>
      </c>
      <c r="M993" s="7" t="s">
        <v>108</v>
      </c>
      <c r="N993" s="7" t="s">
        <v>71</v>
      </c>
      <c r="O993" s="7" t="s">
        <v>760</v>
      </c>
      <c r="P993" s="7" t="s">
        <v>12385</v>
      </c>
      <c r="Q993" s="7" t="s">
        <v>1821</v>
      </c>
      <c r="R993" s="10"/>
      <c r="S993" s="7" t="s">
        <v>93</v>
      </c>
      <c r="T993" s="7">
        <v>16000.0</v>
      </c>
      <c r="U993" s="7" t="s">
        <v>114</v>
      </c>
      <c r="V993" s="7"/>
      <c r="W993" s="10"/>
      <c r="X993" s="12" t="s">
        <v>12386</v>
      </c>
      <c r="Y993" s="7">
        <v>4.0</v>
      </c>
      <c r="Z993" s="10">
        <v>0.0</v>
      </c>
      <c r="AA993" s="7">
        <v>4.0</v>
      </c>
      <c r="AB993" s="10">
        <v>6.0</v>
      </c>
      <c r="AC993" s="7" t="s">
        <v>81</v>
      </c>
      <c r="AD993" s="7"/>
      <c r="AE993" s="7" t="s">
        <v>1415</v>
      </c>
      <c r="AF993" s="13"/>
      <c r="AG993" s="7" t="s">
        <v>547</v>
      </c>
      <c r="AH993" s="7" t="s">
        <v>81</v>
      </c>
      <c r="AI993" s="7" t="s">
        <v>12387</v>
      </c>
      <c r="AJ993" s="7">
        <v>6000.0</v>
      </c>
      <c r="AK993" s="7">
        <v>1200.0</v>
      </c>
      <c r="AL993" s="14">
        <v>4800.0</v>
      </c>
      <c r="AM993" s="7" t="s">
        <v>12388</v>
      </c>
      <c r="AN993" s="7" t="s">
        <v>12389</v>
      </c>
      <c r="AO993" s="7" t="s">
        <v>84</v>
      </c>
      <c r="AP993" s="7" t="s">
        <v>85</v>
      </c>
      <c r="AQ993" s="7" t="s">
        <v>6909</v>
      </c>
      <c r="AR993" s="7" t="s">
        <v>12390</v>
      </c>
      <c r="AS993" s="7" t="s">
        <v>88</v>
      </c>
      <c r="AT993" s="7" t="s">
        <v>89</v>
      </c>
      <c r="AU993" s="7" t="s">
        <v>90</v>
      </c>
      <c r="AV993" s="7" t="s">
        <v>259</v>
      </c>
      <c r="AW993" s="7" t="s">
        <v>897</v>
      </c>
      <c r="AX993" s="7" t="s">
        <v>126</v>
      </c>
      <c r="AY993" s="7" t="s">
        <v>12391</v>
      </c>
      <c r="AZ993" s="15" t="s">
        <v>12392</v>
      </c>
      <c r="BA993" s="7" t="s">
        <v>12393</v>
      </c>
      <c r="BB993" s="7" t="s">
        <v>97</v>
      </c>
      <c r="BC993" s="7" t="s">
        <v>12394</v>
      </c>
      <c r="BD993" s="7" t="s">
        <v>12395</v>
      </c>
      <c r="BE993" s="7"/>
      <c r="BF993" s="10"/>
      <c r="BG993" s="7"/>
      <c r="BH993" s="7" t="s">
        <v>101</v>
      </c>
      <c r="BI993" s="10"/>
      <c r="BJ993" s="7" t="s">
        <v>159</v>
      </c>
      <c r="BK993" s="14" t="s">
        <v>159</v>
      </c>
      <c r="BL993" s="10"/>
      <c r="BM993" s="10"/>
      <c r="BN993" s="10"/>
      <c r="BO993" s="10"/>
      <c r="BP993" s="10"/>
      <c r="BQ993" s="10"/>
      <c r="BR993" s="16"/>
      <c r="BS993" s="10"/>
      <c r="BT993" s="10"/>
      <c r="BU993" s="10"/>
      <c r="BV993" s="16"/>
      <c r="BW993" s="10"/>
      <c r="BX993" s="7"/>
      <c r="BY993" s="10"/>
      <c r="BZ993" s="10"/>
      <c r="CA993" s="10" t="s">
        <v>2022</v>
      </c>
      <c r="CB993" s="14" t="s">
        <v>2022</v>
      </c>
    </row>
    <row r="994">
      <c r="A994" s="6">
        <v>43383.43138688657</v>
      </c>
      <c r="B994" s="7" t="s">
        <v>64</v>
      </c>
      <c r="C994" s="8">
        <v>43329.0</v>
      </c>
      <c r="D994" s="11">
        <v>43329.0</v>
      </c>
      <c r="E994" s="14" t="s">
        <v>539</v>
      </c>
      <c r="F994" s="10" t="s">
        <v>10837</v>
      </c>
      <c r="G994" s="7" t="s">
        <v>5969</v>
      </c>
      <c r="H994" s="7" t="s">
        <v>5969</v>
      </c>
      <c r="I994" s="11">
        <v>29296.0</v>
      </c>
      <c r="J994" s="7" t="s">
        <v>67</v>
      </c>
      <c r="K994" s="7" t="s">
        <v>343</v>
      </c>
      <c r="L994" s="7" t="s">
        <v>198</v>
      </c>
      <c r="M994" s="7" t="s">
        <v>70</v>
      </c>
      <c r="N994" s="7" t="s">
        <v>109</v>
      </c>
      <c r="O994" s="7" t="s">
        <v>180</v>
      </c>
      <c r="P994" s="7" t="s">
        <v>12396</v>
      </c>
      <c r="Q994" s="7" t="s">
        <v>1821</v>
      </c>
      <c r="R994" s="10"/>
      <c r="S994" s="7" t="s">
        <v>200</v>
      </c>
      <c r="T994" s="7">
        <v>15000.0</v>
      </c>
      <c r="U994" s="7" t="s">
        <v>12397</v>
      </c>
      <c r="V994" s="7"/>
      <c r="W994" s="10"/>
      <c r="X994" s="12" t="s">
        <v>12398</v>
      </c>
      <c r="Y994" s="7">
        <v>22.0</v>
      </c>
      <c r="Z994" s="10">
        <v>0.0</v>
      </c>
      <c r="AA994" s="7">
        <v>7.0</v>
      </c>
      <c r="AB994" s="10">
        <v>10.0</v>
      </c>
      <c r="AC994" s="7" t="s">
        <v>81</v>
      </c>
      <c r="AD994" s="7"/>
      <c r="AE994" s="7" t="s">
        <v>1415</v>
      </c>
      <c r="AF994" s="13"/>
      <c r="AG994" s="7" t="s">
        <v>547</v>
      </c>
      <c r="AH994" s="7" t="s">
        <v>81</v>
      </c>
      <c r="AI994" s="7" t="s">
        <v>12399</v>
      </c>
      <c r="AJ994" s="7">
        <v>10000.0</v>
      </c>
      <c r="AK994" s="7">
        <v>3000.0</v>
      </c>
      <c r="AL994" s="14">
        <v>7000.0</v>
      </c>
      <c r="AM994" s="7" t="s">
        <v>12400</v>
      </c>
      <c r="AN994" s="7" t="s">
        <v>12401</v>
      </c>
      <c r="AO994" s="7" t="s">
        <v>84</v>
      </c>
      <c r="AP994" s="7" t="s">
        <v>85</v>
      </c>
      <c r="AQ994" s="7" t="s">
        <v>122</v>
      </c>
      <c r="AR994" s="7" t="s">
        <v>12402</v>
      </c>
      <c r="AS994" s="7" t="s">
        <v>88</v>
      </c>
      <c r="AT994" s="7" t="s">
        <v>89</v>
      </c>
      <c r="AU994" s="7" t="s">
        <v>90</v>
      </c>
      <c r="AV994" s="7" t="s">
        <v>259</v>
      </c>
      <c r="AW994" s="7" t="s">
        <v>897</v>
      </c>
      <c r="AX994" s="7" t="s">
        <v>126</v>
      </c>
      <c r="AY994" s="7" t="s">
        <v>12403</v>
      </c>
      <c r="AZ994" s="15" t="s">
        <v>12404</v>
      </c>
      <c r="BA994" s="7" t="s">
        <v>12405</v>
      </c>
      <c r="BB994" s="7" t="s">
        <v>97</v>
      </c>
      <c r="BC994" s="7" t="s">
        <v>12406</v>
      </c>
      <c r="BD994" s="7" t="s">
        <v>12407</v>
      </c>
      <c r="BE994" s="7"/>
      <c r="BF994" s="10"/>
      <c r="BG994" s="7"/>
      <c r="BH994" s="7" t="s">
        <v>101</v>
      </c>
      <c r="BI994" s="10"/>
      <c r="BJ994" s="7" t="s">
        <v>177</v>
      </c>
      <c r="BK994" s="14" t="s">
        <v>177</v>
      </c>
      <c r="BL994" s="10"/>
      <c r="BM994" s="10"/>
      <c r="BN994" s="10"/>
      <c r="BO994" s="10"/>
      <c r="BP994" s="10"/>
      <c r="BQ994" s="10"/>
      <c r="BR994" s="16"/>
      <c r="BS994" s="10"/>
      <c r="BT994" s="10"/>
      <c r="BU994" s="10"/>
      <c r="BV994" s="16"/>
      <c r="BW994" s="10"/>
      <c r="BX994" s="7" t="s">
        <v>12408</v>
      </c>
      <c r="BY994" s="10"/>
      <c r="BZ994" s="10"/>
      <c r="CA994" s="10"/>
      <c r="CB994" s="14" t="s">
        <v>12408</v>
      </c>
    </row>
    <row r="995">
      <c r="A995" s="6">
        <v>43384.4086808912</v>
      </c>
      <c r="B995" s="7" t="s">
        <v>64</v>
      </c>
      <c r="C995" s="8">
        <v>43322.0</v>
      </c>
      <c r="D995" s="11">
        <v>43322.0</v>
      </c>
      <c r="E995" s="7" t="s">
        <v>65</v>
      </c>
      <c r="F995" s="10" t="s">
        <v>11064</v>
      </c>
      <c r="G995" s="7" t="s">
        <v>6760</v>
      </c>
      <c r="H995" s="7" t="s">
        <v>6761</v>
      </c>
      <c r="I995" s="11">
        <v>33694.0</v>
      </c>
      <c r="J995" s="7" t="s">
        <v>67</v>
      </c>
      <c r="K995" s="7" t="s">
        <v>299</v>
      </c>
      <c r="L995" s="7" t="s">
        <v>69</v>
      </c>
      <c r="M995" s="7" t="s">
        <v>70</v>
      </c>
      <c r="N995" s="7" t="s">
        <v>6499</v>
      </c>
      <c r="O995" s="7" t="s">
        <v>760</v>
      </c>
      <c r="P995" s="7" t="s">
        <v>12409</v>
      </c>
      <c r="Q995" s="7" t="s">
        <v>1821</v>
      </c>
      <c r="R995" s="10"/>
      <c r="S995" s="7" t="s">
        <v>93</v>
      </c>
      <c r="T995" s="7">
        <v>15000.0</v>
      </c>
      <c r="U995" s="7" t="s">
        <v>12410</v>
      </c>
      <c r="V995" s="7"/>
      <c r="W995" s="10"/>
      <c r="X995" s="12" t="s">
        <v>12411</v>
      </c>
      <c r="Y995" s="7">
        <v>1.0</v>
      </c>
      <c r="Z995" s="10">
        <v>6.0</v>
      </c>
      <c r="AA995" s="7">
        <v>3.0</v>
      </c>
      <c r="AB995" s="10">
        <v>4.0</v>
      </c>
      <c r="AC995" s="7" t="s">
        <v>81</v>
      </c>
      <c r="AD995" s="7"/>
      <c r="AE995" s="7" t="s">
        <v>11395</v>
      </c>
      <c r="AF995" s="13" t="s">
        <v>12412</v>
      </c>
      <c r="AG995" s="7" t="s">
        <v>4510</v>
      </c>
      <c r="AH995" s="7" t="s">
        <v>81</v>
      </c>
      <c r="AI995" s="7" t="s">
        <v>4661</v>
      </c>
      <c r="AJ995" s="7">
        <v>4500.0</v>
      </c>
      <c r="AK995" s="7">
        <v>1200.0</v>
      </c>
      <c r="AL995" s="14">
        <v>3300.0</v>
      </c>
      <c r="AM995" s="7" t="s">
        <v>12413</v>
      </c>
      <c r="AN995" s="7" t="s">
        <v>12414</v>
      </c>
      <c r="AO995" s="7" t="s">
        <v>84</v>
      </c>
      <c r="AP995" s="7" t="s">
        <v>85</v>
      </c>
      <c r="AQ995" s="7" t="s">
        <v>6909</v>
      </c>
      <c r="AR995" s="7" t="s">
        <v>12415</v>
      </c>
      <c r="AS995" s="7" t="s">
        <v>5868</v>
      </c>
      <c r="AT995" s="7" t="s">
        <v>89</v>
      </c>
      <c r="AU995" s="7" t="s">
        <v>90</v>
      </c>
      <c r="AV995" s="7" t="s">
        <v>259</v>
      </c>
      <c r="AW995" s="7" t="s">
        <v>308</v>
      </c>
      <c r="AX995" s="7" t="s">
        <v>191</v>
      </c>
      <c r="AY995" s="7" t="s">
        <v>12416</v>
      </c>
      <c r="AZ995" s="15" t="s">
        <v>12417</v>
      </c>
      <c r="BA995" s="7" t="s">
        <v>12418</v>
      </c>
      <c r="BB995" s="7" t="s">
        <v>97</v>
      </c>
      <c r="BC995" s="7" t="s">
        <v>12419</v>
      </c>
      <c r="BD995" s="7" t="s">
        <v>12420</v>
      </c>
      <c r="BE995" s="7"/>
      <c r="BF995" s="10"/>
      <c r="BG995" s="7"/>
      <c r="BH995" s="7" t="s">
        <v>133</v>
      </c>
      <c r="BI995" s="10" t="s">
        <v>5142</v>
      </c>
      <c r="BJ995" s="7"/>
      <c r="BK995" s="14" t="s">
        <v>5142</v>
      </c>
      <c r="BL995" s="10"/>
      <c r="BM995" s="10" t="s">
        <v>11656</v>
      </c>
      <c r="BN995" s="10"/>
      <c r="BO995" s="10"/>
      <c r="BP995" s="10"/>
      <c r="BQ995" s="10"/>
      <c r="BR995" s="16"/>
      <c r="BS995" s="10"/>
      <c r="BT995" s="10"/>
      <c r="BU995" s="10"/>
      <c r="BV995" s="16"/>
      <c r="BW995" s="10"/>
      <c r="BX995" s="7"/>
      <c r="BY995" s="10"/>
      <c r="BZ995" s="10"/>
      <c r="CA995" s="10"/>
      <c r="CB995" s="14" t="s">
        <v>11656</v>
      </c>
    </row>
    <row r="996">
      <c r="A996" s="6">
        <v>43384.57598259259</v>
      </c>
      <c r="B996" s="7" t="s">
        <v>64</v>
      </c>
      <c r="C996" s="8">
        <v>43363.0</v>
      </c>
      <c r="D996" s="11">
        <v>43363.0</v>
      </c>
      <c r="E996" s="7" t="s">
        <v>65</v>
      </c>
      <c r="F996" s="10" t="s">
        <v>11087</v>
      </c>
      <c r="G996" s="7" t="s">
        <v>1656</v>
      </c>
      <c r="H996" s="7" t="s">
        <v>1657</v>
      </c>
      <c r="I996" s="11">
        <v>32552.0</v>
      </c>
      <c r="J996" s="7" t="s">
        <v>106</v>
      </c>
      <c r="K996" s="7" t="s">
        <v>299</v>
      </c>
      <c r="L996" s="7" t="s">
        <v>490</v>
      </c>
      <c r="M996" s="7" t="s">
        <v>108</v>
      </c>
      <c r="N996" s="7" t="s">
        <v>5567</v>
      </c>
      <c r="O996" s="7" t="s">
        <v>760</v>
      </c>
      <c r="P996" s="7" t="s">
        <v>12421</v>
      </c>
      <c r="Q996" s="7" t="s">
        <v>1821</v>
      </c>
      <c r="R996" s="10"/>
      <c r="S996" s="7" t="s">
        <v>93</v>
      </c>
      <c r="T996" s="7">
        <v>27000.0</v>
      </c>
      <c r="U996" s="7" t="s">
        <v>12422</v>
      </c>
      <c r="V996" s="7"/>
      <c r="W996" s="10"/>
      <c r="X996" s="12" t="s">
        <v>12423</v>
      </c>
      <c r="Y996" s="7">
        <v>2.0</v>
      </c>
      <c r="Z996" s="10">
        <v>0.0</v>
      </c>
      <c r="AA996" s="7">
        <v>6.0</v>
      </c>
      <c r="AB996" s="10">
        <v>5.0</v>
      </c>
      <c r="AC996" s="7" t="s">
        <v>75</v>
      </c>
      <c r="AD996" s="7" t="s">
        <v>78</v>
      </c>
      <c r="AE996" s="7" t="s">
        <v>12424</v>
      </c>
      <c r="AF996" s="13" t="s">
        <v>12425</v>
      </c>
      <c r="AG996" s="7" t="s">
        <v>12426</v>
      </c>
      <c r="AH996" s="7" t="s">
        <v>81</v>
      </c>
      <c r="AI996" s="7" t="s">
        <v>12427</v>
      </c>
      <c r="AJ996" s="7">
        <v>5700.0</v>
      </c>
      <c r="AK996" s="7">
        <v>700.0</v>
      </c>
      <c r="AL996" s="14">
        <v>5000.0</v>
      </c>
      <c r="AM996" s="7" t="s">
        <v>12428</v>
      </c>
      <c r="AN996" s="7" t="s">
        <v>12429</v>
      </c>
      <c r="AO996" s="7" t="s">
        <v>349</v>
      </c>
      <c r="AP996" s="7" t="s">
        <v>121</v>
      </c>
      <c r="AQ996" s="7" t="s">
        <v>150</v>
      </c>
      <c r="AR996" s="7" t="s">
        <v>12430</v>
      </c>
      <c r="AS996" s="7" t="s">
        <v>88</v>
      </c>
      <c r="AT996" s="7" t="s">
        <v>89</v>
      </c>
      <c r="AU996" s="7" t="s">
        <v>90</v>
      </c>
      <c r="AV996" s="7" t="s">
        <v>124</v>
      </c>
      <c r="AW996" s="7" t="s">
        <v>12431</v>
      </c>
      <c r="AX996" s="7" t="s">
        <v>191</v>
      </c>
      <c r="AY996" s="7" t="s">
        <v>12432</v>
      </c>
      <c r="AZ996" s="15" t="s">
        <v>12433</v>
      </c>
      <c r="BA996" s="7" t="s">
        <v>12434</v>
      </c>
      <c r="BB996" s="7" t="s">
        <v>97</v>
      </c>
      <c r="BC996" s="7" t="s">
        <v>12435</v>
      </c>
      <c r="BD996" s="7" t="s">
        <v>12436</v>
      </c>
      <c r="BE996" s="7"/>
      <c r="BF996" s="10"/>
      <c r="BG996" s="7"/>
      <c r="BH996" s="7" t="s">
        <v>101</v>
      </c>
      <c r="BI996" s="10"/>
      <c r="BJ996" s="7" t="s">
        <v>508</v>
      </c>
      <c r="BK996" s="14" t="s">
        <v>508</v>
      </c>
      <c r="BL996" s="10"/>
      <c r="BM996" s="10"/>
      <c r="BN996" s="10"/>
      <c r="BO996" s="10"/>
      <c r="BP996" s="10"/>
      <c r="BQ996" s="10"/>
      <c r="BR996" s="16"/>
      <c r="BS996" s="10"/>
      <c r="BT996" s="10"/>
      <c r="BU996" s="10"/>
      <c r="BV996" s="16" t="s">
        <v>1488</v>
      </c>
      <c r="BW996" s="10"/>
      <c r="BX996" s="7"/>
      <c r="BY996" s="10"/>
      <c r="BZ996" s="10"/>
      <c r="CA996" s="10"/>
      <c r="CB996" s="14" t="s">
        <v>1488</v>
      </c>
    </row>
    <row r="997">
      <c r="A997" s="6">
        <v>43385.48992165509</v>
      </c>
      <c r="B997" s="7" t="s">
        <v>64</v>
      </c>
      <c r="C997" s="8">
        <v>43329.0</v>
      </c>
      <c r="D997" s="11">
        <v>43329.0</v>
      </c>
      <c r="E997" s="14" t="s">
        <v>539</v>
      </c>
      <c r="F997" s="10" t="s">
        <v>10837</v>
      </c>
      <c r="G997" s="7" t="s">
        <v>5969</v>
      </c>
      <c r="H997" s="7" t="s">
        <v>5969</v>
      </c>
      <c r="I997" s="11">
        <v>26315.0</v>
      </c>
      <c r="J997" s="7" t="s">
        <v>106</v>
      </c>
      <c r="K997" s="7" t="s">
        <v>138</v>
      </c>
      <c r="L997" s="7" t="s">
        <v>198</v>
      </c>
      <c r="M997" s="7" t="s">
        <v>70</v>
      </c>
      <c r="N997" s="7" t="s">
        <v>109</v>
      </c>
      <c r="O997" s="7" t="s">
        <v>1105</v>
      </c>
      <c r="P997" s="7" t="s">
        <v>12437</v>
      </c>
      <c r="Q997" s="7" t="s">
        <v>1821</v>
      </c>
      <c r="R997" s="10"/>
      <c r="S997" s="7" t="s">
        <v>93</v>
      </c>
      <c r="T997" s="7">
        <v>4000.0</v>
      </c>
      <c r="U997" s="7" t="s">
        <v>114</v>
      </c>
      <c r="V997" s="7"/>
      <c r="W997" s="10"/>
      <c r="X997" s="12" t="s">
        <v>12438</v>
      </c>
      <c r="Y997" s="7">
        <v>12.0</v>
      </c>
      <c r="Z997" s="10">
        <v>0.0</v>
      </c>
      <c r="AA997" s="7">
        <v>6.0</v>
      </c>
      <c r="AB997" s="10">
        <v>4.0</v>
      </c>
      <c r="AC997" s="7" t="s">
        <v>81</v>
      </c>
      <c r="AD997" s="7"/>
      <c r="AE997" s="7" t="s">
        <v>116</v>
      </c>
      <c r="AF997" s="13"/>
      <c r="AG997" s="7" t="s">
        <v>1717</v>
      </c>
      <c r="AH997" s="7" t="s">
        <v>81</v>
      </c>
      <c r="AI997" s="7" t="s">
        <v>12439</v>
      </c>
      <c r="AJ997" s="7">
        <v>5000.0</v>
      </c>
      <c r="AK997" s="7">
        <v>1000.0</v>
      </c>
      <c r="AL997" s="14">
        <v>4000.0</v>
      </c>
      <c r="AM997" s="7" t="s">
        <v>12440</v>
      </c>
      <c r="AN997" s="7" t="s">
        <v>12441</v>
      </c>
      <c r="AO997" s="7" t="s">
        <v>84</v>
      </c>
      <c r="AP997" s="7" t="s">
        <v>482</v>
      </c>
      <c r="AQ997" s="7" t="s">
        <v>814</v>
      </c>
      <c r="AR997" s="7" t="s">
        <v>814</v>
      </c>
      <c r="AS997" s="7" t="s">
        <v>88</v>
      </c>
      <c r="AT997" s="7" t="s">
        <v>89</v>
      </c>
      <c r="AU997" s="7" t="s">
        <v>90</v>
      </c>
      <c r="AV997" s="7" t="s">
        <v>259</v>
      </c>
      <c r="AW997" s="7" t="s">
        <v>897</v>
      </c>
      <c r="AX997" s="7" t="s">
        <v>126</v>
      </c>
      <c r="AY997" s="7" t="s">
        <v>12442</v>
      </c>
      <c r="AZ997" s="15" t="s">
        <v>12443</v>
      </c>
      <c r="BA997" s="7" t="s">
        <v>12444</v>
      </c>
      <c r="BB997" s="7" t="s">
        <v>97</v>
      </c>
      <c r="BC997" s="7" t="s">
        <v>12445</v>
      </c>
      <c r="BD997" s="7" t="s">
        <v>12443</v>
      </c>
      <c r="BE997" s="7"/>
      <c r="BF997" s="10"/>
      <c r="BG997" s="7"/>
      <c r="BH997" s="7" t="s">
        <v>133</v>
      </c>
      <c r="BI997" s="10" t="s">
        <v>1056</v>
      </c>
      <c r="BJ997" s="7"/>
      <c r="BK997" s="14" t="s">
        <v>1056</v>
      </c>
      <c r="BL997" s="10"/>
      <c r="BM997" s="10"/>
      <c r="BN997" s="10"/>
      <c r="BO997" s="10"/>
      <c r="BP997" s="10"/>
      <c r="BQ997" s="10"/>
      <c r="BR997" s="16" t="s">
        <v>1057</v>
      </c>
      <c r="BS997" s="10"/>
      <c r="BT997" s="10"/>
      <c r="BU997" s="10"/>
      <c r="BV997" s="16"/>
      <c r="BW997" s="10"/>
      <c r="BX997" s="7"/>
      <c r="BY997" s="10"/>
      <c r="BZ997" s="10"/>
      <c r="CA997" s="10"/>
      <c r="CB997" s="14" t="s">
        <v>1057</v>
      </c>
    </row>
    <row r="998">
      <c r="A998" s="6">
        <v>43389.49748015046</v>
      </c>
      <c r="B998" s="7" t="s">
        <v>64</v>
      </c>
      <c r="C998" s="8">
        <v>43389.0</v>
      </c>
      <c r="D998" s="11">
        <v>43389.0</v>
      </c>
      <c r="E998" s="14" t="s">
        <v>539</v>
      </c>
      <c r="F998" s="10" t="s">
        <v>10882</v>
      </c>
      <c r="G998" s="7" t="s">
        <v>105</v>
      </c>
      <c r="H998" s="7" t="s">
        <v>105</v>
      </c>
      <c r="I998" s="11">
        <v>20133.0</v>
      </c>
      <c r="J998" s="7" t="s">
        <v>67</v>
      </c>
      <c r="K998" s="7" t="s">
        <v>807</v>
      </c>
      <c r="L998" s="7" t="s">
        <v>107</v>
      </c>
      <c r="M998" s="7" t="s">
        <v>70</v>
      </c>
      <c r="N998" s="7" t="s">
        <v>71</v>
      </c>
      <c r="O998" s="7" t="s">
        <v>760</v>
      </c>
      <c r="P998" s="7" t="s">
        <v>12446</v>
      </c>
      <c r="Q998" s="7" t="s">
        <v>1821</v>
      </c>
      <c r="R998" s="10"/>
      <c r="S998" s="7" t="s">
        <v>93</v>
      </c>
      <c r="T998" s="7">
        <v>12000.0</v>
      </c>
      <c r="U998" s="7" t="s">
        <v>114</v>
      </c>
      <c r="V998" s="7"/>
      <c r="W998" s="10"/>
      <c r="X998" s="12" t="s">
        <v>12447</v>
      </c>
      <c r="Y998" s="7">
        <v>3.0</v>
      </c>
      <c r="Z998" s="10">
        <v>0.0</v>
      </c>
      <c r="AA998" s="7">
        <v>5.0</v>
      </c>
      <c r="AB998" s="10">
        <v>6.0</v>
      </c>
      <c r="AC998" s="7" t="s">
        <v>75</v>
      </c>
      <c r="AD998" s="7" t="s">
        <v>78</v>
      </c>
      <c r="AE998" s="7">
        <v>1.0</v>
      </c>
      <c r="AF998" s="13" t="s">
        <v>12448</v>
      </c>
      <c r="AG998" s="7" t="s">
        <v>547</v>
      </c>
      <c r="AH998" s="7" t="s">
        <v>81</v>
      </c>
      <c r="AI998" s="7" t="s">
        <v>12449</v>
      </c>
      <c r="AJ998" s="7">
        <v>6000.0</v>
      </c>
      <c r="AK998" s="7">
        <v>1500.0</v>
      </c>
      <c r="AL998" s="14">
        <v>4500.0</v>
      </c>
      <c r="AM998" s="7" t="s">
        <v>12450</v>
      </c>
      <c r="AN998" s="7" t="s">
        <v>12451</v>
      </c>
      <c r="AO998" s="7" t="s">
        <v>84</v>
      </c>
      <c r="AP998" s="7" t="s">
        <v>85</v>
      </c>
      <c r="AQ998" s="7" t="s">
        <v>6909</v>
      </c>
      <c r="AR998" s="7" t="s">
        <v>12452</v>
      </c>
      <c r="AS998" s="7" t="s">
        <v>88</v>
      </c>
      <c r="AT998" s="7" t="s">
        <v>89</v>
      </c>
      <c r="AU998" s="7" t="s">
        <v>90</v>
      </c>
      <c r="AV998" s="7" t="s">
        <v>2714</v>
      </c>
      <c r="AW998" s="7" t="s">
        <v>897</v>
      </c>
      <c r="AX998" s="7" t="s">
        <v>126</v>
      </c>
      <c r="AY998" s="7" t="s">
        <v>12453</v>
      </c>
      <c r="AZ998" s="15" t="s">
        <v>12454</v>
      </c>
      <c r="BA998" s="7" t="s">
        <v>12455</v>
      </c>
      <c r="BB998" s="7" t="s">
        <v>97</v>
      </c>
      <c r="BC998" s="7" t="s">
        <v>12456</v>
      </c>
      <c r="BD998" s="7" t="s">
        <v>2602</v>
      </c>
      <c r="BE998" s="7"/>
      <c r="BF998" s="10"/>
      <c r="BG998" s="7"/>
      <c r="BH998" s="7" t="s">
        <v>101</v>
      </c>
      <c r="BI998" s="10"/>
      <c r="BJ998" s="7" t="s">
        <v>216</v>
      </c>
      <c r="BK998" s="14" t="s">
        <v>216</v>
      </c>
      <c r="BL998" s="10"/>
      <c r="BM998" s="10"/>
      <c r="BN998" s="10"/>
      <c r="BO998" s="10"/>
      <c r="BP998" s="10"/>
      <c r="BQ998" s="10"/>
      <c r="BR998" s="16"/>
      <c r="BS998" s="10"/>
      <c r="BT998" s="10"/>
      <c r="BU998" s="10"/>
      <c r="BV998" s="16"/>
      <c r="BW998" s="10"/>
      <c r="BX998" s="7"/>
      <c r="BY998" s="10"/>
      <c r="BZ998" s="10" t="s">
        <v>3608</v>
      </c>
      <c r="CA998" s="10"/>
      <c r="CB998" s="14" t="s">
        <v>3608</v>
      </c>
    </row>
    <row r="999">
      <c r="A999" s="6">
        <v>43390.445966099534</v>
      </c>
      <c r="B999" s="7" t="s">
        <v>64</v>
      </c>
      <c r="C999" s="8">
        <v>43363.0</v>
      </c>
      <c r="D999" s="11">
        <v>43363.0</v>
      </c>
      <c r="E999" s="7" t="s">
        <v>65</v>
      </c>
      <c r="F999" s="10" t="s">
        <v>11087</v>
      </c>
      <c r="G999" s="7" t="s">
        <v>1656</v>
      </c>
      <c r="H999" s="7" t="s">
        <v>1657</v>
      </c>
      <c r="I999" s="11">
        <v>29366.0</v>
      </c>
      <c r="J999" s="7" t="s">
        <v>106</v>
      </c>
      <c r="K999" s="7" t="s">
        <v>343</v>
      </c>
      <c r="L999" s="7" t="s">
        <v>198</v>
      </c>
      <c r="M999" s="7" t="s">
        <v>70</v>
      </c>
      <c r="N999" s="7" t="s">
        <v>109</v>
      </c>
      <c r="O999" s="7" t="s">
        <v>180</v>
      </c>
      <c r="P999" s="7" t="s">
        <v>12457</v>
      </c>
      <c r="Q999" s="7" t="s">
        <v>1821</v>
      </c>
      <c r="R999" s="10" t="s">
        <v>12458</v>
      </c>
      <c r="S999" s="7" t="s">
        <v>93</v>
      </c>
      <c r="T999" s="7">
        <v>10800.0</v>
      </c>
      <c r="U999" s="7" t="s">
        <v>114</v>
      </c>
      <c r="V999" s="7"/>
      <c r="W999" s="10"/>
      <c r="X999" s="12" t="s">
        <v>12459</v>
      </c>
      <c r="Y999" s="7">
        <v>8.0</v>
      </c>
      <c r="Z999" s="10">
        <v>0.0</v>
      </c>
      <c r="AA999" s="7">
        <v>6.0</v>
      </c>
      <c r="AB999" s="10">
        <v>6.0</v>
      </c>
      <c r="AC999" s="7" t="s">
        <v>81</v>
      </c>
      <c r="AD999" s="7"/>
      <c r="AE999" s="7" t="s">
        <v>116</v>
      </c>
      <c r="AF999" s="13"/>
      <c r="AG999" s="7" t="s">
        <v>222</v>
      </c>
      <c r="AH999" s="7" t="s">
        <v>81</v>
      </c>
      <c r="AI999" s="7" t="s">
        <v>12460</v>
      </c>
      <c r="AJ999" s="7">
        <v>1800.0</v>
      </c>
      <c r="AK999" s="7">
        <v>500.0</v>
      </c>
      <c r="AL999" s="14">
        <v>1300.0</v>
      </c>
      <c r="AM999" s="7" t="s">
        <v>12461</v>
      </c>
      <c r="AN999" s="7" t="s">
        <v>12429</v>
      </c>
      <c r="AO999" s="7" t="s">
        <v>84</v>
      </c>
      <c r="AP999" s="7" t="s">
        <v>121</v>
      </c>
      <c r="AQ999" s="7" t="s">
        <v>122</v>
      </c>
      <c r="AR999" s="7" t="s">
        <v>12462</v>
      </c>
      <c r="AS999" s="7" t="s">
        <v>88</v>
      </c>
      <c r="AT999" s="7" t="s">
        <v>89</v>
      </c>
      <c r="AU999" s="7" t="s">
        <v>90</v>
      </c>
      <c r="AV999" s="7" t="s">
        <v>259</v>
      </c>
      <c r="AW999" s="7" t="s">
        <v>308</v>
      </c>
      <c r="AX999" s="7" t="s">
        <v>191</v>
      </c>
      <c r="AY999" s="7" t="s">
        <v>12463</v>
      </c>
      <c r="AZ999" s="15" t="s">
        <v>12464</v>
      </c>
      <c r="BA999" s="7" t="s">
        <v>12465</v>
      </c>
      <c r="BB999" s="7" t="s">
        <v>97</v>
      </c>
      <c r="BC999" s="7" t="s">
        <v>12466</v>
      </c>
      <c r="BD999" s="7" t="s">
        <v>9490</v>
      </c>
      <c r="BE999" s="7"/>
      <c r="BF999" s="10"/>
      <c r="BG999" s="7"/>
      <c r="BH999" s="7" t="s">
        <v>101</v>
      </c>
      <c r="BI999" s="10"/>
      <c r="BJ999" s="7" t="s">
        <v>508</v>
      </c>
      <c r="BK999" s="14" t="s">
        <v>508</v>
      </c>
      <c r="BL999" s="10"/>
      <c r="BM999" s="10"/>
      <c r="BN999" s="10"/>
      <c r="BO999" s="10"/>
      <c r="BP999" s="10"/>
      <c r="BQ999" s="10"/>
      <c r="BR999" s="16"/>
      <c r="BS999" s="10"/>
      <c r="BT999" s="10"/>
      <c r="BU999" s="10"/>
      <c r="BV999" s="16" t="s">
        <v>1488</v>
      </c>
      <c r="BW999" s="10"/>
      <c r="BX999" s="7"/>
      <c r="BY999" s="10"/>
      <c r="BZ999" s="10"/>
      <c r="CA999" s="10"/>
      <c r="CB999" s="14" t="s">
        <v>1488</v>
      </c>
    </row>
    <row r="1000">
      <c r="A1000" s="6">
        <v>43391.439594456024</v>
      </c>
      <c r="B1000" s="7" t="s">
        <v>64</v>
      </c>
      <c r="C1000" s="8">
        <v>43329.0</v>
      </c>
      <c r="D1000" s="11">
        <v>43329.0</v>
      </c>
      <c r="E1000" s="14" t="s">
        <v>539</v>
      </c>
      <c r="F1000" s="10" t="s">
        <v>10837</v>
      </c>
      <c r="G1000" s="7" t="s">
        <v>5969</v>
      </c>
      <c r="H1000" s="7" t="s">
        <v>5969</v>
      </c>
      <c r="I1000" s="11">
        <v>32809.0</v>
      </c>
      <c r="J1000" s="7" t="s">
        <v>106</v>
      </c>
      <c r="K1000" s="7" t="s">
        <v>299</v>
      </c>
      <c r="L1000" s="7" t="s">
        <v>2749</v>
      </c>
      <c r="M1000" s="7" t="s">
        <v>70</v>
      </c>
      <c r="N1000" s="7" t="s">
        <v>5567</v>
      </c>
      <c r="O1000" s="7" t="s">
        <v>180</v>
      </c>
      <c r="P1000" s="7" t="s">
        <v>12467</v>
      </c>
      <c r="Q1000" s="7" t="s">
        <v>1821</v>
      </c>
      <c r="R1000" s="10"/>
      <c r="S1000" s="7" t="s">
        <v>93</v>
      </c>
      <c r="T1000" s="7">
        <v>23000.0</v>
      </c>
      <c r="U1000" s="7" t="s">
        <v>12468</v>
      </c>
      <c r="V1000" s="7"/>
      <c r="W1000" s="10"/>
      <c r="X1000" s="12" t="s">
        <v>12469</v>
      </c>
      <c r="Y1000" s="7">
        <v>3.0</v>
      </c>
      <c r="Z1000" s="10">
        <v>0.0</v>
      </c>
      <c r="AA1000" s="7">
        <v>3.0</v>
      </c>
      <c r="AB1000" s="10">
        <v>8.0</v>
      </c>
      <c r="AC1000" s="7" t="s">
        <v>75</v>
      </c>
      <c r="AD1000" s="7" t="s">
        <v>78</v>
      </c>
      <c r="AE1000" s="7" t="s">
        <v>1415</v>
      </c>
      <c r="AF1000" s="13"/>
      <c r="AG1000" s="7" t="s">
        <v>11507</v>
      </c>
      <c r="AH1000" s="7" t="s">
        <v>81</v>
      </c>
      <c r="AI1000" s="7" t="s">
        <v>12470</v>
      </c>
      <c r="AJ1000" s="7">
        <v>4000.0</v>
      </c>
      <c r="AK1000" s="7">
        <v>1000.0</v>
      </c>
      <c r="AL1000" s="14">
        <v>3000.0</v>
      </c>
      <c r="AM1000" s="7" t="s">
        <v>12471</v>
      </c>
      <c r="AN1000" s="7" t="s">
        <v>12472</v>
      </c>
      <c r="AO1000" s="7" t="s">
        <v>84</v>
      </c>
      <c r="AP1000" s="7" t="s">
        <v>85</v>
      </c>
      <c r="AQ1000" s="7" t="s">
        <v>122</v>
      </c>
      <c r="AR1000" s="7" t="s">
        <v>12473</v>
      </c>
      <c r="AS1000" s="7" t="s">
        <v>88</v>
      </c>
      <c r="AT1000" s="7" t="s">
        <v>89</v>
      </c>
      <c r="AU1000" s="7" t="s">
        <v>90</v>
      </c>
      <c r="AV1000" s="7" t="s">
        <v>2003</v>
      </c>
      <c r="AW1000" s="7" t="s">
        <v>12474</v>
      </c>
      <c r="AX1000" s="7" t="s">
        <v>126</v>
      </c>
      <c r="AY1000" s="7" t="s">
        <v>12475</v>
      </c>
      <c r="AZ1000" s="15" t="s">
        <v>12476</v>
      </c>
      <c r="BA1000" s="7" t="s">
        <v>12477</v>
      </c>
      <c r="BB1000" s="7" t="s">
        <v>97</v>
      </c>
      <c r="BC1000" s="7" t="s">
        <v>12478</v>
      </c>
      <c r="BD1000" s="7" t="s">
        <v>12479</v>
      </c>
      <c r="BE1000" s="7"/>
      <c r="BF1000" s="10"/>
      <c r="BG1000" s="7"/>
      <c r="BH1000" s="7" t="s">
        <v>133</v>
      </c>
      <c r="BI1000" s="10" t="s">
        <v>1349</v>
      </c>
      <c r="BJ1000" s="7"/>
      <c r="BK1000" s="14" t="s">
        <v>1349</v>
      </c>
      <c r="BL1000" s="10" t="s">
        <v>3400</v>
      </c>
      <c r="BM1000" s="10"/>
      <c r="BN1000" s="10"/>
      <c r="BO1000" s="10"/>
      <c r="BP1000" s="10"/>
      <c r="BQ1000" s="10"/>
      <c r="BR1000" s="16"/>
      <c r="BS1000" s="10"/>
      <c r="BT1000" s="10"/>
      <c r="BU1000" s="10"/>
      <c r="BV1000" s="16"/>
      <c r="BW1000" s="10"/>
      <c r="BX1000" s="7"/>
      <c r="BY1000" s="10"/>
      <c r="BZ1000" s="10"/>
      <c r="CA1000" s="10"/>
      <c r="CB1000" s="14" t="s">
        <v>3400</v>
      </c>
    </row>
    <row r="1001">
      <c r="A1001" s="6">
        <v>43391.454583750005</v>
      </c>
      <c r="B1001" s="7" t="s">
        <v>64</v>
      </c>
      <c r="C1001" s="8">
        <v>43363.0</v>
      </c>
      <c r="D1001" s="11">
        <v>43363.0</v>
      </c>
      <c r="E1001" s="7" t="s">
        <v>65</v>
      </c>
      <c r="F1001" s="10" t="s">
        <v>11087</v>
      </c>
      <c r="G1001" s="7" t="s">
        <v>1656</v>
      </c>
      <c r="H1001" s="7" t="s">
        <v>1657</v>
      </c>
      <c r="I1001" s="11">
        <v>30821.0</v>
      </c>
      <c r="J1001" s="7" t="s">
        <v>106</v>
      </c>
      <c r="K1001" s="7" t="s">
        <v>343</v>
      </c>
      <c r="L1001" s="7" t="s">
        <v>107</v>
      </c>
      <c r="M1001" s="7" t="s">
        <v>70</v>
      </c>
      <c r="N1001" s="7" t="s">
        <v>5567</v>
      </c>
      <c r="O1001" s="7" t="s">
        <v>110</v>
      </c>
      <c r="P1001" s="7" t="s">
        <v>12480</v>
      </c>
      <c r="Q1001" s="7" t="s">
        <v>1821</v>
      </c>
      <c r="R1001" s="10"/>
      <c r="S1001" s="7" t="s">
        <v>93</v>
      </c>
      <c r="T1001" s="7">
        <v>30000.0</v>
      </c>
      <c r="U1001" s="7" t="s">
        <v>114</v>
      </c>
      <c r="V1001" s="7"/>
      <c r="W1001" s="10"/>
      <c r="X1001" s="12" t="s">
        <v>12481</v>
      </c>
      <c r="Y1001" s="7">
        <v>2.0</v>
      </c>
      <c r="Z1001" s="10">
        <v>0.0</v>
      </c>
      <c r="AA1001" s="7">
        <v>7.0</v>
      </c>
      <c r="AB1001" s="10">
        <v>10.0</v>
      </c>
      <c r="AC1001" s="7" t="s">
        <v>81</v>
      </c>
      <c r="AD1001" s="7"/>
      <c r="AE1001" s="7" t="s">
        <v>11395</v>
      </c>
      <c r="AF1001" s="13" t="s">
        <v>12482</v>
      </c>
      <c r="AG1001" s="7" t="s">
        <v>12483</v>
      </c>
      <c r="AH1001" s="7" t="s">
        <v>81</v>
      </c>
      <c r="AI1001" s="7" t="s">
        <v>12484</v>
      </c>
      <c r="AJ1001" s="7">
        <v>20000.0</v>
      </c>
      <c r="AK1001" s="7">
        <v>5000.0</v>
      </c>
      <c r="AL1001" s="14">
        <v>15000.0</v>
      </c>
      <c r="AM1001" s="7" t="s">
        <v>12485</v>
      </c>
      <c r="AN1001" s="7" t="s">
        <v>12429</v>
      </c>
      <c r="AO1001" s="7" t="s">
        <v>349</v>
      </c>
      <c r="AP1001" s="7" t="s">
        <v>121</v>
      </c>
      <c r="AQ1001" s="7" t="s">
        <v>122</v>
      </c>
      <c r="AR1001" s="7" t="s">
        <v>12486</v>
      </c>
      <c r="AS1001" s="7" t="s">
        <v>88</v>
      </c>
      <c r="AT1001" s="7" t="s">
        <v>89</v>
      </c>
      <c r="AU1001" s="7" t="s">
        <v>90</v>
      </c>
      <c r="AV1001" s="7" t="s">
        <v>259</v>
      </c>
      <c r="AW1001" s="7" t="s">
        <v>308</v>
      </c>
      <c r="AX1001" s="7" t="s">
        <v>191</v>
      </c>
      <c r="AY1001" s="7" t="s">
        <v>12487</v>
      </c>
      <c r="AZ1001" s="15" t="s">
        <v>12488</v>
      </c>
      <c r="BA1001" s="7" t="s">
        <v>12489</v>
      </c>
      <c r="BB1001" s="7" t="s">
        <v>97</v>
      </c>
      <c r="BC1001" s="7" t="s">
        <v>12490</v>
      </c>
      <c r="BD1001" s="7" t="s">
        <v>12491</v>
      </c>
      <c r="BE1001" s="7"/>
      <c r="BF1001" s="10"/>
      <c r="BG1001" s="7"/>
      <c r="BH1001" s="7" t="s">
        <v>101</v>
      </c>
      <c r="BI1001" s="10"/>
      <c r="BJ1001" s="7" t="s">
        <v>508</v>
      </c>
      <c r="BK1001" s="14" t="s">
        <v>508</v>
      </c>
      <c r="BL1001" s="10"/>
      <c r="BM1001" s="10"/>
      <c r="BN1001" s="10"/>
      <c r="BO1001" s="10"/>
      <c r="BP1001" s="10"/>
      <c r="BQ1001" s="10"/>
      <c r="BR1001" s="16"/>
      <c r="BS1001" s="10"/>
      <c r="BT1001" s="10"/>
      <c r="BU1001" s="10"/>
      <c r="BV1001" s="16" t="s">
        <v>1488</v>
      </c>
      <c r="BW1001" s="10"/>
      <c r="BX1001" s="7"/>
      <c r="BY1001" s="10"/>
      <c r="BZ1001" s="10"/>
      <c r="CA1001" s="10"/>
      <c r="CB1001" s="14" t="s">
        <v>1488</v>
      </c>
    </row>
    <row r="1002">
      <c r="A1002" s="6">
        <v>43392.4338491088</v>
      </c>
      <c r="B1002" s="7" t="s">
        <v>64</v>
      </c>
      <c r="C1002" s="8">
        <v>43329.0</v>
      </c>
      <c r="D1002" s="11">
        <v>43329.0</v>
      </c>
      <c r="E1002" s="14" t="s">
        <v>539</v>
      </c>
      <c r="F1002" s="10" t="s">
        <v>10837</v>
      </c>
      <c r="G1002" s="7" t="s">
        <v>5969</v>
      </c>
      <c r="H1002" s="7" t="s">
        <v>5969</v>
      </c>
      <c r="I1002" s="11">
        <v>24568.0</v>
      </c>
      <c r="J1002" s="7" t="s">
        <v>106</v>
      </c>
      <c r="K1002" s="7" t="s">
        <v>68</v>
      </c>
      <c r="L1002" s="7" t="s">
        <v>198</v>
      </c>
      <c r="M1002" s="7" t="s">
        <v>70</v>
      </c>
      <c r="N1002" s="7" t="s">
        <v>109</v>
      </c>
      <c r="O1002" s="7" t="s">
        <v>180</v>
      </c>
      <c r="P1002" s="7" t="s">
        <v>12492</v>
      </c>
      <c r="Q1002" s="7" t="s">
        <v>1821</v>
      </c>
      <c r="R1002" s="10"/>
      <c r="S1002" s="7" t="s">
        <v>93</v>
      </c>
      <c r="T1002" s="7">
        <v>14000.0</v>
      </c>
      <c r="U1002" s="7" t="s">
        <v>114</v>
      </c>
      <c r="V1002" s="7"/>
      <c r="W1002" s="10"/>
      <c r="X1002" s="12" t="s">
        <v>12493</v>
      </c>
      <c r="Y1002" s="7">
        <v>18.0</v>
      </c>
      <c r="Z1002" s="10">
        <v>0.0</v>
      </c>
      <c r="AA1002" s="7">
        <v>6.0</v>
      </c>
      <c r="AB1002" s="10">
        <v>8.0</v>
      </c>
      <c r="AC1002" s="7" t="s">
        <v>81</v>
      </c>
      <c r="AD1002" s="7" t="s">
        <v>78</v>
      </c>
      <c r="AE1002" s="7" t="s">
        <v>116</v>
      </c>
      <c r="AF1002" s="13"/>
      <c r="AG1002" s="7" t="s">
        <v>117</v>
      </c>
      <c r="AH1002" s="7" t="s">
        <v>81</v>
      </c>
      <c r="AI1002" s="7" t="s">
        <v>12494</v>
      </c>
      <c r="AJ1002" s="7">
        <v>20000.0</v>
      </c>
      <c r="AK1002" s="7">
        <v>6000.0</v>
      </c>
      <c r="AL1002" s="14">
        <v>14000.0</v>
      </c>
      <c r="AM1002" s="7" t="s">
        <v>12495</v>
      </c>
      <c r="AN1002" s="7" t="s">
        <v>12496</v>
      </c>
      <c r="AO1002" s="7" t="s">
        <v>84</v>
      </c>
      <c r="AP1002" s="7" t="s">
        <v>290</v>
      </c>
      <c r="AQ1002" s="7" t="s">
        <v>122</v>
      </c>
      <c r="AR1002" s="7" t="s">
        <v>12497</v>
      </c>
      <c r="AS1002" s="7" t="s">
        <v>88</v>
      </c>
      <c r="AT1002" s="7" t="s">
        <v>258</v>
      </c>
      <c r="AU1002" s="7" t="s">
        <v>1481</v>
      </c>
      <c r="AV1002" s="7" t="s">
        <v>259</v>
      </c>
      <c r="AW1002" s="7" t="s">
        <v>897</v>
      </c>
      <c r="AX1002" s="7" t="s">
        <v>126</v>
      </c>
      <c r="AY1002" s="7" t="s">
        <v>12498</v>
      </c>
      <c r="AZ1002" s="15" t="s">
        <v>12499</v>
      </c>
      <c r="BA1002" s="7" t="s">
        <v>12500</v>
      </c>
      <c r="BB1002" s="7" t="s">
        <v>97</v>
      </c>
      <c r="BC1002" s="7" t="s">
        <v>12501</v>
      </c>
      <c r="BD1002" s="7" t="s">
        <v>12499</v>
      </c>
      <c r="BE1002" s="7"/>
      <c r="BF1002" s="10"/>
      <c r="BG1002" s="7"/>
      <c r="BH1002" s="7" t="s">
        <v>133</v>
      </c>
      <c r="BI1002" s="10" t="s">
        <v>834</v>
      </c>
      <c r="BJ1002" s="7"/>
      <c r="BK1002" s="14" t="s">
        <v>834</v>
      </c>
      <c r="BL1002" s="10"/>
      <c r="BM1002" s="10"/>
      <c r="BN1002" s="10"/>
      <c r="BO1002" s="10"/>
      <c r="BP1002" s="10" t="s">
        <v>932</v>
      </c>
      <c r="BQ1002" s="10"/>
      <c r="BR1002" s="16"/>
      <c r="BS1002" s="10"/>
      <c r="BT1002" s="10"/>
      <c r="BU1002" s="10"/>
      <c r="BV1002" s="16"/>
      <c r="BW1002" s="10"/>
      <c r="BX1002" s="7"/>
      <c r="BY1002" s="10"/>
      <c r="BZ1002" s="10"/>
      <c r="CA1002" s="10"/>
      <c r="CB1002" s="14" t="s">
        <v>932</v>
      </c>
    </row>
    <row r="1003">
      <c r="A1003" s="6">
        <v>43397.428636956014</v>
      </c>
      <c r="B1003" s="7" t="s">
        <v>64</v>
      </c>
      <c r="C1003" s="8">
        <v>43312.0</v>
      </c>
      <c r="D1003" s="11">
        <v>43312.0</v>
      </c>
      <c r="E1003" s="14" t="s">
        <v>539</v>
      </c>
      <c r="F1003" s="10" t="s">
        <v>10882</v>
      </c>
      <c r="G1003" s="7" t="s">
        <v>105</v>
      </c>
      <c r="H1003" s="7" t="s">
        <v>105</v>
      </c>
      <c r="I1003" s="11">
        <v>29550.0</v>
      </c>
      <c r="J1003" s="7" t="s">
        <v>106</v>
      </c>
      <c r="K1003" s="7" t="s">
        <v>343</v>
      </c>
      <c r="L1003" s="7" t="s">
        <v>107</v>
      </c>
      <c r="M1003" s="7" t="s">
        <v>369</v>
      </c>
      <c r="N1003" s="7" t="s">
        <v>109</v>
      </c>
      <c r="O1003" s="7" t="s">
        <v>180</v>
      </c>
      <c r="P1003" s="7" t="s">
        <v>12502</v>
      </c>
      <c r="Q1003" s="7" t="s">
        <v>1821</v>
      </c>
      <c r="R1003" s="10"/>
      <c r="S1003" s="7" t="s">
        <v>93</v>
      </c>
      <c r="T1003" s="7">
        <v>20000.0</v>
      </c>
      <c r="U1003" s="7" t="s">
        <v>12503</v>
      </c>
      <c r="V1003" s="7"/>
      <c r="W1003" s="10"/>
      <c r="X1003" s="12" t="s">
        <v>12504</v>
      </c>
      <c r="Y1003" s="7">
        <v>2.0</v>
      </c>
      <c r="Z1003" s="10">
        <v>0.0</v>
      </c>
      <c r="AA1003" s="7">
        <v>4.0</v>
      </c>
      <c r="AB1003" s="10">
        <v>6.0</v>
      </c>
      <c r="AC1003" s="7" t="s">
        <v>81</v>
      </c>
      <c r="AD1003" s="7"/>
      <c r="AE1003" s="7" t="s">
        <v>1415</v>
      </c>
      <c r="AF1003" s="13"/>
      <c r="AG1003" s="7" t="s">
        <v>4911</v>
      </c>
      <c r="AH1003" s="7" t="s">
        <v>81</v>
      </c>
      <c r="AI1003" s="7" t="s">
        <v>12505</v>
      </c>
      <c r="AJ1003" s="7">
        <v>6000.0</v>
      </c>
      <c r="AK1003" s="7">
        <v>2000.0</v>
      </c>
      <c r="AL1003" s="14">
        <v>4000.0</v>
      </c>
      <c r="AM1003" s="7" t="s">
        <v>12506</v>
      </c>
      <c r="AN1003" s="7" t="s">
        <v>12051</v>
      </c>
      <c r="AO1003" s="7" t="s">
        <v>84</v>
      </c>
      <c r="AP1003" s="7" t="s">
        <v>482</v>
      </c>
      <c r="AQ1003" s="7" t="s">
        <v>814</v>
      </c>
      <c r="AR1003" s="7" t="s">
        <v>12507</v>
      </c>
      <c r="AS1003" s="7" t="s">
        <v>88</v>
      </c>
      <c r="AT1003" s="7" t="s">
        <v>89</v>
      </c>
      <c r="AU1003" s="7" t="s">
        <v>90</v>
      </c>
      <c r="AV1003" s="7" t="s">
        <v>124</v>
      </c>
      <c r="AW1003" s="7" t="s">
        <v>12508</v>
      </c>
      <c r="AX1003" s="7" t="s">
        <v>191</v>
      </c>
      <c r="AY1003" s="7" t="s">
        <v>12509</v>
      </c>
      <c r="AZ1003" s="15" t="s">
        <v>12510</v>
      </c>
      <c r="BA1003" s="7" t="s">
        <v>12511</v>
      </c>
      <c r="BB1003" s="7" t="s">
        <v>97</v>
      </c>
      <c r="BC1003" s="7" t="s">
        <v>12512</v>
      </c>
      <c r="BD1003" s="7" t="s">
        <v>12513</v>
      </c>
      <c r="BE1003" s="7"/>
      <c r="BF1003" s="10"/>
      <c r="BG1003" s="7"/>
      <c r="BH1003" s="7" t="s">
        <v>133</v>
      </c>
      <c r="BI1003" s="10" t="s">
        <v>1056</v>
      </c>
      <c r="BJ1003" s="7"/>
      <c r="BK1003" s="14" t="s">
        <v>1056</v>
      </c>
      <c r="BL1003" s="10"/>
      <c r="BM1003" s="10"/>
      <c r="BN1003" s="10"/>
      <c r="BO1003" s="10"/>
      <c r="BP1003" s="10"/>
      <c r="BQ1003" s="10"/>
      <c r="BR1003" s="16" t="s">
        <v>12514</v>
      </c>
      <c r="BS1003" s="10"/>
      <c r="BT1003" s="10"/>
      <c r="BU1003" s="10"/>
      <c r="BV1003" s="16"/>
      <c r="BW1003" s="10"/>
      <c r="BX1003" s="7"/>
      <c r="BY1003" s="10"/>
      <c r="BZ1003" s="10"/>
      <c r="CA1003" s="10"/>
      <c r="CB1003" s="14" t="s">
        <v>12514</v>
      </c>
    </row>
    <row r="1004">
      <c r="A1004" s="6">
        <v>43397.463986840274</v>
      </c>
      <c r="B1004" s="7" t="s">
        <v>64</v>
      </c>
      <c r="C1004" s="8">
        <v>43390.0</v>
      </c>
      <c r="D1004" s="11">
        <v>43390.0</v>
      </c>
      <c r="E1004" s="14" t="s">
        <v>539</v>
      </c>
      <c r="F1004" s="10" t="s">
        <v>10882</v>
      </c>
      <c r="G1004" s="7" t="s">
        <v>105</v>
      </c>
      <c r="H1004" s="7" t="s">
        <v>105</v>
      </c>
      <c r="I1004" s="11">
        <v>33810.0</v>
      </c>
      <c r="J1004" s="7" t="s">
        <v>67</v>
      </c>
      <c r="K1004" s="7" t="s">
        <v>299</v>
      </c>
      <c r="L1004" s="7" t="s">
        <v>2362</v>
      </c>
      <c r="M1004" s="7" t="s">
        <v>369</v>
      </c>
      <c r="N1004" s="7" t="s">
        <v>6499</v>
      </c>
      <c r="O1004" s="7" t="s">
        <v>760</v>
      </c>
      <c r="P1004" s="7" t="s">
        <v>12515</v>
      </c>
      <c r="Q1004" s="7" t="s">
        <v>1821</v>
      </c>
      <c r="R1004" s="10"/>
      <c r="S1004" s="7" t="s">
        <v>93</v>
      </c>
      <c r="T1004" s="7">
        <v>10000.0</v>
      </c>
      <c r="U1004" s="7" t="s">
        <v>114</v>
      </c>
      <c r="V1004" s="7"/>
      <c r="W1004" s="10"/>
      <c r="X1004" s="12" t="s">
        <v>12516</v>
      </c>
      <c r="Y1004" s="7">
        <v>2.0</v>
      </c>
      <c r="Z1004" s="10">
        <v>0.0</v>
      </c>
      <c r="AA1004" s="7">
        <v>3.0</v>
      </c>
      <c r="AB1004" s="10">
        <v>10.0</v>
      </c>
      <c r="AC1004" s="7" t="s">
        <v>81</v>
      </c>
      <c r="AD1004" s="7"/>
      <c r="AE1004" s="7" t="s">
        <v>1415</v>
      </c>
      <c r="AF1004" s="13"/>
      <c r="AG1004" s="7" t="s">
        <v>10762</v>
      </c>
      <c r="AH1004" s="7" t="s">
        <v>81</v>
      </c>
      <c r="AI1004" s="7" t="s">
        <v>12517</v>
      </c>
      <c r="AJ1004" s="7">
        <v>5000.0</v>
      </c>
      <c r="AK1004" s="7">
        <v>1500.0</v>
      </c>
      <c r="AL1004" s="14">
        <v>3500.0</v>
      </c>
      <c r="AM1004" s="7" t="s">
        <v>12518</v>
      </c>
      <c r="AN1004" s="7" t="s">
        <v>12519</v>
      </c>
      <c r="AO1004" s="7" t="s">
        <v>84</v>
      </c>
      <c r="AP1004" s="7" t="s">
        <v>85</v>
      </c>
      <c r="AQ1004" s="7" t="s">
        <v>6909</v>
      </c>
      <c r="AR1004" s="7" t="s">
        <v>12520</v>
      </c>
      <c r="AS1004" s="7" t="s">
        <v>88</v>
      </c>
      <c r="AT1004" s="7" t="s">
        <v>89</v>
      </c>
      <c r="AU1004" s="7" t="s">
        <v>90</v>
      </c>
      <c r="AV1004" s="7" t="s">
        <v>2003</v>
      </c>
      <c r="AW1004" s="7" t="s">
        <v>12521</v>
      </c>
      <c r="AX1004" s="7" t="s">
        <v>126</v>
      </c>
      <c r="AY1004" s="7" t="s">
        <v>12522</v>
      </c>
      <c r="AZ1004" s="15" t="s">
        <v>12523</v>
      </c>
      <c r="BA1004" s="7" t="s">
        <v>12524</v>
      </c>
      <c r="BB1004" s="7" t="s">
        <v>97</v>
      </c>
      <c r="BC1004" s="7" t="s">
        <v>12525</v>
      </c>
      <c r="BD1004" s="7" t="s">
        <v>12526</v>
      </c>
      <c r="BE1004" s="7"/>
      <c r="BF1004" s="10"/>
      <c r="BG1004" s="7"/>
      <c r="BH1004" s="7" t="s">
        <v>101</v>
      </c>
      <c r="BI1004" s="10"/>
      <c r="BJ1004" s="7" t="s">
        <v>177</v>
      </c>
      <c r="BK1004" s="14" t="s">
        <v>177</v>
      </c>
      <c r="BL1004" s="10"/>
      <c r="BM1004" s="10"/>
      <c r="BN1004" s="10"/>
      <c r="BO1004" s="10"/>
      <c r="BP1004" s="10"/>
      <c r="BQ1004" s="10"/>
      <c r="BR1004" s="16"/>
      <c r="BS1004" s="10"/>
      <c r="BT1004" s="10"/>
      <c r="BU1004" s="10"/>
      <c r="BV1004" s="16"/>
      <c r="BW1004" s="10"/>
      <c r="BX1004" s="7" t="s">
        <v>559</v>
      </c>
      <c r="BY1004" s="10"/>
      <c r="BZ1004" s="10"/>
      <c r="CA1004" s="10"/>
      <c r="CB1004" s="14" t="s">
        <v>559</v>
      </c>
    </row>
    <row r="1005">
      <c r="A1005" s="6">
        <v>43405.53252974537</v>
      </c>
      <c r="B1005" s="7" t="s">
        <v>64</v>
      </c>
      <c r="C1005" s="8">
        <v>43404.0</v>
      </c>
      <c r="D1005" s="11">
        <v>43404.0</v>
      </c>
      <c r="E1005" s="7" t="s">
        <v>5722</v>
      </c>
      <c r="F1005" s="10" t="s">
        <v>10985</v>
      </c>
      <c r="G1005" s="7" t="s">
        <v>5521</v>
      </c>
      <c r="H1005" s="7" t="s">
        <v>1208</v>
      </c>
      <c r="I1005" s="11">
        <v>27618.0</v>
      </c>
      <c r="J1005" s="7" t="s">
        <v>106</v>
      </c>
      <c r="K1005" s="7" t="s">
        <v>343</v>
      </c>
      <c r="L1005" s="7" t="s">
        <v>69</v>
      </c>
      <c r="M1005" s="7" t="s">
        <v>70</v>
      </c>
      <c r="N1005" s="7" t="s">
        <v>109</v>
      </c>
      <c r="O1005" s="7" t="s">
        <v>760</v>
      </c>
      <c r="P1005" s="7" t="s">
        <v>12527</v>
      </c>
      <c r="Q1005" s="7" t="s">
        <v>1821</v>
      </c>
      <c r="R1005" s="10"/>
      <c r="S1005" s="7" t="s">
        <v>93</v>
      </c>
      <c r="T1005" s="7">
        <v>23000.0</v>
      </c>
      <c r="U1005" s="7" t="s">
        <v>114</v>
      </c>
      <c r="V1005" s="7"/>
      <c r="W1005" s="10"/>
      <c r="X1005" s="12" t="s">
        <v>12528</v>
      </c>
      <c r="Y1005" s="7">
        <v>0.0</v>
      </c>
      <c r="Z1005" s="10">
        <v>6.0</v>
      </c>
      <c r="AA1005" s="7">
        <v>6.0</v>
      </c>
      <c r="AB1005" s="10">
        <v>10.0</v>
      </c>
      <c r="AC1005" s="7" t="s">
        <v>81</v>
      </c>
      <c r="AD1005" s="7"/>
      <c r="AE1005" s="7" t="s">
        <v>6998</v>
      </c>
      <c r="AF1005" s="13" t="s">
        <v>1135</v>
      </c>
      <c r="AG1005" s="7" t="s">
        <v>10898</v>
      </c>
      <c r="AH1005" s="7" t="s">
        <v>81</v>
      </c>
      <c r="AI1005" s="7" t="s">
        <v>12529</v>
      </c>
      <c r="AJ1005" s="7">
        <v>10000.0</v>
      </c>
      <c r="AK1005" s="7">
        <v>5000.0</v>
      </c>
      <c r="AL1005" s="14">
        <v>5000.0</v>
      </c>
      <c r="AM1005" s="7" t="s">
        <v>12530</v>
      </c>
      <c r="AN1005" s="7" t="s">
        <v>12531</v>
      </c>
      <c r="AO1005" s="7" t="s">
        <v>84</v>
      </c>
      <c r="AP1005" s="7" t="s">
        <v>85</v>
      </c>
      <c r="AQ1005" s="7" t="s">
        <v>6909</v>
      </c>
      <c r="AR1005" s="7" t="s">
        <v>12532</v>
      </c>
      <c r="AS1005" s="7" t="s">
        <v>88</v>
      </c>
      <c r="AT1005" s="7" t="s">
        <v>89</v>
      </c>
      <c r="AU1005" s="7" t="s">
        <v>426</v>
      </c>
      <c r="AV1005" s="7" t="s">
        <v>124</v>
      </c>
      <c r="AW1005" s="7" t="s">
        <v>12533</v>
      </c>
      <c r="AX1005" s="7" t="s">
        <v>126</v>
      </c>
      <c r="AY1005" s="7" t="s">
        <v>12534</v>
      </c>
      <c r="AZ1005" s="15" t="s">
        <v>6686</v>
      </c>
      <c r="BA1005" s="7" t="s">
        <v>12535</v>
      </c>
      <c r="BB1005" s="7" t="s">
        <v>97</v>
      </c>
      <c r="BC1005" s="7" t="s">
        <v>12536</v>
      </c>
      <c r="BD1005" s="7" t="s">
        <v>6686</v>
      </c>
      <c r="BE1005" s="7"/>
      <c r="BF1005" s="10"/>
      <c r="BG1005" s="7"/>
      <c r="BH1005" s="7" t="s">
        <v>101</v>
      </c>
      <c r="BI1005" s="10"/>
      <c r="BJ1005" s="7" t="s">
        <v>234</v>
      </c>
      <c r="BK1005" s="14" t="s">
        <v>234</v>
      </c>
      <c r="BL1005" s="10"/>
      <c r="BM1005" s="10"/>
      <c r="BN1005" s="10"/>
      <c r="BO1005" s="10"/>
      <c r="BP1005" s="10"/>
      <c r="BQ1005" s="10"/>
      <c r="BR1005" s="16"/>
      <c r="BS1005" s="10"/>
      <c r="BT1005" s="10"/>
      <c r="BU1005" s="10"/>
      <c r="BV1005" s="16"/>
      <c r="BW1005" s="10"/>
      <c r="BX1005" s="7"/>
      <c r="BY1005" s="10" t="s">
        <v>702</v>
      </c>
      <c r="BZ1005" s="10"/>
      <c r="CA1005" s="10"/>
      <c r="CB1005" s="14" t="s">
        <v>702</v>
      </c>
    </row>
    <row r="1006">
      <c r="A1006" s="6">
        <v>43406.38444469907</v>
      </c>
      <c r="B1006" s="7" t="s">
        <v>64</v>
      </c>
      <c r="C1006" s="8">
        <v>43404.0</v>
      </c>
      <c r="D1006" s="11">
        <v>43404.0</v>
      </c>
      <c r="E1006" s="7" t="s">
        <v>5722</v>
      </c>
      <c r="F1006" s="10" t="s">
        <v>10985</v>
      </c>
      <c r="G1006" s="7" t="s">
        <v>4658</v>
      </c>
      <c r="H1006" s="7" t="s">
        <v>1208</v>
      </c>
      <c r="I1006" s="11">
        <v>33421.0</v>
      </c>
      <c r="J1006" s="7" t="s">
        <v>67</v>
      </c>
      <c r="K1006" s="7" t="s">
        <v>343</v>
      </c>
      <c r="L1006" s="7" t="s">
        <v>69</v>
      </c>
      <c r="M1006" s="7" t="s">
        <v>70</v>
      </c>
      <c r="N1006" s="7" t="s">
        <v>71</v>
      </c>
      <c r="O1006" s="7" t="s">
        <v>760</v>
      </c>
      <c r="P1006" s="7" t="s">
        <v>12537</v>
      </c>
      <c r="Q1006" s="7" t="s">
        <v>1821</v>
      </c>
      <c r="R1006" s="10"/>
      <c r="S1006" s="7" t="s">
        <v>93</v>
      </c>
      <c r="T1006" s="7">
        <v>20000.0</v>
      </c>
      <c r="U1006" s="7" t="s">
        <v>114</v>
      </c>
      <c r="V1006" s="7"/>
      <c r="W1006" s="10"/>
      <c r="X1006" s="12" t="s">
        <v>12538</v>
      </c>
      <c r="Y1006" s="7">
        <v>2.0</v>
      </c>
      <c r="Z1006" s="10">
        <v>0.0</v>
      </c>
      <c r="AA1006" s="7">
        <v>6.0</v>
      </c>
      <c r="AB1006" s="10">
        <v>6.0</v>
      </c>
      <c r="AC1006" s="7" t="s">
        <v>81</v>
      </c>
      <c r="AD1006" s="7"/>
      <c r="AE1006" s="7" t="s">
        <v>1415</v>
      </c>
      <c r="AF1006" s="13"/>
      <c r="AG1006" s="7" t="s">
        <v>117</v>
      </c>
      <c r="AH1006" s="7" t="s">
        <v>81</v>
      </c>
      <c r="AI1006" s="7" t="s">
        <v>12539</v>
      </c>
      <c r="AJ1006" s="7">
        <v>4000.0</v>
      </c>
      <c r="AK1006" s="7">
        <v>8000.0</v>
      </c>
      <c r="AL1006" s="14">
        <v>-4000.0</v>
      </c>
      <c r="AM1006" s="7" t="s">
        <v>12540</v>
      </c>
      <c r="AN1006" s="7" t="s">
        <v>12541</v>
      </c>
      <c r="AO1006" s="7" t="s">
        <v>84</v>
      </c>
      <c r="AP1006" s="7" t="s">
        <v>85</v>
      </c>
      <c r="AQ1006" s="7" t="s">
        <v>6909</v>
      </c>
      <c r="AR1006" s="7" t="s">
        <v>12542</v>
      </c>
      <c r="AS1006" s="7" t="s">
        <v>88</v>
      </c>
      <c r="AT1006" s="7" t="s">
        <v>89</v>
      </c>
      <c r="AU1006" s="7" t="s">
        <v>90</v>
      </c>
      <c r="AV1006" s="7" t="s">
        <v>259</v>
      </c>
      <c r="AW1006" s="7" t="s">
        <v>897</v>
      </c>
      <c r="AX1006" s="7" t="s">
        <v>126</v>
      </c>
      <c r="AY1006" s="7" t="s">
        <v>12543</v>
      </c>
      <c r="AZ1006" s="15" t="s">
        <v>12544</v>
      </c>
      <c r="BA1006" s="7" t="s">
        <v>12545</v>
      </c>
      <c r="BB1006" s="7" t="s">
        <v>97</v>
      </c>
      <c r="BC1006" s="7" t="s">
        <v>12546</v>
      </c>
      <c r="BD1006" s="7" t="s">
        <v>12547</v>
      </c>
      <c r="BE1006" s="7"/>
      <c r="BF1006" s="10"/>
      <c r="BG1006" s="7"/>
      <c r="BH1006" s="7" t="s">
        <v>101</v>
      </c>
      <c r="BI1006" s="10"/>
      <c r="BJ1006" s="7" t="s">
        <v>216</v>
      </c>
      <c r="BK1006" s="14" t="s">
        <v>216</v>
      </c>
      <c r="BL1006" s="10"/>
      <c r="BM1006" s="10"/>
      <c r="BN1006" s="10"/>
      <c r="BO1006" s="10"/>
      <c r="BP1006" s="10"/>
      <c r="BQ1006" s="10"/>
      <c r="BR1006" s="16"/>
      <c r="BS1006" s="10"/>
      <c r="BT1006" s="10"/>
      <c r="BU1006" s="10"/>
      <c r="BV1006" s="16"/>
      <c r="BW1006" s="10"/>
      <c r="BX1006" s="7"/>
      <c r="BY1006" s="10"/>
      <c r="BZ1006" s="10" t="s">
        <v>3608</v>
      </c>
      <c r="CA1006" s="10"/>
      <c r="CB1006" s="14" t="s">
        <v>3608</v>
      </c>
    </row>
    <row r="1007">
      <c r="A1007" s="6">
        <v>43406.435217673614</v>
      </c>
      <c r="B1007" s="7" t="s">
        <v>64</v>
      </c>
      <c r="C1007" s="8">
        <v>43325.0</v>
      </c>
      <c r="D1007" s="11">
        <v>43325.0</v>
      </c>
      <c r="E1007" s="14" t="s">
        <v>539</v>
      </c>
      <c r="F1007" s="10" t="s">
        <v>10837</v>
      </c>
      <c r="G1007" s="7" t="s">
        <v>105</v>
      </c>
      <c r="H1007" s="7" t="s">
        <v>105</v>
      </c>
      <c r="I1007" s="11">
        <v>23181.0</v>
      </c>
      <c r="J1007" s="7" t="s">
        <v>67</v>
      </c>
      <c r="K1007" s="7" t="s">
        <v>138</v>
      </c>
      <c r="L1007" s="7" t="s">
        <v>876</v>
      </c>
      <c r="M1007" s="7" t="s">
        <v>70</v>
      </c>
      <c r="N1007" s="7" t="s">
        <v>109</v>
      </c>
      <c r="O1007" s="7" t="s">
        <v>760</v>
      </c>
      <c r="P1007" s="7" t="s">
        <v>12548</v>
      </c>
      <c r="Q1007" s="7" t="s">
        <v>1821</v>
      </c>
      <c r="R1007" s="10"/>
      <c r="S1007" s="7" t="s">
        <v>93</v>
      </c>
      <c r="T1007" s="7">
        <v>15000.0</v>
      </c>
      <c r="U1007" s="7" t="s">
        <v>12549</v>
      </c>
      <c r="V1007" s="7" t="s">
        <v>12550</v>
      </c>
      <c r="W1007" s="10" t="s">
        <v>12551</v>
      </c>
      <c r="X1007" s="12" t="s">
        <v>12552</v>
      </c>
      <c r="Y1007" s="7">
        <v>15.0</v>
      </c>
      <c r="Z1007" s="10">
        <v>0.0</v>
      </c>
      <c r="AA1007" s="7">
        <v>5.0</v>
      </c>
      <c r="AB1007" s="10">
        <v>6.0</v>
      </c>
      <c r="AC1007" s="7" t="s">
        <v>75</v>
      </c>
      <c r="AD1007" s="7" t="s">
        <v>164</v>
      </c>
      <c r="AE1007" s="7" t="s">
        <v>116</v>
      </c>
      <c r="AF1007" s="13"/>
      <c r="AG1007" s="7" t="s">
        <v>565</v>
      </c>
      <c r="AH1007" s="7" t="s">
        <v>81</v>
      </c>
      <c r="AI1007" s="7" t="s">
        <v>12553</v>
      </c>
      <c r="AJ1007" s="7">
        <v>4000.0</v>
      </c>
      <c r="AK1007" s="7">
        <v>3000.0</v>
      </c>
      <c r="AL1007" s="14">
        <v>1000.0</v>
      </c>
      <c r="AM1007" s="7" t="s">
        <v>12554</v>
      </c>
      <c r="AN1007" s="7" t="s">
        <v>12555</v>
      </c>
      <c r="AO1007" s="7" t="s">
        <v>84</v>
      </c>
      <c r="AP1007" s="7" t="s">
        <v>121</v>
      </c>
      <c r="AQ1007" s="7" t="s">
        <v>6909</v>
      </c>
      <c r="AR1007" s="7" t="s">
        <v>12556</v>
      </c>
      <c r="AS1007" s="7" t="s">
        <v>88</v>
      </c>
      <c r="AT1007" s="7" t="s">
        <v>89</v>
      </c>
      <c r="AU1007" s="7" t="s">
        <v>426</v>
      </c>
      <c r="AV1007" s="7" t="s">
        <v>259</v>
      </c>
      <c r="AW1007" s="7" t="s">
        <v>897</v>
      </c>
      <c r="AX1007" s="7" t="s">
        <v>126</v>
      </c>
      <c r="AY1007" s="7" t="s">
        <v>12557</v>
      </c>
      <c r="AZ1007" s="15" t="s">
        <v>12558</v>
      </c>
      <c r="BA1007" s="7" t="s">
        <v>12559</v>
      </c>
      <c r="BB1007" s="7" t="s">
        <v>97</v>
      </c>
      <c r="BC1007" s="7" t="s">
        <v>12560</v>
      </c>
      <c r="BD1007" s="7" t="s">
        <v>12561</v>
      </c>
      <c r="BE1007" s="7"/>
      <c r="BF1007" s="10"/>
      <c r="BG1007" s="7"/>
      <c r="BH1007" s="7" t="s">
        <v>101</v>
      </c>
      <c r="BI1007" s="10"/>
      <c r="BJ1007" s="7" t="s">
        <v>216</v>
      </c>
      <c r="BK1007" s="14" t="s">
        <v>216</v>
      </c>
      <c r="BL1007" s="10"/>
      <c r="BM1007" s="10"/>
      <c r="BN1007" s="10"/>
      <c r="BO1007" s="10"/>
      <c r="BP1007" s="10"/>
      <c r="BQ1007" s="10"/>
      <c r="BR1007" s="16"/>
      <c r="BS1007" s="10"/>
      <c r="BT1007" s="10"/>
      <c r="BU1007" s="10"/>
      <c r="BV1007" s="16"/>
      <c r="BW1007" s="10"/>
      <c r="BX1007" s="7"/>
      <c r="BY1007" s="10"/>
      <c r="BZ1007" s="10" t="s">
        <v>217</v>
      </c>
      <c r="CA1007" s="10"/>
      <c r="CB1007" s="14" t="s">
        <v>217</v>
      </c>
    </row>
    <row r="1008">
      <c r="A1008" s="6">
        <v>43406.4721812037</v>
      </c>
      <c r="B1008" s="7" t="s">
        <v>64</v>
      </c>
      <c r="C1008" s="8">
        <v>43389.0</v>
      </c>
      <c r="D1008" s="11">
        <v>43389.0</v>
      </c>
      <c r="E1008" s="14" t="s">
        <v>539</v>
      </c>
      <c r="F1008" s="10" t="s">
        <v>10837</v>
      </c>
      <c r="G1008" s="7" t="s">
        <v>105</v>
      </c>
      <c r="H1008" s="7" t="s">
        <v>105</v>
      </c>
      <c r="I1008" s="11">
        <v>29125.0</v>
      </c>
      <c r="J1008" s="7" t="s">
        <v>67</v>
      </c>
      <c r="K1008" s="7" t="s">
        <v>68</v>
      </c>
      <c r="L1008" s="7" t="s">
        <v>107</v>
      </c>
      <c r="M1008" s="7" t="s">
        <v>70</v>
      </c>
      <c r="N1008" s="7" t="s">
        <v>71</v>
      </c>
      <c r="O1008" s="7" t="s">
        <v>760</v>
      </c>
      <c r="P1008" s="7" t="s">
        <v>12562</v>
      </c>
      <c r="Q1008" s="7" t="s">
        <v>1821</v>
      </c>
      <c r="R1008" s="10"/>
      <c r="S1008" s="7" t="s">
        <v>93</v>
      </c>
      <c r="T1008" s="7">
        <v>20000.0</v>
      </c>
      <c r="U1008" s="7" t="s">
        <v>114</v>
      </c>
      <c r="V1008" s="7"/>
      <c r="W1008" s="10"/>
      <c r="X1008" s="12" t="s">
        <v>12563</v>
      </c>
      <c r="Y1008" s="7">
        <v>6.0</v>
      </c>
      <c r="Z1008" s="10">
        <v>0.0</v>
      </c>
      <c r="AA1008" s="7">
        <v>4.0</v>
      </c>
      <c r="AB1008" s="10">
        <v>6.0</v>
      </c>
      <c r="AC1008" s="7" t="s">
        <v>81</v>
      </c>
      <c r="AD1008" s="7"/>
      <c r="AE1008" s="7" t="s">
        <v>1415</v>
      </c>
      <c r="AF1008" s="13"/>
      <c r="AG1008" s="7" t="s">
        <v>4332</v>
      </c>
      <c r="AH1008" s="7" t="s">
        <v>81</v>
      </c>
      <c r="AI1008" s="7" t="s">
        <v>12564</v>
      </c>
      <c r="AJ1008" s="7">
        <v>6400.0</v>
      </c>
      <c r="AK1008" s="7">
        <v>2400.0</v>
      </c>
      <c r="AL1008" s="14">
        <v>4000.0</v>
      </c>
      <c r="AM1008" s="7" t="s">
        <v>12565</v>
      </c>
      <c r="AN1008" s="7" t="s">
        <v>12566</v>
      </c>
      <c r="AO1008" s="7" t="s">
        <v>84</v>
      </c>
      <c r="AP1008" s="7" t="s">
        <v>85</v>
      </c>
      <c r="AQ1008" s="7" t="s">
        <v>6909</v>
      </c>
      <c r="AR1008" s="7" t="s">
        <v>12567</v>
      </c>
      <c r="AS1008" s="7" t="s">
        <v>88</v>
      </c>
      <c r="AT1008" s="7" t="s">
        <v>89</v>
      </c>
      <c r="AU1008" s="7" t="s">
        <v>90</v>
      </c>
      <c r="AV1008" s="7" t="s">
        <v>259</v>
      </c>
      <c r="AW1008" s="7" t="s">
        <v>897</v>
      </c>
      <c r="AX1008" s="7" t="s">
        <v>126</v>
      </c>
      <c r="AY1008" s="7" t="s">
        <v>12568</v>
      </c>
      <c r="AZ1008" s="15" t="s">
        <v>12569</v>
      </c>
      <c r="BA1008" s="7" t="s">
        <v>12570</v>
      </c>
      <c r="BB1008" s="7" t="s">
        <v>97</v>
      </c>
      <c r="BC1008" s="7" t="s">
        <v>12571</v>
      </c>
      <c r="BD1008" s="7" t="s">
        <v>6601</v>
      </c>
      <c r="BE1008" s="7"/>
      <c r="BF1008" s="10"/>
      <c r="BG1008" s="7"/>
      <c r="BH1008" s="7" t="s">
        <v>101</v>
      </c>
      <c r="BI1008" s="10"/>
      <c r="BJ1008" s="7" t="s">
        <v>177</v>
      </c>
      <c r="BK1008" s="14" t="s">
        <v>177</v>
      </c>
      <c r="BL1008" s="10"/>
      <c r="BM1008" s="10"/>
      <c r="BN1008" s="10"/>
      <c r="BO1008" s="10"/>
      <c r="BP1008" s="10"/>
      <c r="BQ1008" s="10"/>
      <c r="BR1008" s="16"/>
      <c r="BS1008" s="10"/>
      <c r="BT1008" s="10"/>
      <c r="BU1008" s="10"/>
      <c r="BV1008" s="16"/>
      <c r="BW1008" s="10"/>
      <c r="BX1008" s="7" t="s">
        <v>178</v>
      </c>
      <c r="BY1008" s="10"/>
      <c r="BZ1008" s="10"/>
      <c r="CA1008" s="10"/>
      <c r="CB1008" s="14" t="s">
        <v>178</v>
      </c>
    </row>
    <row r="1009">
      <c r="A1009" s="6">
        <v>43406.473684641205</v>
      </c>
      <c r="B1009" s="7" t="s">
        <v>64</v>
      </c>
      <c r="C1009" s="8">
        <v>43396.0</v>
      </c>
      <c r="D1009" s="11">
        <v>43396.0</v>
      </c>
      <c r="E1009" s="7" t="s">
        <v>5722</v>
      </c>
      <c r="F1009" s="10" t="s">
        <v>10985</v>
      </c>
      <c r="G1009" s="7" t="s">
        <v>4658</v>
      </c>
      <c r="H1009" s="7" t="s">
        <v>1208</v>
      </c>
      <c r="I1009" s="11">
        <v>25930.0</v>
      </c>
      <c r="J1009" s="7" t="s">
        <v>106</v>
      </c>
      <c r="K1009" s="7" t="s">
        <v>343</v>
      </c>
      <c r="L1009" s="7" t="s">
        <v>107</v>
      </c>
      <c r="M1009" s="7" t="s">
        <v>70</v>
      </c>
      <c r="N1009" s="7" t="s">
        <v>109</v>
      </c>
      <c r="O1009" s="7" t="s">
        <v>760</v>
      </c>
      <c r="P1009" s="7" t="s">
        <v>12572</v>
      </c>
      <c r="Q1009" s="7" t="s">
        <v>1821</v>
      </c>
      <c r="R1009" s="10"/>
      <c r="S1009" s="7" t="s">
        <v>93</v>
      </c>
      <c r="T1009" s="7">
        <v>33000.0</v>
      </c>
      <c r="U1009" s="7" t="s">
        <v>114</v>
      </c>
      <c r="V1009" s="7"/>
      <c r="W1009" s="10"/>
      <c r="X1009" s="12" t="s">
        <v>12573</v>
      </c>
      <c r="Y1009" s="7">
        <v>10.0</v>
      </c>
      <c r="Z1009" s="10">
        <v>0.0</v>
      </c>
      <c r="AA1009" s="7">
        <v>6.0</v>
      </c>
      <c r="AB1009" s="10">
        <v>8.0</v>
      </c>
      <c r="AC1009" s="7" t="s">
        <v>81</v>
      </c>
      <c r="AD1009" s="7"/>
      <c r="AE1009" s="7" t="s">
        <v>116</v>
      </c>
      <c r="AF1009" s="13"/>
      <c r="AG1009" s="7" t="s">
        <v>1515</v>
      </c>
      <c r="AH1009" s="7" t="s">
        <v>81</v>
      </c>
      <c r="AI1009" s="7" t="s">
        <v>5825</v>
      </c>
      <c r="AJ1009" s="7">
        <v>33000.0</v>
      </c>
      <c r="AK1009" s="7">
        <v>6000.0</v>
      </c>
      <c r="AL1009" s="14">
        <v>27000.0</v>
      </c>
      <c r="AM1009" s="7" t="s">
        <v>12574</v>
      </c>
      <c r="AN1009" s="7" t="s">
        <v>12575</v>
      </c>
      <c r="AO1009" s="7" t="s">
        <v>84</v>
      </c>
      <c r="AP1009" s="7" t="s">
        <v>482</v>
      </c>
      <c r="AQ1009" s="7" t="s">
        <v>814</v>
      </c>
      <c r="AR1009" s="7" t="s">
        <v>814</v>
      </c>
      <c r="AS1009" s="7" t="s">
        <v>88</v>
      </c>
      <c r="AT1009" s="7" t="s">
        <v>89</v>
      </c>
      <c r="AU1009" s="7" t="s">
        <v>90</v>
      </c>
      <c r="AV1009" s="7" t="s">
        <v>259</v>
      </c>
      <c r="AW1009" s="7" t="s">
        <v>897</v>
      </c>
      <c r="AX1009" s="7" t="s">
        <v>126</v>
      </c>
      <c r="AY1009" s="7" t="s">
        <v>12576</v>
      </c>
      <c r="AZ1009" s="15" t="s">
        <v>12577</v>
      </c>
      <c r="BA1009" s="7" t="s">
        <v>12578</v>
      </c>
      <c r="BB1009" s="7" t="s">
        <v>97</v>
      </c>
      <c r="BC1009" s="7" t="s">
        <v>12579</v>
      </c>
      <c r="BD1009" s="7" t="s">
        <v>12577</v>
      </c>
      <c r="BE1009" s="7"/>
      <c r="BF1009" s="10"/>
      <c r="BG1009" s="7"/>
      <c r="BH1009" s="7" t="s">
        <v>133</v>
      </c>
      <c r="BI1009" s="10" t="s">
        <v>834</v>
      </c>
      <c r="BJ1009" s="7"/>
      <c r="BK1009" s="14" t="s">
        <v>834</v>
      </c>
      <c r="BL1009" s="10"/>
      <c r="BM1009" s="10"/>
      <c r="BN1009" s="10"/>
      <c r="BO1009" s="10"/>
      <c r="BP1009" s="10" t="s">
        <v>932</v>
      </c>
      <c r="BQ1009" s="10"/>
      <c r="BR1009" s="16"/>
      <c r="BS1009" s="10"/>
      <c r="BT1009" s="10"/>
      <c r="BU1009" s="10"/>
      <c r="BV1009" s="16"/>
      <c r="BW1009" s="10"/>
      <c r="BX1009" s="7"/>
      <c r="BY1009" s="10"/>
      <c r="BZ1009" s="10"/>
      <c r="CA1009" s="10"/>
      <c r="CB1009" s="14" t="s">
        <v>932</v>
      </c>
    </row>
    <row r="1010">
      <c r="A1010" s="6">
        <v>43406.554293124995</v>
      </c>
      <c r="B1010" s="7" t="s">
        <v>64</v>
      </c>
      <c r="C1010" s="8">
        <v>43363.0</v>
      </c>
      <c r="D1010" s="11">
        <v>43363.0</v>
      </c>
      <c r="E1010" s="7" t="s">
        <v>65</v>
      </c>
      <c r="F1010" s="10" t="s">
        <v>11064</v>
      </c>
      <c r="G1010" s="7" t="s">
        <v>1656</v>
      </c>
      <c r="H1010" s="7" t="s">
        <v>1657</v>
      </c>
      <c r="I1010" s="11">
        <v>26162.0</v>
      </c>
      <c r="J1010" s="7" t="s">
        <v>106</v>
      </c>
      <c r="K1010" s="7" t="s">
        <v>299</v>
      </c>
      <c r="L1010" s="7" t="s">
        <v>368</v>
      </c>
      <c r="M1010" s="7" t="s">
        <v>70</v>
      </c>
      <c r="N1010" s="7" t="s">
        <v>4428</v>
      </c>
      <c r="O1010" s="7" t="s">
        <v>846</v>
      </c>
      <c r="P1010" s="7" t="s">
        <v>12580</v>
      </c>
      <c r="Q1010" s="7" t="s">
        <v>599</v>
      </c>
      <c r="R1010" s="10"/>
      <c r="S1010" s="7" t="s">
        <v>450</v>
      </c>
      <c r="T1010" s="7">
        <v>5000.0</v>
      </c>
      <c r="U1010" s="7" t="s">
        <v>949</v>
      </c>
      <c r="V1010" s="7"/>
      <c r="W1010" s="10"/>
      <c r="X1010" s="12" t="s">
        <v>12581</v>
      </c>
      <c r="Y1010" s="7">
        <v>20.0</v>
      </c>
      <c r="Z1010" s="10">
        <v>0.0</v>
      </c>
      <c r="AA1010" s="7">
        <v>7.0</v>
      </c>
      <c r="AB1010" s="10">
        <v>8.0</v>
      </c>
      <c r="AC1010" s="7" t="s">
        <v>75</v>
      </c>
      <c r="AD1010" s="7" t="s">
        <v>78</v>
      </c>
      <c r="AE1010" s="7" t="s">
        <v>12582</v>
      </c>
      <c r="AF1010" s="13" t="s">
        <v>1039</v>
      </c>
      <c r="AG1010" s="7" t="s">
        <v>222</v>
      </c>
      <c r="AH1010" s="7" t="s">
        <v>81</v>
      </c>
      <c r="AI1010" s="7" t="s">
        <v>12583</v>
      </c>
      <c r="AJ1010" s="7">
        <v>7000.0</v>
      </c>
      <c r="AK1010" s="7">
        <v>5000.0</v>
      </c>
      <c r="AL1010" s="14">
        <v>2000.0</v>
      </c>
      <c r="AM1010" s="7" t="s">
        <v>12584</v>
      </c>
      <c r="AN1010" s="7" t="s">
        <v>12585</v>
      </c>
      <c r="AO1010" s="7" t="s">
        <v>349</v>
      </c>
      <c r="AP1010" s="7" t="s">
        <v>121</v>
      </c>
      <c r="AQ1010" s="7" t="s">
        <v>150</v>
      </c>
      <c r="AR1010" s="7" t="s">
        <v>12586</v>
      </c>
      <c r="AS1010" s="7" t="s">
        <v>88</v>
      </c>
      <c r="AT1010" s="7" t="s">
        <v>89</v>
      </c>
      <c r="AU1010" s="7" t="s">
        <v>90</v>
      </c>
      <c r="AV1010" s="7" t="s">
        <v>152</v>
      </c>
      <c r="AW1010" s="7" t="s">
        <v>12587</v>
      </c>
      <c r="AX1010" s="7" t="s">
        <v>191</v>
      </c>
      <c r="AY1010" s="7" t="s">
        <v>12588</v>
      </c>
      <c r="AZ1010" s="15" t="s">
        <v>12589</v>
      </c>
      <c r="BA1010" s="7" t="s">
        <v>12590</v>
      </c>
      <c r="BB1010" s="7" t="s">
        <v>97</v>
      </c>
      <c r="BC1010" s="7" t="s">
        <v>12591</v>
      </c>
      <c r="BD1010" s="7" t="s">
        <v>12592</v>
      </c>
      <c r="BE1010" s="7"/>
      <c r="BF1010" s="10"/>
      <c r="BG1010" s="7"/>
      <c r="BH1010" s="7" t="s">
        <v>101</v>
      </c>
      <c r="BI1010" s="10"/>
      <c r="BJ1010" s="7" t="s">
        <v>508</v>
      </c>
      <c r="BK1010" s="14" t="s">
        <v>508</v>
      </c>
      <c r="BL1010" s="10"/>
      <c r="BM1010" s="10"/>
      <c r="BN1010" s="10"/>
      <c r="BO1010" s="10"/>
      <c r="BP1010" s="10"/>
      <c r="BQ1010" s="10"/>
      <c r="BR1010" s="16"/>
      <c r="BS1010" s="10"/>
      <c r="BT1010" s="10"/>
      <c r="BU1010" s="10"/>
      <c r="BV1010" s="16" t="s">
        <v>1488</v>
      </c>
      <c r="BW1010" s="10"/>
      <c r="BX1010" s="7"/>
      <c r="BY1010" s="10"/>
      <c r="BZ1010" s="10"/>
      <c r="CA1010" s="10"/>
      <c r="CB1010" s="14" t="s">
        <v>1488</v>
      </c>
    </row>
    <row r="1011">
      <c r="A1011" s="6">
        <v>43409.37664037037</v>
      </c>
      <c r="B1011" s="7" t="s">
        <v>64</v>
      </c>
      <c r="C1011" s="8">
        <v>43363.0</v>
      </c>
      <c r="D1011" s="11">
        <v>43363.0</v>
      </c>
      <c r="E1011" s="7" t="s">
        <v>65</v>
      </c>
      <c r="F1011" s="10" t="s">
        <v>11064</v>
      </c>
      <c r="G1011" s="7" t="s">
        <v>5835</v>
      </c>
      <c r="H1011" s="7" t="s">
        <v>1657</v>
      </c>
      <c r="I1011" s="11">
        <v>34724.0</v>
      </c>
      <c r="J1011" s="7" t="s">
        <v>106</v>
      </c>
      <c r="K1011" s="7" t="s">
        <v>343</v>
      </c>
      <c r="L1011" s="7" t="s">
        <v>69</v>
      </c>
      <c r="M1011" s="7" t="s">
        <v>369</v>
      </c>
      <c r="N1011" s="7" t="s">
        <v>109</v>
      </c>
      <c r="O1011" s="7" t="s">
        <v>760</v>
      </c>
      <c r="P1011" s="7" t="s">
        <v>12593</v>
      </c>
      <c r="Q1011" s="7" t="s">
        <v>1821</v>
      </c>
      <c r="R1011" s="10"/>
      <c r="S1011" s="7" t="s">
        <v>93</v>
      </c>
      <c r="T1011" s="7">
        <v>6700.0</v>
      </c>
      <c r="U1011" s="7" t="s">
        <v>949</v>
      </c>
      <c r="V1011" s="7"/>
      <c r="W1011" s="10"/>
      <c r="X1011" s="12" t="s">
        <v>12594</v>
      </c>
      <c r="Y1011" s="7">
        <v>1.0</v>
      </c>
      <c r="Z1011" s="10">
        <v>6.0</v>
      </c>
      <c r="AA1011" s="7">
        <v>4.0</v>
      </c>
      <c r="AB1011" s="10">
        <v>6.0</v>
      </c>
      <c r="AC1011" s="7" t="s">
        <v>81</v>
      </c>
      <c r="AD1011" s="7"/>
      <c r="AE1011" s="7" t="s">
        <v>116</v>
      </c>
      <c r="AF1011" s="13"/>
      <c r="AG1011" s="7" t="s">
        <v>1717</v>
      </c>
      <c r="AH1011" s="7" t="s">
        <v>81</v>
      </c>
      <c r="AI1011" s="7">
        <v>20.0</v>
      </c>
      <c r="AJ1011" s="7">
        <v>3500.0</v>
      </c>
      <c r="AK1011" s="7">
        <v>500.0</v>
      </c>
      <c r="AL1011" s="14">
        <v>3000.0</v>
      </c>
      <c r="AM1011" s="7" t="s">
        <v>12595</v>
      </c>
      <c r="AN1011" s="7" t="s">
        <v>12596</v>
      </c>
      <c r="AO1011" s="7" t="s">
        <v>349</v>
      </c>
      <c r="AP1011" s="7" t="s">
        <v>482</v>
      </c>
      <c r="AQ1011" s="7" t="s">
        <v>6909</v>
      </c>
      <c r="AR1011" s="7" t="s">
        <v>12597</v>
      </c>
      <c r="AS1011" s="7" t="s">
        <v>88</v>
      </c>
      <c r="AT1011" s="7" t="s">
        <v>1481</v>
      </c>
      <c r="AU1011" s="7" t="s">
        <v>1481</v>
      </c>
      <c r="AV1011" s="7" t="s">
        <v>259</v>
      </c>
      <c r="AW1011" s="7" t="s">
        <v>308</v>
      </c>
      <c r="AX1011" s="7" t="s">
        <v>191</v>
      </c>
      <c r="AY1011" s="7" t="s">
        <v>12598</v>
      </c>
      <c r="AZ1011" s="15" t="s">
        <v>12599</v>
      </c>
      <c r="BA1011" s="7" t="s">
        <v>12600</v>
      </c>
      <c r="BB1011" s="7" t="s">
        <v>97</v>
      </c>
      <c r="BC1011" s="7" t="s">
        <v>12601</v>
      </c>
      <c r="BD1011" s="7" t="s">
        <v>12602</v>
      </c>
      <c r="BE1011" s="7"/>
      <c r="BF1011" s="10"/>
      <c r="BG1011" s="7"/>
      <c r="BH1011" s="7" t="s">
        <v>133</v>
      </c>
      <c r="BI1011" s="10" t="s">
        <v>1056</v>
      </c>
      <c r="BJ1011" s="7"/>
      <c r="BK1011" s="14" t="s">
        <v>1056</v>
      </c>
      <c r="BL1011" s="10"/>
      <c r="BM1011" s="10"/>
      <c r="BN1011" s="10"/>
      <c r="BO1011" s="10"/>
      <c r="BP1011" s="10"/>
      <c r="BQ1011" s="10"/>
      <c r="BR1011" s="16" t="s">
        <v>1057</v>
      </c>
      <c r="BS1011" s="10"/>
      <c r="BT1011" s="10"/>
      <c r="BU1011" s="10"/>
      <c r="BV1011" s="16"/>
      <c r="BW1011" s="10"/>
      <c r="BX1011" s="7"/>
      <c r="BY1011" s="10"/>
      <c r="BZ1011" s="10"/>
      <c r="CA1011" s="10"/>
      <c r="CB1011" s="14" t="s">
        <v>1057</v>
      </c>
    </row>
    <row r="1012">
      <c r="A1012" s="6">
        <v>43409.463676354164</v>
      </c>
      <c r="B1012" s="7" t="s">
        <v>64</v>
      </c>
      <c r="C1012" s="8">
        <v>43404.0</v>
      </c>
      <c r="D1012" s="11">
        <v>43404.0</v>
      </c>
      <c r="E1012" s="7" t="s">
        <v>5722</v>
      </c>
      <c r="F1012" s="10" t="s">
        <v>10985</v>
      </c>
      <c r="G1012" s="7" t="s">
        <v>4658</v>
      </c>
      <c r="H1012" s="7" t="s">
        <v>1208</v>
      </c>
      <c r="I1012" s="11">
        <v>30000.0</v>
      </c>
      <c r="J1012" s="7" t="s">
        <v>106</v>
      </c>
      <c r="K1012" s="7" t="s">
        <v>299</v>
      </c>
      <c r="L1012" s="7" t="s">
        <v>69</v>
      </c>
      <c r="M1012" s="7" t="s">
        <v>70</v>
      </c>
      <c r="N1012" s="7" t="s">
        <v>71</v>
      </c>
      <c r="O1012" s="7" t="s">
        <v>760</v>
      </c>
      <c r="P1012" s="7" t="s">
        <v>12603</v>
      </c>
      <c r="Q1012" s="7" t="s">
        <v>1821</v>
      </c>
      <c r="R1012" s="10"/>
      <c r="S1012" s="7" t="s">
        <v>93</v>
      </c>
      <c r="T1012" s="7">
        <v>12000.0</v>
      </c>
      <c r="U1012" s="7" t="s">
        <v>12604</v>
      </c>
      <c r="V1012" s="7"/>
      <c r="W1012" s="10"/>
      <c r="X1012" s="12" t="s">
        <v>12605</v>
      </c>
      <c r="Y1012" s="7">
        <v>6.0</v>
      </c>
      <c r="Z1012" s="10">
        <v>6.0</v>
      </c>
      <c r="AA1012" s="7">
        <v>6.0</v>
      </c>
      <c r="AB1012" s="10">
        <v>9.0</v>
      </c>
      <c r="AC1012" s="7" t="s">
        <v>81</v>
      </c>
      <c r="AD1012" s="7"/>
      <c r="AE1012" s="7" t="s">
        <v>12606</v>
      </c>
      <c r="AF1012" s="13" t="s">
        <v>1039</v>
      </c>
      <c r="AG1012" s="7" t="s">
        <v>421</v>
      </c>
      <c r="AH1012" s="7" t="s">
        <v>81</v>
      </c>
      <c r="AI1012" s="7" t="s">
        <v>12607</v>
      </c>
      <c r="AJ1012" s="7">
        <v>24000.0</v>
      </c>
      <c r="AK1012" s="7">
        <v>12000.0</v>
      </c>
      <c r="AL1012" s="14">
        <v>12000.0</v>
      </c>
      <c r="AM1012" s="7" t="s">
        <v>12608</v>
      </c>
      <c r="AN1012" s="7" t="s">
        <v>12609</v>
      </c>
      <c r="AO1012" s="7" t="s">
        <v>84</v>
      </c>
      <c r="AP1012" s="7" t="s">
        <v>290</v>
      </c>
      <c r="AQ1012" s="7" t="s">
        <v>6909</v>
      </c>
      <c r="AR1012" s="7" t="s">
        <v>7650</v>
      </c>
      <c r="AS1012" s="7" t="s">
        <v>11171</v>
      </c>
      <c r="AT1012" s="7" t="s">
        <v>89</v>
      </c>
      <c r="AU1012" s="7" t="s">
        <v>90</v>
      </c>
      <c r="AV1012" s="7" t="s">
        <v>259</v>
      </c>
      <c r="AW1012" s="7" t="s">
        <v>897</v>
      </c>
      <c r="AX1012" s="7" t="s">
        <v>191</v>
      </c>
      <c r="AY1012" s="7" t="s">
        <v>12610</v>
      </c>
      <c r="AZ1012" s="15" t="s">
        <v>1500</v>
      </c>
      <c r="BA1012" s="7" t="s">
        <v>12611</v>
      </c>
      <c r="BB1012" s="7" t="s">
        <v>97</v>
      </c>
      <c r="BC1012" s="7" t="s">
        <v>12612</v>
      </c>
      <c r="BD1012" s="7" t="s">
        <v>3954</v>
      </c>
      <c r="BE1012" s="7"/>
      <c r="BF1012" s="10"/>
      <c r="BG1012" s="7"/>
      <c r="BH1012" s="7" t="s">
        <v>101</v>
      </c>
      <c r="BI1012" s="10"/>
      <c r="BJ1012" s="7" t="s">
        <v>234</v>
      </c>
      <c r="BK1012" s="14" t="s">
        <v>234</v>
      </c>
      <c r="BL1012" s="10"/>
      <c r="BM1012" s="10"/>
      <c r="BN1012" s="10"/>
      <c r="BO1012" s="10"/>
      <c r="BP1012" s="10"/>
      <c r="BQ1012" s="10"/>
      <c r="BR1012" s="16"/>
      <c r="BS1012" s="10"/>
      <c r="BT1012" s="10"/>
      <c r="BU1012" s="10"/>
      <c r="BV1012" s="16"/>
      <c r="BW1012" s="10"/>
      <c r="BX1012" s="7"/>
      <c r="BY1012" s="10" t="s">
        <v>702</v>
      </c>
      <c r="BZ1012" s="10"/>
      <c r="CA1012" s="10"/>
      <c r="CB1012" s="14" t="s">
        <v>702</v>
      </c>
    </row>
    <row r="1013">
      <c r="A1013" s="6">
        <v>43409.50821892361</v>
      </c>
      <c r="B1013" s="7" t="s">
        <v>64</v>
      </c>
      <c r="C1013" s="8">
        <v>43363.0</v>
      </c>
      <c r="D1013" s="11">
        <v>43363.0</v>
      </c>
      <c r="E1013" s="7" t="s">
        <v>65</v>
      </c>
      <c r="F1013" s="10" t="s">
        <v>11064</v>
      </c>
      <c r="G1013" s="7" t="s">
        <v>5835</v>
      </c>
      <c r="H1013" s="7" t="s">
        <v>1657</v>
      </c>
      <c r="I1013" s="11">
        <v>31667.0</v>
      </c>
      <c r="J1013" s="7" t="s">
        <v>67</v>
      </c>
      <c r="K1013" s="7" t="s">
        <v>299</v>
      </c>
      <c r="L1013" s="7" t="s">
        <v>69</v>
      </c>
      <c r="M1013" s="7" t="s">
        <v>70</v>
      </c>
      <c r="N1013" s="7" t="s">
        <v>109</v>
      </c>
      <c r="O1013" s="7" t="s">
        <v>760</v>
      </c>
      <c r="P1013" s="7" t="s">
        <v>12613</v>
      </c>
      <c r="Q1013" s="7" t="s">
        <v>1821</v>
      </c>
      <c r="R1013" s="10"/>
      <c r="S1013" s="7" t="s">
        <v>93</v>
      </c>
      <c r="T1013" s="7">
        <v>6000.0</v>
      </c>
      <c r="U1013" s="7" t="s">
        <v>114</v>
      </c>
      <c r="V1013" s="7"/>
      <c r="W1013" s="10"/>
      <c r="X1013" s="12" t="s">
        <v>12614</v>
      </c>
      <c r="Y1013" s="7">
        <v>1.0</v>
      </c>
      <c r="Z1013" s="10">
        <v>6.0</v>
      </c>
      <c r="AA1013" s="7">
        <v>4.0</v>
      </c>
      <c r="AB1013" s="10">
        <v>6.0</v>
      </c>
      <c r="AC1013" s="7" t="s">
        <v>75</v>
      </c>
      <c r="AD1013" s="7" t="s">
        <v>78</v>
      </c>
      <c r="AE1013" s="7" t="s">
        <v>12615</v>
      </c>
      <c r="AF1013" s="13" t="s">
        <v>12616</v>
      </c>
      <c r="AG1013" s="7" t="s">
        <v>1717</v>
      </c>
      <c r="AH1013" s="7" t="s">
        <v>81</v>
      </c>
      <c r="AI1013" s="7" t="s">
        <v>12617</v>
      </c>
      <c r="AJ1013" s="7">
        <v>6000.0</v>
      </c>
      <c r="AK1013" s="7">
        <v>3000.0</v>
      </c>
      <c r="AL1013" s="14">
        <v>3000.0</v>
      </c>
      <c r="AM1013" s="7" t="s">
        <v>12618</v>
      </c>
      <c r="AN1013" s="7" t="s">
        <v>12619</v>
      </c>
      <c r="AO1013" s="7" t="s">
        <v>349</v>
      </c>
      <c r="AP1013" s="7" t="s">
        <v>85</v>
      </c>
      <c r="AQ1013" s="7" t="s">
        <v>6909</v>
      </c>
      <c r="AR1013" s="7" t="s">
        <v>12620</v>
      </c>
      <c r="AS1013" s="7" t="s">
        <v>88</v>
      </c>
      <c r="AT1013" s="7" t="s">
        <v>89</v>
      </c>
      <c r="AU1013" s="7" t="s">
        <v>90</v>
      </c>
      <c r="AV1013" s="7" t="s">
        <v>259</v>
      </c>
      <c r="AW1013" s="7" t="s">
        <v>308</v>
      </c>
      <c r="AX1013" s="7" t="s">
        <v>191</v>
      </c>
      <c r="AY1013" s="7" t="s">
        <v>12621</v>
      </c>
      <c r="AZ1013" s="15" t="s">
        <v>12622</v>
      </c>
      <c r="BA1013" s="7" t="s">
        <v>12623</v>
      </c>
      <c r="BB1013" s="7" t="s">
        <v>97</v>
      </c>
      <c r="BC1013" s="7" t="s">
        <v>12624</v>
      </c>
      <c r="BD1013" s="7" t="s">
        <v>12625</v>
      </c>
      <c r="BE1013" s="7"/>
      <c r="BF1013" s="10"/>
      <c r="BG1013" s="7"/>
      <c r="BH1013" s="7" t="s">
        <v>101</v>
      </c>
      <c r="BI1013" s="10"/>
      <c r="BJ1013" s="7" t="s">
        <v>177</v>
      </c>
      <c r="BK1013" s="14" t="s">
        <v>177</v>
      </c>
      <c r="BL1013" s="10"/>
      <c r="BM1013" s="10"/>
      <c r="BN1013" s="10"/>
      <c r="BO1013" s="10"/>
      <c r="BP1013" s="10"/>
      <c r="BQ1013" s="10"/>
      <c r="BR1013" s="16"/>
      <c r="BS1013" s="10"/>
      <c r="BT1013" s="10"/>
      <c r="BU1013" s="10"/>
      <c r="BV1013" s="16"/>
      <c r="BW1013" s="10"/>
      <c r="BX1013" s="7" t="s">
        <v>178</v>
      </c>
      <c r="BY1013" s="10"/>
      <c r="BZ1013" s="10"/>
      <c r="CA1013" s="10"/>
      <c r="CB1013" s="14" t="s">
        <v>178</v>
      </c>
    </row>
    <row r="1014">
      <c r="A1014" s="6">
        <v>43409.54123592592</v>
      </c>
      <c r="B1014" s="7" t="s">
        <v>64</v>
      </c>
      <c r="C1014" s="8">
        <v>43404.0</v>
      </c>
      <c r="D1014" s="11">
        <v>43404.0</v>
      </c>
      <c r="E1014" s="7" t="s">
        <v>5722</v>
      </c>
      <c r="F1014" s="10" t="s">
        <v>10985</v>
      </c>
      <c r="G1014" s="7" t="s">
        <v>4658</v>
      </c>
      <c r="H1014" s="7" t="s">
        <v>1208</v>
      </c>
      <c r="I1014" s="11">
        <v>23005.0</v>
      </c>
      <c r="J1014" s="7" t="s">
        <v>67</v>
      </c>
      <c r="K1014" s="7" t="s">
        <v>299</v>
      </c>
      <c r="L1014" s="7" t="s">
        <v>198</v>
      </c>
      <c r="M1014" s="7" t="s">
        <v>70</v>
      </c>
      <c r="N1014" s="7" t="s">
        <v>109</v>
      </c>
      <c r="O1014" s="7" t="s">
        <v>760</v>
      </c>
      <c r="P1014" s="7" t="s">
        <v>12626</v>
      </c>
      <c r="Q1014" s="7" t="s">
        <v>1821</v>
      </c>
      <c r="R1014" s="10"/>
      <c r="S1014" s="7" t="s">
        <v>93</v>
      </c>
      <c r="T1014" s="7">
        <v>20000.0</v>
      </c>
      <c r="U1014" s="7" t="s">
        <v>114</v>
      </c>
      <c r="V1014" s="7"/>
      <c r="W1014" s="10"/>
      <c r="X1014" s="12" t="s">
        <v>12627</v>
      </c>
      <c r="Y1014" s="7">
        <v>3.0</v>
      </c>
      <c r="Z1014" s="10">
        <v>0.0</v>
      </c>
      <c r="AA1014" s="7">
        <v>6.0</v>
      </c>
      <c r="AB1014" s="10">
        <v>4.0</v>
      </c>
      <c r="AC1014" s="7" t="s">
        <v>81</v>
      </c>
      <c r="AD1014" s="7"/>
      <c r="AE1014" s="7" t="s">
        <v>1415</v>
      </c>
      <c r="AF1014" s="13"/>
      <c r="AG1014" s="7" t="s">
        <v>117</v>
      </c>
      <c r="AH1014" s="7" t="s">
        <v>81</v>
      </c>
      <c r="AI1014" s="7" t="s">
        <v>12628</v>
      </c>
      <c r="AJ1014" s="7">
        <v>16000.0</v>
      </c>
      <c r="AK1014" s="7">
        <v>8000.0</v>
      </c>
      <c r="AL1014" s="14">
        <v>8000.0</v>
      </c>
      <c r="AM1014" s="7" t="s">
        <v>12629</v>
      </c>
      <c r="AN1014" s="7" t="s">
        <v>12630</v>
      </c>
      <c r="AO1014" s="7" t="s">
        <v>84</v>
      </c>
      <c r="AP1014" s="7" t="s">
        <v>85</v>
      </c>
      <c r="AQ1014" s="7" t="s">
        <v>6909</v>
      </c>
      <c r="AR1014" s="7" t="s">
        <v>7650</v>
      </c>
      <c r="AS1014" s="7" t="s">
        <v>88</v>
      </c>
      <c r="AT1014" s="7" t="s">
        <v>89</v>
      </c>
      <c r="AU1014" s="7" t="s">
        <v>90</v>
      </c>
      <c r="AV1014" s="7" t="s">
        <v>259</v>
      </c>
      <c r="AW1014" s="7" t="s">
        <v>897</v>
      </c>
      <c r="AX1014" s="7" t="s">
        <v>126</v>
      </c>
      <c r="AY1014" s="7" t="s">
        <v>12631</v>
      </c>
      <c r="AZ1014" s="15" t="s">
        <v>6601</v>
      </c>
      <c r="BA1014" s="7" t="s">
        <v>12632</v>
      </c>
      <c r="BB1014" s="7" t="s">
        <v>97</v>
      </c>
      <c r="BC1014" s="7" t="s">
        <v>12633</v>
      </c>
      <c r="BD1014" s="7" t="s">
        <v>6601</v>
      </c>
      <c r="BE1014" s="7"/>
      <c r="BF1014" s="10"/>
      <c r="BG1014" s="7"/>
      <c r="BH1014" s="7" t="s">
        <v>101</v>
      </c>
      <c r="BI1014" s="10"/>
      <c r="BJ1014" s="7" t="s">
        <v>177</v>
      </c>
      <c r="BK1014" s="14" t="s">
        <v>177</v>
      </c>
      <c r="BL1014" s="10"/>
      <c r="BM1014" s="10"/>
      <c r="BN1014" s="10"/>
      <c r="BO1014" s="10"/>
      <c r="BP1014" s="10"/>
      <c r="BQ1014" s="10"/>
      <c r="BR1014" s="16"/>
      <c r="BS1014" s="10"/>
      <c r="BT1014" s="10"/>
      <c r="BU1014" s="10"/>
      <c r="BV1014" s="16"/>
      <c r="BW1014" s="10"/>
      <c r="BX1014" s="7" t="s">
        <v>178</v>
      </c>
      <c r="BY1014" s="10"/>
      <c r="BZ1014" s="10"/>
      <c r="CA1014" s="10"/>
      <c r="CB1014" s="14" t="s">
        <v>178</v>
      </c>
    </row>
    <row r="1015">
      <c r="A1015" s="6">
        <v>43409.59454502315</v>
      </c>
      <c r="B1015" s="7" t="s">
        <v>64</v>
      </c>
      <c r="C1015" s="8">
        <v>43390.0</v>
      </c>
      <c r="D1015" s="11">
        <v>43390.0</v>
      </c>
      <c r="E1015" s="7" t="s">
        <v>65</v>
      </c>
      <c r="F1015" s="10" t="s">
        <v>11087</v>
      </c>
      <c r="G1015" s="7" t="s">
        <v>1208</v>
      </c>
      <c r="H1015" s="7" t="s">
        <v>1208</v>
      </c>
      <c r="I1015" s="11">
        <v>22975.0</v>
      </c>
      <c r="J1015" s="7" t="s">
        <v>106</v>
      </c>
      <c r="K1015" s="7" t="s">
        <v>138</v>
      </c>
      <c r="L1015" s="7" t="s">
        <v>448</v>
      </c>
      <c r="M1015" s="7" t="s">
        <v>70</v>
      </c>
      <c r="N1015" s="7" t="s">
        <v>109</v>
      </c>
      <c r="O1015" s="7" t="s">
        <v>760</v>
      </c>
      <c r="P1015" s="7" t="s">
        <v>12634</v>
      </c>
      <c r="Q1015" s="7" t="s">
        <v>1821</v>
      </c>
      <c r="R1015" s="10"/>
      <c r="S1015" s="7" t="s">
        <v>93</v>
      </c>
      <c r="T1015" s="7">
        <v>2500.0</v>
      </c>
      <c r="U1015" s="7" t="s">
        <v>1238</v>
      </c>
      <c r="V1015" s="7"/>
      <c r="W1015" s="10"/>
      <c r="X1015" s="12" t="s">
        <v>12635</v>
      </c>
      <c r="Y1015" s="7">
        <v>0.0</v>
      </c>
      <c r="Z1015" s="10">
        <v>8.0</v>
      </c>
      <c r="AA1015" s="7">
        <v>2.0</v>
      </c>
      <c r="AB1015" s="10">
        <v>8.0</v>
      </c>
      <c r="AC1015" s="7" t="s">
        <v>75</v>
      </c>
      <c r="AD1015" s="7" t="s">
        <v>78</v>
      </c>
      <c r="AE1015" s="7" t="s">
        <v>3949</v>
      </c>
      <c r="AF1015" s="13"/>
      <c r="AG1015" s="7" t="s">
        <v>12636</v>
      </c>
      <c r="AH1015" s="7" t="s">
        <v>81</v>
      </c>
      <c r="AI1015" s="7" t="s">
        <v>12637</v>
      </c>
      <c r="AJ1015" s="7">
        <v>5000.0</v>
      </c>
      <c r="AK1015" s="7">
        <v>2500.0</v>
      </c>
      <c r="AL1015" s="14">
        <v>2500.0</v>
      </c>
      <c r="AM1015" s="7" t="s">
        <v>12638</v>
      </c>
      <c r="AN1015" s="7" t="s">
        <v>1601</v>
      </c>
      <c r="AO1015" s="7" t="s">
        <v>84</v>
      </c>
      <c r="AP1015" s="7" t="s">
        <v>85</v>
      </c>
      <c r="AQ1015" s="7" t="s">
        <v>6909</v>
      </c>
      <c r="AR1015" s="7" t="s">
        <v>12639</v>
      </c>
      <c r="AS1015" s="7" t="s">
        <v>170</v>
      </c>
      <c r="AT1015" s="7" t="s">
        <v>89</v>
      </c>
      <c r="AU1015" s="7" t="s">
        <v>90</v>
      </c>
      <c r="AV1015" s="7" t="s">
        <v>259</v>
      </c>
      <c r="AW1015" s="7" t="s">
        <v>308</v>
      </c>
      <c r="AX1015" s="7" t="s">
        <v>191</v>
      </c>
      <c r="AY1015" s="7" t="s">
        <v>3954</v>
      </c>
      <c r="AZ1015" s="15" t="s">
        <v>12640</v>
      </c>
      <c r="BA1015" s="7" t="s">
        <v>12641</v>
      </c>
      <c r="BB1015" s="7" t="s">
        <v>97</v>
      </c>
      <c r="BC1015" s="7" t="s">
        <v>12642</v>
      </c>
      <c r="BD1015" s="7" t="s">
        <v>12643</v>
      </c>
      <c r="BE1015" s="7"/>
      <c r="BF1015" s="10"/>
      <c r="BG1015" s="7"/>
      <c r="BH1015" s="7" t="s">
        <v>101</v>
      </c>
      <c r="BI1015" s="10"/>
      <c r="BJ1015" s="7" t="s">
        <v>177</v>
      </c>
      <c r="BK1015" s="14" t="s">
        <v>177</v>
      </c>
      <c r="BL1015" s="10"/>
      <c r="BM1015" s="10"/>
      <c r="BN1015" s="10"/>
      <c r="BO1015" s="10"/>
      <c r="BP1015" s="10"/>
      <c r="BQ1015" s="10"/>
      <c r="BR1015" s="16"/>
      <c r="BS1015" s="10"/>
      <c r="BT1015" s="10"/>
      <c r="BU1015" s="10"/>
      <c r="BV1015" s="16"/>
      <c r="BW1015" s="10"/>
      <c r="BX1015" s="7" t="s">
        <v>178</v>
      </c>
      <c r="BY1015" s="10"/>
      <c r="BZ1015" s="10"/>
      <c r="CA1015" s="10"/>
      <c r="CB1015" s="14" t="s">
        <v>178</v>
      </c>
    </row>
    <row r="1016">
      <c r="A1016" s="6">
        <v>43410.39208319444</v>
      </c>
      <c r="B1016" s="7" t="s">
        <v>64</v>
      </c>
      <c r="C1016" s="8">
        <v>43396.0</v>
      </c>
      <c r="D1016" s="11">
        <v>43396.0</v>
      </c>
      <c r="E1016" s="7" t="s">
        <v>5722</v>
      </c>
      <c r="F1016" s="10" t="s">
        <v>10985</v>
      </c>
      <c r="G1016" s="7" t="s">
        <v>4658</v>
      </c>
      <c r="H1016" s="7" t="s">
        <v>1208</v>
      </c>
      <c r="I1016" s="11">
        <v>26409.0</v>
      </c>
      <c r="J1016" s="7" t="s">
        <v>67</v>
      </c>
      <c r="K1016" s="7" t="s">
        <v>68</v>
      </c>
      <c r="L1016" s="7" t="s">
        <v>107</v>
      </c>
      <c r="M1016" s="7" t="s">
        <v>70</v>
      </c>
      <c r="N1016" s="7" t="s">
        <v>109</v>
      </c>
      <c r="O1016" s="7" t="s">
        <v>760</v>
      </c>
      <c r="P1016" s="7" t="s">
        <v>12644</v>
      </c>
      <c r="Q1016" s="7" t="s">
        <v>1821</v>
      </c>
      <c r="R1016" s="10"/>
      <c r="S1016" s="7" t="s">
        <v>93</v>
      </c>
      <c r="T1016" s="7">
        <v>10500.0</v>
      </c>
      <c r="U1016" s="7" t="s">
        <v>114</v>
      </c>
      <c r="V1016" s="7"/>
      <c r="W1016" s="10"/>
      <c r="X1016" s="12" t="s">
        <v>12645</v>
      </c>
      <c r="Y1016" s="7">
        <v>1.0</v>
      </c>
      <c r="Z1016" s="10">
        <v>0.0</v>
      </c>
      <c r="AA1016" s="7">
        <v>5.0</v>
      </c>
      <c r="AB1016" s="10">
        <v>4.0</v>
      </c>
      <c r="AC1016" s="7" t="s">
        <v>75</v>
      </c>
      <c r="AD1016" s="7"/>
      <c r="AE1016" s="7" t="s">
        <v>116</v>
      </c>
      <c r="AF1016" s="13"/>
      <c r="AG1016" s="7" t="s">
        <v>547</v>
      </c>
      <c r="AH1016" s="7" t="s">
        <v>81</v>
      </c>
      <c r="AI1016" s="7" t="s">
        <v>12646</v>
      </c>
      <c r="AJ1016" s="7">
        <v>4000.0</v>
      </c>
      <c r="AK1016" s="7">
        <v>2000.0</v>
      </c>
      <c r="AL1016" s="14">
        <v>2000.0</v>
      </c>
      <c r="AM1016" s="7" t="s">
        <v>12647</v>
      </c>
      <c r="AN1016" s="7" t="s">
        <v>12648</v>
      </c>
      <c r="AO1016" s="7" t="s">
        <v>84</v>
      </c>
      <c r="AP1016" s="7" t="s">
        <v>85</v>
      </c>
      <c r="AQ1016" s="7" t="s">
        <v>6909</v>
      </c>
      <c r="AR1016" s="7" t="s">
        <v>7650</v>
      </c>
      <c r="AS1016" s="7" t="s">
        <v>88</v>
      </c>
      <c r="AT1016" s="7" t="s">
        <v>89</v>
      </c>
      <c r="AU1016" s="7" t="s">
        <v>90</v>
      </c>
      <c r="AV1016" s="7" t="s">
        <v>259</v>
      </c>
      <c r="AW1016" s="7" t="s">
        <v>897</v>
      </c>
      <c r="AX1016" s="7" t="s">
        <v>126</v>
      </c>
      <c r="AY1016" s="7" t="s">
        <v>12649</v>
      </c>
      <c r="AZ1016" s="15" t="s">
        <v>7775</v>
      </c>
      <c r="BA1016" s="7" t="s">
        <v>12650</v>
      </c>
      <c r="BB1016" s="7" t="s">
        <v>97</v>
      </c>
      <c r="BC1016" s="7" t="s">
        <v>12651</v>
      </c>
      <c r="BD1016" s="7" t="s">
        <v>7775</v>
      </c>
      <c r="BE1016" s="7"/>
      <c r="BF1016" s="10"/>
      <c r="BG1016" s="7"/>
      <c r="BH1016" s="7" t="s">
        <v>101</v>
      </c>
      <c r="BI1016" s="10"/>
      <c r="BJ1016" s="7" t="s">
        <v>216</v>
      </c>
      <c r="BK1016" s="14" t="s">
        <v>216</v>
      </c>
      <c r="BL1016" s="10"/>
      <c r="BM1016" s="10"/>
      <c r="BN1016" s="10"/>
      <c r="BO1016" s="10"/>
      <c r="BP1016" s="10"/>
      <c r="BQ1016" s="10"/>
      <c r="BR1016" s="16"/>
      <c r="BS1016" s="10"/>
      <c r="BT1016" s="10"/>
      <c r="BU1016" s="10"/>
      <c r="BV1016" s="16"/>
      <c r="BW1016" s="10"/>
      <c r="BX1016" s="7"/>
      <c r="BY1016" s="10"/>
      <c r="BZ1016" s="10" t="s">
        <v>3608</v>
      </c>
      <c r="CA1016" s="10"/>
      <c r="CB1016" s="14" t="s">
        <v>3608</v>
      </c>
    </row>
    <row r="1017">
      <c r="A1017" s="6">
        <v>43410.49231991898</v>
      </c>
      <c r="B1017" s="7" t="s">
        <v>64</v>
      </c>
      <c r="C1017" s="8">
        <v>43390.0</v>
      </c>
      <c r="D1017" s="11">
        <v>43390.0</v>
      </c>
      <c r="E1017" s="7" t="s">
        <v>5722</v>
      </c>
      <c r="F1017" s="10" t="s">
        <v>11064</v>
      </c>
      <c r="G1017" s="7" t="s">
        <v>1208</v>
      </c>
      <c r="H1017" s="7" t="s">
        <v>1208</v>
      </c>
      <c r="I1017" s="11">
        <v>34036.0</v>
      </c>
      <c r="J1017" s="7" t="s">
        <v>106</v>
      </c>
      <c r="K1017" s="7" t="s">
        <v>343</v>
      </c>
      <c r="L1017" s="7" t="s">
        <v>107</v>
      </c>
      <c r="M1017" s="7" t="s">
        <v>70</v>
      </c>
      <c r="N1017" s="7" t="s">
        <v>250</v>
      </c>
      <c r="O1017" s="7" t="s">
        <v>760</v>
      </c>
      <c r="P1017" s="7" t="s">
        <v>12652</v>
      </c>
      <c r="Q1017" s="7" t="s">
        <v>1821</v>
      </c>
      <c r="R1017" s="10"/>
      <c r="S1017" s="7" t="s">
        <v>200</v>
      </c>
      <c r="T1017" s="7">
        <v>26000.0</v>
      </c>
      <c r="U1017" s="7" t="s">
        <v>114</v>
      </c>
      <c r="V1017" s="7" t="s">
        <v>12653</v>
      </c>
      <c r="W1017" s="10"/>
      <c r="X1017" s="12" t="s">
        <v>12654</v>
      </c>
      <c r="Y1017" s="7">
        <v>6.0</v>
      </c>
      <c r="Z1017" s="10">
        <v>0.0</v>
      </c>
      <c r="AA1017" s="7">
        <v>6.0</v>
      </c>
      <c r="AB1017" s="10">
        <v>11.0</v>
      </c>
      <c r="AC1017" s="7" t="s">
        <v>75</v>
      </c>
      <c r="AD1017" s="7" t="s">
        <v>12655</v>
      </c>
      <c r="AE1017" s="7" t="s">
        <v>1415</v>
      </c>
      <c r="AF1017" s="13"/>
      <c r="AG1017" s="7" t="s">
        <v>547</v>
      </c>
      <c r="AH1017" s="7" t="s">
        <v>81</v>
      </c>
      <c r="AI1017" s="7" t="s">
        <v>12656</v>
      </c>
      <c r="AJ1017" s="7">
        <v>40000.0</v>
      </c>
      <c r="AK1017" s="7">
        <v>20000.0</v>
      </c>
      <c r="AL1017" s="14">
        <v>20000.0</v>
      </c>
      <c r="AM1017" s="7" t="s">
        <v>12657</v>
      </c>
      <c r="AN1017" s="7" t="s">
        <v>12658</v>
      </c>
      <c r="AO1017" s="7" t="s">
        <v>84</v>
      </c>
      <c r="AP1017" s="7" t="s">
        <v>290</v>
      </c>
      <c r="AQ1017" s="7" t="s">
        <v>6909</v>
      </c>
      <c r="AR1017" s="7" t="s">
        <v>7650</v>
      </c>
      <c r="AS1017" s="7" t="s">
        <v>88</v>
      </c>
      <c r="AT1017" s="7" t="s">
        <v>258</v>
      </c>
      <c r="AU1017" s="7" t="s">
        <v>1481</v>
      </c>
      <c r="AV1017" s="7" t="s">
        <v>259</v>
      </c>
      <c r="AW1017" s="7" t="s">
        <v>897</v>
      </c>
      <c r="AX1017" s="7" t="s">
        <v>126</v>
      </c>
      <c r="AY1017" s="7" t="s">
        <v>12659</v>
      </c>
      <c r="AZ1017" s="15" t="s">
        <v>12660</v>
      </c>
      <c r="BA1017" s="7" t="s">
        <v>12661</v>
      </c>
      <c r="BB1017" s="7" t="s">
        <v>97</v>
      </c>
      <c r="BC1017" s="7" t="s">
        <v>12662</v>
      </c>
      <c r="BD1017" s="7" t="s">
        <v>12663</v>
      </c>
      <c r="BE1017" s="7"/>
      <c r="BF1017" s="10"/>
      <c r="BG1017" s="7"/>
      <c r="BH1017" s="7" t="s">
        <v>101</v>
      </c>
      <c r="BI1017" s="10"/>
      <c r="BJ1017" s="7" t="s">
        <v>159</v>
      </c>
      <c r="BK1017" s="14" t="s">
        <v>159</v>
      </c>
      <c r="BL1017" s="10"/>
      <c r="BM1017" s="10"/>
      <c r="BN1017" s="10"/>
      <c r="BO1017" s="10"/>
      <c r="BP1017" s="10"/>
      <c r="BQ1017" s="10"/>
      <c r="BR1017" s="16"/>
      <c r="BS1017" s="10"/>
      <c r="BT1017" s="10"/>
      <c r="BU1017" s="10"/>
      <c r="BV1017" s="16"/>
      <c r="BW1017" s="10"/>
      <c r="BX1017" s="7"/>
      <c r="BY1017" s="10"/>
      <c r="BZ1017" s="10"/>
      <c r="CA1017" s="10" t="s">
        <v>12664</v>
      </c>
      <c r="CB1017" s="14" t="s">
        <v>12664</v>
      </c>
    </row>
    <row r="1018">
      <c r="A1018" s="6">
        <v>43412.40793288195</v>
      </c>
      <c r="B1018" s="7" t="s">
        <v>64</v>
      </c>
      <c r="C1018" s="8">
        <v>43389.0</v>
      </c>
      <c r="D1018" s="11">
        <v>43389.0</v>
      </c>
      <c r="E1018" s="7" t="s">
        <v>5722</v>
      </c>
      <c r="F1018" s="10" t="s">
        <v>11064</v>
      </c>
      <c r="G1018" s="7" t="s">
        <v>5247</v>
      </c>
      <c r="H1018" s="7" t="s">
        <v>1208</v>
      </c>
      <c r="I1018" s="11">
        <v>27391.0</v>
      </c>
      <c r="J1018" s="7" t="s">
        <v>106</v>
      </c>
      <c r="K1018" s="7" t="s">
        <v>299</v>
      </c>
      <c r="L1018" s="7" t="s">
        <v>876</v>
      </c>
      <c r="M1018" s="7" t="s">
        <v>70</v>
      </c>
      <c r="N1018" s="7" t="s">
        <v>5567</v>
      </c>
      <c r="O1018" s="7" t="s">
        <v>760</v>
      </c>
      <c r="P1018" s="7" t="s">
        <v>12665</v>
      </c>
      <c r="Q1018" s="7" t="s">
        <v>562</v>
      </c>
      <c r="R1018" s="10" t="s">
        <v>12666</v>
      </c>
      <c r="S1018" s="7" t="s">
        <v>450</v>
      </c>
      <c r="T1018" s="7">
        <v>20000.0</v>
      </c>
      <c r="U1018" s="7" t="s">
        <v>12667</v>
      </c>
      <c r="V1018" s="7"/>
      <c r="W1018" s="10"/>
      <c r="X1018" s="12" t="s">
        <v>12668</v>
      </c>
      <c r="Y1018" s="7">
        <v>0.0</v>
      </c>
      <c r="Z1018" s="10">
        <v>8.0</v>
      </c>
      <c r="AA1018" s="7">
        <v>7.0</v>
      </c>
      <c r="AB1018" s="10">
        <v>7.0</v>
      </c>
      <c r="AC1018" s="7" t="s">
        <v>81</v>
      </c>
      <c r="AD1018" s="7"/>
      <c r="AE1018" s="7" t="s">
        <v>12669</v>
      </c>
      <c r="AF1018" s="13" t="s">
        <v>1135</v>
      </c>
      <c r="AG1018" s="7" t="s">
        <v>421</v>
      </c>
      <c r="AH1018" s="7" t="s">
        <v>81</v>
      </c>
      <c r="AI1018" s="7" t="s">
        <v>12670</v>
      </c>
      <c r="AJ1018" s="7">
        <v>10000.0</v>
      </c>
      <c r="AK1018" s="7">
        <v>5000.0</v>
      </c>
      <c r="AL1018" s="14">
        <v>5000.0</v>
      </c>
      <c r="AM1018" s="7" t="s">
        <v>12671</v>
      </c>
      <c r="AN1018" s="7" t="s">
        <v>12672</v>
      </c>
      <c r="AO1018" s="7" t="s">
        <v>84</v>
      </c>
      <c r="AP1018" s="7" t="s">
        <v>290</v>
      </c>
      <c r="AQ1018" s="7" t="s">
        <v>6909</v>
      </c>
      <c r="AR1018" s="7" t="s">
        <v>12673</v>
      </c>
      <c r="AS1018" s="7" t="s">
        <v>88</v>
      </c>
      <c r="AT1018" s="7" t="s">
        <v>89</v>
      </c>
      <c r="AU1018" s="7" t="s">
        <v>90</v>
      </c>
      <c r="AV1018" s="7" t="s">
        <v>259</v>
      </c>
      <c r="AW1018" s="7" t="s">
        <v>897</v>
      </c>
      <c r="AX1018" s="7" t="s">
        <v>126</v>
      </c>
      <c r="AY1018" s="7" t="s">
        <v>12674</v>
      </c>
      <c r="AZ1018" s="15" t="s">
        <v>12675</v>
      </c>
      <c r="BA1018" s="7" t="s">
        <v>12676</v>
      </c>
      <c r="BB1018" s="7" t="s">
        <v>97</v>
      </c>
      <c r="BC1018" s="7" t="s">
        <v>12677</v>
      </c>
      <c r="BD1018" s="7" t="s">
        <v>12678</v>
      </c>
      <c r="BE1018" s="7"/>
      <c r="BF1018" s="10"/>
      <c r="BG1018" s="7"/>
      <c r="BH1018" s="7" t="s">
        <v>101</v>
      </c>
      <c r="BI1018" s="10"/>
      <c r="BJ1018" s="7" t="s">
        <v>177</v>
      </c>
      <c r="BK1018" s="14" t="s">
        <v>177</v>
      </c>
      <c r="BL1018" s="10"/>
      <c r="BM1018" s="10"/>
      <c r="BN1018" s="10"/>
      <c r="BO1018" s="10"/>
      <c r="BP1018" s="10"/>
      <c r="BQ1018" s="10"/>
      <c r="BR1018" s="16"/>
      <c r="BS1018" s="10"/>
      <c r="BT1018" s="10"/>
      <c r="BU1018" s="10"/>
      <c r="BV1018" s="16"/>
      <c r="BW1018" s="10"/>
      <c r="BX1018" s="7" t="s">
        <v>178</v>
      </c>
      <c r="BY1018" s="10"/>
      <c r="BZ1018" s="10"/>
      <c r="CA1018" s="10"/>
      <c r="CB1018" s="14" t="s">
        <v>178</v>
      </c>
    </row>
    <row r="1019">
      <c r="A1019" s="6">
        <v>43412.481425289356</v>
      </c>
      <c r="B1019" s="7" t="s">
        <v>64</v>
      </c>
      <c r="C1019" s="8">
        <v>43391.0</v>
      </c>
      <c r="D1019" s="11">
        <v>43391.0</v>
      </c>
      <c r="E1019" s="7" t="s">
        <v>5722</v>
      </c>
      <c r="F1019" s="10" t="s">
        <v>11064</v>
      </c>
      <c r="G1019" s="7" t="s">
        <v>1208</v>
      </c>
      <c r="H1019" s="7" t="s">
        <v>1208</v>
      </c>
      <c r="I1019" s="11">
        <v>29976.0</v>
      </c>
      <c r="J1019" s="7" t="s">
        <v>67</v>
      </c>
      <c r="K1019" s="7" t="s">
        <v>299</v>
      </c>
      <c r="L1019" s="7" t="s">
        <v>107</v>
      </c>
      <c r="M1019" s="7" t="s">
        <v>70</v>
      </c>
      <c r="N1019" s="7" t="s">
        <v>109</v>
      </c>
      <c r="O1019" s="7" t="s">
        <v>760</v>
      </c>
      <c r="P1019" s="7" t="s">
        <v>12679</v>
      </c>
      <c r="Q1019" s="7" t="s">
        <v>1821</v>
      </c>
      <c r="R1019" s="10"/>
      <c r="S1019" s="7" t="s">
        <v>93</v>
      </c>
      <c r="T1019" s="7">
        <v>15000.0</v>
      </c>
      <c r="U1019" s="7" t="s">
        <v>114</v>
      </c>
      <c r="V1019" s="7"/>
      <c r="W1019" s="10"/>
      <c r="X1019" s="12" t="s">
        <v>12680</v>
      </c>
      <c r="Y1019" s="7">
        <v>1.0</v>
      </c>
      <c r="Z1019" s="10">
        <v>6.0</v>
      </c>
      <c r="AA1019" s="7">
        <v>6.0</v>
      </c>
      <c r="AB1019" s="10">
        <v>6.0</v>
      </c>
      <c r="AC1019" s="7" t="s">
        <v>81</v>
      </c>
      <c r="AD1019" s="7"/>
      <c r="AE1019" s="7" t="s">
        <v>1415</v>
      </c>
      <c r="AF1019" s="13"/>
      <c r="AG1019" s="7" t="s">
        <v>8270</v>
      </c>
      <c r="AH1019" s="7" t="s">
        <v>81</v>
      </c>
      <c r="AI1019" s="7" t="s">
        <v>12681</v>
      </c>
      <c r="AJ1019" s="7">
        <v>5600.0</v>
      </c>
      <c r="AK1019" s="7">
        <v>2800.0</v>
      </c>
      <c r="AL1019" s="14">
        <v>2800.0</v>
      </c>
      <c r="AM1019" s="7" t="s">
        <v>12682</v>
      </c>
      <c r="AN1019" s="7" t="s">
        <v>12683</v>
      </c>
      <c r="AO1019" s="7" t="s">
        <v>84</v>
      </c>
      <c r="AP1019" s="7" t="s">
        <v>85</v>
      </c>
      <c r="AQ1019" s="7" t="s">
        <v>6909</v>
      </c>
      <c r="AR1019" s="7" t="s">
        <v>12684</v>
      </c>
      <c r="AS1019" s="7" t="s">
        <v>88</v>
      </c>
      <c r="AT1019" s="7" t="s">
        <v>89</v>
      </c>
      <c r="AU1019" s="7" t="s">
        <v>90</v>
      </c>
      <c r="AV1019" s="7" t="s">
        <v>259</v>
      </c>
      <c r="AW1019" s="7" t="s">
        <v>897</v>
      </c>
      <c r="AX1019" s="7" t="s">
        <v>126</v>
      </c>
      <c r="AY1019" s="7" t="s">
        <v>12685</v>
      </c>
      <c r="AZ1019" s="15" t="s">
        <v>12686</v>
      </c>
      <c r="BA1019" s="7" t="s">
        <v>12687</v>
      </c>
      <c r="BB1019" s="7" t="s">
        <v>97</v>
      </c>
      <c r="BC1019" s="7" t="s">
        <v>10367</v>
      </c>
      <c r="BD1019" s="7" t="s">
        <v>6601</v>
      </c>
      <c r="BE1019" s="7"/>
      <c r="BF1019" s="10"/>
      <c r="BG1019" s="7"/>
      <c r="BH1019" s="7" t="s">
        <v>101</v>
      </c>
      <c r="BI1019" s="10"/>
      <c r="BJ1019" s="7" t="s">
        <v>177</v>
      </c>
      <c r="BK1019" s="14" t="s">
        <v>177</v>
      </c>
      <c r="BL1019" s="10"/>
      <c r="BM1019" s="10"/>
      <c r="BN1019" s="10"/>
      <c r="BO1019" s="10"/>
      <c r="BP1019" s="10"/>
      <c r="BQ1019" s="10"/>
      <c r="BR1019" s="16"/>
      <c r="BS1019" s="10"/>
      <c r="BT1019" s="10"/>
      <c r="BU1019" s="10"/>
      <c r="BV1019" s="16"/>
      <c r="BW1019" s="10"/>
      <c r="BX1019" s="7" t="s">
        <v>178</v>
      </c>
      <c r="BY1019" s="10"/>
      <c r="BZ1019" s="10"/>
      <c r="CA1019" s="10"/>
      <c r="CB1019" s="14" t="s">
        <v>178</v>
      </c>
    </row>
    <row r="1020">
      <c r="A1020" s="6">
        <v>43412.5382409375</v>
      </c>
      <c r="B1020" s="7" t="s">
        <v>64</v>
      </c>
      <c r="C1020" s="8">
        <v>43409.0</v>
      </c>
      <c r="D1020" s="11">
        <v>43409.0</v>
      </c>
      <c r="E1020" s="7" t="s">
        <v>5722</v>
      </c>
      <c r="F1020" s="10" t="s">
        <v>11064</v>
      </c>
      <c r="G1020" s="7" t="s">
        <v>1208</v>
      </c>
      <c r="H1020" s="7" t="s">
        <v>1208</v>
      </c>
      <c r="I1020" s="11">
        <v>21642.0</v>
      </c>
      <c r="J1020" s="7" t="s">
        <v>106</v>
      </c>
      <c r="K1020" s="7" t="s">
        <v>343</v>
      </c>
      <c r="L1020" s="7" t="s">
        <v>69</v>
      </c>
      <c r="M1020" s="7" t="s">
        <v>70</v>
      </c>
      <c r="N1020" s="7" t="s">
        <v>109</v>
      </c>
      <c r="O1020" s="7" t="s">
        <v>846</v>
      </c>
      <c r="P1020" s="7" t="s">
        <v>12688</v>
      </c>
      <c r="Q1020" s="7" t="s">
        <v>1821</v>
      </c>
      <c r="R1020" s="10"/>
      <c r="S1020" s="7" t="s">
        <v>93</v>
      </c>
      <c r="T1020" s="7">
        <v>26000.0</v>
      </c>
      <c r="U1020" s="7" t="s">
        <v>114</v>
      </c>
      <c r="V1020" s="7"/>
      <c r="W1020" s="10"/>
      <c r="X1020" s="12" t="s">
        <v>12689</v>
      </c>
      <c r="Y1020" s="7">
        <v>0.0</v>
      </c>
      <c r="Z1020" s="10">
        <v>6.0</v>
      </c>
      <c r="AA1020" s="7">
        <v>7.0</v>
      </c>
      <c r="AB1020" s="10">
        <v>8.0</v>
      </c>
      <c r="AC1020" s="7" t="s">
        <v>75</v>
      </c>
      <c r="AD1020" s="7" t="s">
        <v>12690</v>
      </c>
      <c r="AE1020" s="7" t="s">
        <v>12691</v>
      </c>
      <c r="AF1020" s="13" t="s">
        <v>7560</v>
      </c>
      <c r="AG1020" s="7" t="s">
        <v>117</v>
      </c>
      <c r="AH1020" s="7" t="s">
        <v>81</v>
      </c>
      <c r="AI1020" s="7" t="s">
        <v>12692</v>
      </c>
      <c r="AJ1020" s="7">
        <v>22400.0</v>
      </c>
      <c r="AK1020" s="7">
        <v>11200.0</v>
      </c>
      <c r="AL1020" s="14">
        <v>11200.0</v>
      </c>
      <c r="AM1020" s="7" t="s">
        <v>12693</v>
      </c>
      <c r="AN1020" s="7" t="s">
        <v>12694</v>
      </c>
      <c r="AO1020" s="7" t="s">
        <v>84</v>
      </c>
      <c r="AP1020" s="7" t="s">
        <v>85</v>
      </c>
      <c r="AQ1020" s="7" t="s">
        <v>86</v>
      </c>
      <c r="AR1020" s="7" t="s">
        <v>12695</v>
      </c>
      <c r="AS1020" s="7" t="s">
        <v>88</v>
      </c>
      <c r="AT1020" s="7" t="s">
        <v>89</v>
      </c>
      <c r="AU1020" s="7" t="s">
        <v>90</v>
      </c>
      <c r="AV1020" s="7" t="s">
        <v>259</v>
      </c>
      <c r="AW1020" s="7" t="s">
        <v>897</v>
      </c>
      <c r="AX1020" s="7" t="s">
        <v>126</v>
      </c>
      <c r="AY1020" s="7" t="s">
        <v>12696</v>
      </c>
      <c r="AZ1020" s="15" t="s">
        <v>12697</v>
      </c>
      <c r="BA1020" s="7" t="s">
        <v>12698</v>
      </c>
      <c r="BB1020" s="7" t="s">
        <v>97</v>
      </c>
      <c r="BC1020" s="7" t="s">
        <v>12698</v>
      </c>
      <c r="BD1020" s="7" t="s">
        <v>12699</v>
      </c>
      <c r="BE1020" s="7"/>
      <c r="BF1020" s="10"/>
      <c r="BG1020" s="7"/>
      <c r="BH1020" s="7" t="s">
        <v>101</v>
      </c>
      <c r="BI1020" s="10"/>
      <c r="BJ1020" s="7" t="s">
        <v>177</v>
      </c>
      <c r="BK1020" s="14" t="s">
        <v>177</v>
      </c>
      <c r="BL1020" s="10"/>
      <c r="BM1020" s="10"/>
      <c r="BN1020" s="10"/>
      <c r="BO1020" s="10"/>
      <c r="BP1020" s="10"/>
      <c r="BQ1020" s="10"/>
      <c r="BR1020" s="16"/>
      <c r="BS1020" s="10"/>
      <c r="BT1020" s="10"/>
      <c r="BU1020" s="10"/>
      <c r="BV1020" s="16"/>
      <c r="BW1020" s="10"/>
      <c r="BX1020" s="7" t="s">
        <v>178</v>
      </c>
      <c r="BY1020" s="10"/>
      <c r="BZ1020" s="10"/>
      <c r="CA1020" s="10"/>
      <c r="CB1020" s="14" t="s">
        <v>178</v>
      </c>
    </row>
    <row r="1021">
      <c r="A1021" s="6">
        <v>43412.5815558912</v>
      </c>
      <c r="B1021" s="7" t="s">
        <v>64</v>
      </c>
      <c r="C1021" s="8">
        <v>43390.0</v>
      </c>
      <c r="D1021" s="11">
        <v>43390.0</v>
      </c>
      <c r="E1021" s="7" t="s">
        <v>65</v>
      </c>
      <c r="F1021" s="10" t="s">
        <v>11087</v>
      </c>
      <c r="G1021" s="7" t="s">
        <v>1208</v>
      </c>
      <c r="H1021" s="7" t="s">
        <v>1208</v>
      </c>
      <c r="I1021" s="11">
        <v>26211.0</v>
      </c>
      <c r="J1021" s="7" t="s">
        <v>67</v>
      </c>
      <c r="K1021" s="7" t="s">
        <v>299</v>
      </c>
      <c r="L1021" s="7" t="s">
        <v>198</v>
      </c>
      <c r="M1021" s="7" t="s">
        <v>70</v>
      </c>
      <c r="N1021" s="7" t="s">
        <v>12700</v>
      </c>
      <c r="O1021" s="7" t="s">
        <v>760</v>
      </c>
      <c r="P1021" s="7" t="s">
        <v>12701</v>
      </c>
      <c r="Q1021" s="7" t="s">
        <v>1821</v>
      </c>
      <c r="R1021" s="10"/>
      <c r="S1021" s="7" t="s">
        <v>93</v>
      </c>
      <c r="T1021" s="7">
        <v>4000.0</v>
      </c>
      <c r="U1021" s="7" t="s">
        <v>12702</v>
      </c>
      <c r="V1021" s="7"/>
      <c r="W1021" s="10"/>
      <c r="X1021" s="12" t="s">
        <v>12703</v>
      </c>
      <c r="Y1021" s="7">
        <v>0.0</v>
      </c>
      <c r="Z1021" s="10">
        <v>6.0</v>
      </c>
      <c r="AA1021" s="7">
        <v>5.0</v>
      </c>
      <c r="AB1021" s="10">
        <v>8.0</v>
      </c>
      <c r="AC1021" s="7" t="s">
        <v>81</v>
      </c>
      <c r="AD1021" s="7"/>
      <c r="AE1021" s="7" t="s">
        <v>12704</v>
      </c>
      <c r="AF1021" s="13" t="s">
        <v>12705</v>
      </c>
      <c r="AG1021" s="7" t="s">
        <v>12105</v>
      </c>
      <c r="AH1021" s="7" t="s">
        <v>81</v>
      </c>
      <c r="AI1021" s="7" t="s">
        <v>4661</v>
      </c>
      <c r="AJ1021" s="7">
        <v>5000.0</v>
      </c>
      <c r="AK1021" s="7">
        <v>2500.0</v>
      </c>
      <c r="AL1021" s="14">
        <v>2500.0</v>
      </c>
      <c r="AM1021" s="7" t="s">
        <v>12706</v>
      </c>
      <c r="AN1021" s="7" t="s">
        <v>12707</v>
      </c>
      <c r="AO1021" s="7" t="s">
        <v>84</v>
      </c>
      <c r="AP1021" s="7" t="s">
        <v>85</v>
      </c>
      <c r="AQ1021" s="7" t="s">
        <v>6909</v>
      </c>
      <c r="AR1021" s="7" t="s">
        <v>12708</v>
      </c>
      <c r="AS1021" s="7" t="s">
        <v>88</v>
      </c>
      <c r="AT1021" s="7" t="s">
        <v>89</v>
      </c>
      <c r="AU1021" s="7" t="s">
        <v>90</v>
      </c>
      <c r="AV1021" s="7" t="s">
        <v>259</v>
      </c>
      <c r="AW1021" s="7" t="s">
        <v>3395</v>
      </c>
      <c r="AX1021" s="7" t="s">
        <v>191</v>
      </c>
      <c r="AY1021" s="7" t="s">
        <v>12709</v>
      </c>
      <c r="AZ1021" s="15" t="s">
        <v>12710</v>
      </c>
      <c r="BA1021" s="7" t="s">
        <v>12711</v>
      </c>
      <c r="BB1021" s="7" t="s">
        <v>97</v>
      </c>
      <c r="BC1021" s="7" t="s">
        <v>12712</v>
      </c>
      <c r="BD1021" s="7" t="s">
        <v>12713</v>
      </c>
      <c r="BE1021" s="7"/>
      <c r="BF1021" s="10"/>
      <c r="BG1021" s="7"/>
      <c r="BH1021" s="7" t="s">
        <v>101</v>
      </c>
      <c r="BI1021" s="10"/>
      <c r="BJ1021" s="7" t="s">
        <v>177</v>
      </c>
      <c r="BK1021" s="14" t="s">
        <v>177</v>
      </c>
      <c r="BL1021" s="10"/>
      <c r="BM1021" s="10"/>
      <c r="BN1021" s="10"/>
      <c r="BO1021" s="10"/>
      <c r="BP1021" s="10"/>
      <c r="BQ1021" s="10"/>
      <c r="BR1021" s="16"/>
      <c r="BS1021" s="10"/>
      <c r="BT1021" s="10"/>
      <c r="BU1021" s="10"/>
      <c r="BV1021" s="16"/>
      <c r="BW1021" s="10"/>
      <c r="BX1021" s="7" t="s">
        <v>559</v>
      </c>
      <c r="BY1021" s="10"/>
      <c r="BZ1021" s="10"/>
      <c r="CA1021" s="10"/>
      <c r="CB1021" s="14" t="s">
        <v>559</v>
      </c>
    </row>
    <row r="1022">
      <c r="A1022" s="6">
        <v>43413.477604050924</v>
      </c>
      <c r="B1022" s="7" t="s">
        <v>64</v>
      </c>
      <c r="C1022" s="8">
        <v>43404.0</v>
      </c>
      <c r="D1022" s="11">
        <v>43404.0</v>
      </c>
      <c r="E1022" s="7" t="s">
        <v>65</v>
      </c>
      <c r="F1022" s="10" t="s">
        <v>11087</v>
      </c>
      <c r="G1022" s="7" t="s">
        <v>1208</v>
      </c>
      <c r="H1022" s="7" t="s">
        <v>1208</v>
      </c>
      <c r="I1022" s="11">
        <v>32273.0</v>
      </c>
      <c r="J1022" s="7" t="s">
        <v>67</v>
      </c>
      <c r="K1022" s="7" t="s">
        <v>299</v>
      </c>
      <c r="L1022" s="7" t="s">
        <v>69</v>
      </c>
      <c r="M1022" s="7" t="s">
        <v>70</v>
      </c>
      <c r="N1022" s="7" t="s">
        <v>109</v>
      </c>
      <c r="O1022" s="7" t="s">
        <v>110</v>
      </c>
      <c r="P1022" s="7" t="s">
        <v>12714</v>
      </c>
      <c r="Q1022" s="7" t="s">
        <v>1821</v>
      </c>
      <c r="R1022" s="10"/>
      <c r="S1022" s="7" t="s">
        <v>93</v>
      </c>
      <c r="T1022" s="7">
        <v>10000.0</v>
      </c>
      <c r="U1022" s="7" t="s">
        <v>114</v>
      </c>
      <c r="V1022" s="7" t="s">
        <v>12715</v>
      </c>
      <c r="W1022" s="10"/>
      <c r="X1022" s="12" t="s">
        <v>12716</v>
      </c>
      <c r="Y1022" s="7">
        <v>1.0</v>
      </c>
      <c r="Z1022" s="10">
        <v>6.0</v>
      </c>
      <c r="AA1022" s="7">
        <v>6.0</v>
      </c>
      <c r="AB1022" s="10">
        <v>10.0</v>
      </c>
      <c r="AC1022" s="7" t="s">
        <v>75</v>
      </c>
      <c r="AD1022" s="7" t="s">
        <v>78</v>
      </c>
      <c r="AE1022" s="7" t="s">
        <v>12717</v>
      </c>
      <c r="AF1022" s="13" t="s">
        <v>12718</v>
      </c>
      <c r="AG1022" s="7" t="s">
        <v>6439</v>
      </c>
      <c r="AH1022" s="7" t="s">
        <v>81</v>
      </c>
      <c r="AI1022" s="7" t="s">
        <v>12719</v>
      </c>
      <c r="AJ1022" s="7">
        <v>14000.0</v>
      </c>
      <c r="AK1022" s="7">
        <v>7000.0</v>
      </c>
      <c r="AL1022" s="14">
        <v>7000.0</v>
      </c>
      <c r="AM1022" s="7" t="s">
        <v>12720</v>
      </c>
      <c r="AN1022" s="7" t="s">
        <v>12721</v>
      </c>
      <c r="AO1022" s="7" t="s">
        <v>84</v>
      </c>
      <c r="AP1022" s="7" t="s">
        <v>85</v>
      </c>
      <c r="AQ1022" s="7" t="s">
        <v>122</v>
      </c>
      <c r="AR1022" s="7" t="s">
        <v>12722</v>
      </c>
      <c r="AS1022" s="7" t="s">
        <v>5868</v>
      </c>
      <c r="AT1022" s="7" t="s">
        <v>89</v>
      </c>
      <c r="AU1022" s="7" t="s">
        <v>90</v>
      </c>
      <c r="AV1022" s="7" t="s">
        <v>2003</v>
      </c>
      <c r="AW1022" s="7" t="s">
        <v>12723</v>
      </c>
      <c r="AX1022" s="7" t="s">
        <v>191</v>
      </c>
      <c r="AY1022" s="7" t="s">
        <v>12724</v>
      </c>
      <c r="AZ1022" s="15" t="s">
        <v>12725</v>
      </c>
      <c r="BA1022" s="7" t="s">
        <v>12726</v>
      </c>
      <c r="BB1022" s="7" t="s">
        <v>97</v>
      </c>
      <c r="BC1022" s="7" t="s">
        <v>12727</v>
      </c>
      <c r="BD1022" s="7" t="s">
        <v>12728</v>
      </c>
      <c r="BE1022" s="7"/>
      <c r="BF1022" s="10"/>
      <c r="BG1022" s="7"/>
      <c r="BH1022" s="7" t="s">
        <v>101</v>
      </c>
      <c r="BI1022" s="10"/>
      <c r="BJ1022" s="7" t="s">
        <v>216</v>
      </c>
      <c r="BK1022" s="14" t="s">
        <v>216</v>
      </c>
      <c r="BL1022" s="10"/>
      <c r="BM1022" s="10"/>
      <c r="BN1022" s="10"/>
      <c r="BO1022" s="10"/>
      <c r="BP1022" s="10"/>
      <c r="BQ1022" s="10"/>
      <c r="BR1022" s="16"/>
      <c r="BS1022" s="10"/>
      <c r="BT1022" s="10"/>
      <c r="BU1022" s="10"/>
      <c r="BV1022" s="16"/>
      <c r="BW1022" s="10"/>
      <c r="BX1022" s="7"/>
      <c r="BY1022" s="10"/>
      <c r="BZ1022" s="10" t="s">
        <v>4722</v>
      </c>
      <c r="CA1022" s="10"/>
      <c r="CB1022" s="14" t="s">
        <v>4722</v>
      </c>
    </row>
    <row r="1023">
      <c r="A1023" s="6">
        <v>43413.515147349535</v>
      </c>
      <c r="B1023" s="7" t="s">
        <v>64</v>
      </c>
      <c r="C1023" s="8">
        <v>43392.0</v>
      </c>
      <c r="D1023" s="11">
        <v>43392.0</v>
      </c>
      <c r="E1023" s="7" t="s">
        <v>5722</v>
      </c>
      <c r="F1023" s="10" t="s">
        <v>11064</v>
      </c>
      <c r="G1023" s="7" t="s">
        <v>1208</v>
      </c>
      <c r="H1023" s="7" t="s">
        <v>1208</v>
      </c>
      <c r="I1023" s="11">
        <v>26465.0</v>
      </c>
      <c r="J1023" s="7" t="s">
        <v>106</v>
      </c>
      <c r="K1023" s="7" t="s">
        <v>138</v>
      </c>
      <c r="L1023" s="7" t="s">
        <v>107</v>
      </c>
      <c r="M1023" s="7" t="s">
        <v>70</v>
      </c>
      <c r="N1023" s="7" t="s">
        <v>5567</v>
      </c>
      <c r="O1023" s="7" t="s">
        <v>760</v>
      </c>
      <c r="P1023" s="7" t="s">
        <v>12729</v>
      </c>
      <c r="Q1023" s="7" t="s">
        <v>1821</v>
      </c>
      <c r="R1023" s="10"/>
      <c r="S1023" s="7" t="s">
        <v>93</v>
      </c>
      <c r="T1023" s="7">
        <v>43400.0</v>
      </c>
      <c r="U1023" s="7" t="s">
        <v>114</v>
      </c>
      <c r="V1023" s="7"/>
      <c r="W1023" s="10"/>
      <c r="X1023" s="12" t="s">
        <v>12730</v>
      </c>
      <c r="Y1023" s="7">
        <v>5.0</v>
      </c>
      <c r="Z1023" s="10">
        <v>0.0</v>
      </c>
      <c r="AA1023" s="7">
        <v>6.0</v>
      </c>
      <c r="AB1023" s="10">
        <v>3.0</v>
      </c>
      <c r="AC1023" s="7" t="s">
        <v>75</v>
      </c>
      <c r="AD1023" s="7"/>
      <c r="AE1023" s="7" t="s">
        <v>1415</v>
      </c>
      <c r="AF1023" s="13"/>
      <c r="AG1023" s="7" t="s">
        <v>1515</v>
      </c>
      <c r="AH1023" s="7" t="s">
        <v>81</v>
      </c>
      <c r="AI1023" s="7" t="s">
        <v>12731</v>
      </c>
      <c r="AJ1023" s="7">
        <v>6000.0</v>
      </c>
      <c r="AK1023" s="7">
        <v>300.0</v>
      </c>
      <c r="AL1023" s="14">
        <v>5700.0</v>
      </c>
      <c r="AM1023" s="7" t="s">
        <v>12732</v>
      </c>
      <c r="AN1023" s="7" t="s">
        <v>12733</v>
      </c>
      <c r="AO1023" s="7" t="s">
        <v>84</v>
      </c>
      <c r="AP1023" s="7" t="s">
        <v>482</v>
      </c>
      <c r="AQ1023" s="7" t="s">
        <v>814</v>
      </c>
      <c r="AR1023" s="7" t="s">
        <v>814</v>
      </c>
      <c r="AS1023" s="7" t="s">
        <v>88</v>
      </c>
      <c r="AT1023" s="7" t="s">
        <v>89</v>
      </c>
      <c r="AU1023" s="7" t="s">
        <v>90</v>
      </c>
      <c r="AV1023" s="7" t="s">
        <v>259</v>
      </c>
      <c r="AW1023" s="7" t="s">
        <v>897</v>
      </c>
      <c r="AX1023" s="7" t="s">
        <v>126</v>
      </c>
      <c r="AY1023" s="7" t="s">
        <v>12734</v>
      </c>
      <c r="AZ1023" s="15" t="s">
        <v>12735</v>
      </c>
      <c r="BA1023" s="7" t="s">
        <v>12736</v>
      </c>
      <c r="BB1023" s="7" t="s">
        <v>97</v>
      </c>
      <c r="BC1023" s="7" t="s">
        <v>12737</v>
      </c>
      <c r="BD1023" s="7" t="s">
        <v>12738</v>
      </c>
      <c r="BE1023" s="7"/>
      <c r="BF1023" s="10"/>
      <c r="BG1023" s="7"/>
      <c r="BH1023" s="7" t="s">
        <v>133</v>
      </c>
      <c r="BI1023" s="10" t="s">
        <v>834</v>
      </c>
      <c r="BJ1023" s="7"/>
      <c r="BK1023" s="14" t="s">
        <v>834</v>
      </c>
      <c r="BL1023" s="10"/>
      <c r="BM1023" s="10"/>
      <c r="BN1023" s="10"/>
      <c r="BO1023" s="10"/>
      <c r="BP1023" s="10" t="s">
        <v>835</v>
      </c>
      <c r="BQ1023" s="10"/>
      <c r="BR1023" s="16"/>
      <c r="BS1023" s="10"/>
      <c r="BT1023" s="10"/>
      <c r="BU1023" s="10"/>
      <c r="BV1023" s="16"/>
      <c r="BW1023" s="10"/>
      <c r="BX1023" s="7"/>
      <c r="BY1023" s="10"/>
      <c r="BZ1023" s="10"/>
      <c r="CA1023" s="10"/>
      <c r="CB1023" s="14" t="s">
        <v>835</v>
      </c>
    </row>
    <row r="1024">
      <c r="A1024" s="6">
        <v>43413.55370329861</v>
      </c>
      <c r="B1024" s="7" t="s">
        <v>64</v>
      </c>
      <c r="C1024" s="8">
        <v>43406.0</v>
      </c>
      <c r="D1024" s="11">
        <v>43406.0</v>
      </c>
      <c r="E1024" s="7" t="s">
        <v>8000</v>
      </c>
      <c r="F1024" s="10" t="s">
        <v>10882</v>
      </c>
      <c r="G1024" s="7" t="s">
        <v>1208</v>
      </c>
      <c r="H1024" s="7" t="s">
        <v>1208</v>
      </c>
      <c r="I1024" s="11">
        <v>43340.0</v>
      </c>
      <c r="J1024" s="7" t="s">
        <v>67</v>
      </c>
      <c r="K1024" s="7" t="s">
        <v>299</v>
      </c>
      <c r="L1024" s="7" t="s">
        <v>490</v>
      </c>
      <c r="M1024" s="7" t="s">
        <v>70</v>
      </c>
      <c r="N1024" s="7" t="s">
        <v>250</v>
      </c>
      <c r="O1024" s="7" t="s">
        <v>846</v>
      </c>
      <c r="P1024" s="7" t="s">
        <v>12739</v>
      </c>
      <c r="Q1024" s="7" t="s">
        <v>1821</v>
      </c>
      <c r="R1024" s="10"/>
      <c r="S1024" s="7" t="s">
        <v>93</v>
      </c>
      <c r="T1024" s="7">
        <v>7000.0</v>
      </c>
      <c r="U1024" s="7" t="s">
        <v>11566</v>
      </c>
      <c r="V1024" s="7"/>
      <c r="W1024" s="10"/>
      <c r="X1024" s="12" t="s">
        <v>12740</v>
      </c>
      <c r="Y1024" s="7">
        <v>1.0</v>
      </c>
      <c r="Z1024" s="10">
        <v>0.0</v>
      </c>
      <c r="AA1024" s="7">
        <v>7.0</v>
      </c>
      <c r="AB1024" s="10">
        <v>4.0</v>
      </c>
      <c r="AC1024" s="7" t="s">
        <v>81</v>
      </c>
      <c r="AD1024" s="7"/>
      <c r="AE1024" s="7">
        <v>1.0</v>
      </c>
      <c r="AF1024" s="13" t="s">
        <v>12741</v>
      </c>
      <c r="AG1024" s="7" t="s">
        <v>12742</v>
      </c>
      <c r="AH1024" s="7" t="s">
        <v>81</v>
      </c>
      <c r="AI1024" s="7" t="s">
        <v>12743</v>
      </c>
      <c r="AJ1024" s="7">
        <v>5000.0</v>
      </c>
      <c r="AK1024" s="7">
        <v>2000.0</v>
      </c>
      <c r="AL1024" s="14">
        <v>3000.0</v>
      </c>
      <c r="AM1024" s="7" t="s">
        <v>12744</v>
      </c>
      <c r="AN1024" s="7" t="s">
        <v>12745</v>
      </c>
      <c r="AO1024" s="7" t="s">
        <v>84</v>
      </c>
      <c r="AP1024" s="7" t="s">
        <v>121</v>
      </c>
      <c r="AQ1024" s="7" t="s">
        <v>86</v>
      </c>
      <c r="AR1024" s="7" t="s">
        <v>12746</v>
      </c>
      <c r="AS1024" s="7" t="s">
        <v>88</v>
      </c>
      <c r="AT1024" s="7" t="s">
        <v>89</v>
      </c>
      <c r="AU1024" s="7" t="s">
        <v>90</v>
      </c>
      <c r="AV1024" s="7" t="s">
        <v>124</v>
      </c>
      <c r="AW1024" s="7" t="s">
        <v>12747</v>
      </c>
      <c r="AX1024" s="7" t="s">
        <v>6397</v>
      </c>
      <c r="AY1024" s="7" t="s">
        <v>12748</v>
      </c>
      <c r="AZ1024" s="15" t="s">
        <v>12749</v>
      </c>
      <c r="BA1024" s="7" t="s">
        <v>12750</v>
      </c>
      <c r="BB1024" s="7" t="s">
        <v>97</v>
      </c>
      <c r="BC1024" s="7" t="s">
        <v>12751</v>
      </c>
      <c r="BD1024" s="7" t="s">
        <v>12749</v>
      </c>
      <c r="BE1024" s="7"/>
      <c r="BF1024" s="10"/>
      <c r="BG1024" s="7"/>
      <c r="BH1024" s="7" t="s">
        <v>101</v>
      </c>
      <c r="BI1024" s="10"/>
      <c r="BJ1024" s="7" t="s">
        <v>234</v>
      </c>
      <c r="BK1024" s="14" t="s">
        <v>234</v>
      </c>
      <c r="BL1024" s="10"/>
      <c r="BM1024" s="10"/>
      <c r="BN1024" s="10"/>
      <c r="BO1024" s="10"/>
      <c r="BP1024" s="10"/>
      <c r="BQ1024" s="10"/>
      <c r="BR1024" s="16"/>
      <c r="BS1024" s="10"/>
      <c r="BT1024" s="10"/>
      <c r="BU1024" s="10"/>
      <c r="BV1024" s="16"/>
      <c r="BW1024" s="10"/>
      <c r="BX1024" s="7"/>
      <c r="BY1024" s="10" t="s">
        <v>12752</v>
      </c>
      <c r="BZ1024" s="10"/>
      <c r="CA1024" s="10"/>
      <c r="CB1024" s="14" t="s">
        <v>12752</v>
      </c>
    </row>
    <row r="1025">
      <c r="A1025" s="6">
        <v>43416.40906494213</v>
      </c>
      <c r="B1025" s="7" t="s">
        <v>64</v>
      </c>
      <c r="C1025" s="8">
        <v>43391.0</v>
      </c>
      <c r="D1025" s="11">
        <v>43391.0</v>
      </c>
      <c r="E1025" s="7" t="s">
        <v>5722</v>
      </c>
      <c r="F1025" s="10" t="s">
        <v>11064</v>
      </c>
      <c r="G1025" s="7" t="s">
        <v>5190</v>
      </c>
      <c r="H1025" s="7" t="s">
        <v>1208</v>
      </c>
      <c r="I1025" s="11">
        <v>31444.0</v>
      </c>
      <c r="J1025" s="7" t="s">
        <v>67</v>
      </c>
      <c r="K1025" s="7" t="s">
        <v>343</v>
      </c>
      <c r="L1025" s="7" t="s">
        <v>69</v>
      </c>
      <c r="M1025" s="7" t="s">
        <v>70</v>
      </c>
      <c r="N1025" s="7" t="s">
        <v>109</v>
      </c>
      <c r="O1025" s="7" t="s">
        <v>760</v>
      </c>
      <c r="P1025" s="7" t="s">
        <v>12753</v>
      </c>
      <c r="Q1025" s="7" t="s">
        <v>599</v>
      </c>
      <c r="R1025" s="10"/>
      <c r="S1025" s="7" t="s">
        <v>93</v>
      </c>
      <c r="T1025" s="7">
        <v>20000.0</v>
      </c>
      <c r="U1025" s="7" t="s">
        <v>12754</v>
      </c>
      <c r="V1025" s="7"/>
      <c r="W1025" s="10"/>
      <c r="X1025" s="12" t="s">
        <v>12755</v>
      </c>
      <c r="Y1025" s="7">
        <v>1.0</v>
      </c>
      <c r="Z1025" s="10">
        <v>0.0</v>
      </c>
      <c r="AA1025" s="7">
        <v>7.0</v>
      </c>
      <c r="AB1025" s="10">
        <v>12.0</v>
      </c>
      <c r="AC1025" s="7" t="s">
        <v>75</v>
      </c>
      <c r="AD1025" s="7"/>
      <c r="AE1025" s="7" t="s">
        <v>12691</v>
      </c>
      <c r="AF1025" s="13" t="s">
        <v>1135</v>
      </c>
      <c r="AG1025" s="7" t="s">
        <v>254</v>
      </c>
      <c r="AH1025" s="7" t="s">
        <v>81</v>
      </c>
      <c r="AI1025" s="7" t="s">
        <v>12756</v>
      </c>
      <c r="AJ1025" s="7">
        <v>16000.0</v>
      </c>
      <c r="AK1025" s="7">
        <v>8000.0</v>
      </c>
      <c r="AL1025" s="14">
        <v>8000.0</v>
      </c>
      <c r="AM1025" s="7" t="s">
        <v>12757</v>
      </c>
      <c r="AN1025" s="7" t="s">
        <v>12758</v>
      </c>
      <c r="AO1025" s="7" t="s">
        <v>84</v>
      </c>
      <c r="AP1025" s="7" t="s">
        <v>121</v>
      </c>
      <c r="AQ1025" s="7" t="s">
        <v>6909</v>
      </c>
      <c r="AR1025" s="7" t="s">
        <v>7650</v>
      </c>
      <c r="AS1025" s="7" t="s">
        <v>88</v>
      </c>
      <c r="AT1025" s="7" t="s">
        <v>89</v>
      </c>
      <c r="AU1025" s="7" t="s">
        <v>426</v>
      </c>
      <c r="AV1025" s="7" t="s">
        <v>91</v>
      </c>
      <c r="AW1025" s="7" t="s">
        <v>12759</v>
      </c>
      <c r="AX1025" s="7" t="s">
        <v>126</v>
      </c>
      <c r="AY1025" s="7" t="s">
        <v>12760</v>
      </c>
      <c r="AZ1025" s="15" t="s">
        <v>12761</v>
      </c>
      <c r="BA1025" s="7" t="s">
        <v>12762</v>
      </c>
      <c r="BB1025" s="7" t="s">
        <v>97</v>
      </c>
      <c r="BC1025" s="7" t="s">
        <v>12763</v>
      </c>
      <c r="BD1025" s="7" t="s">
        <v>6601</v>
      </c>
      <c r="BE1025" s="7"/>
      <c r="BF1025" s="10"/>
      <c r="BG1025" s="7"/>
      <c r="BH1025" s="7" t="s">
        <v>101</v>
      </c>
      <c r="BI1025" s="10"/>
      <c r="BJ1025" s="7" t="s">
        <v>177</v>
      </c>
      <c r="BK1025" s="14" t="s">
        <v>177</v>
      </c>
      <c r="BL1025" s="10"/>
      <c r="BM1025" s="10"/>
      <c r="BN1025" s="10"/>
      <c r="BO1025" s="10"/>
      <c r="BP1025" s="10"/>
      <c r="BQ1025" s="10"/>
      <c r="BR1025" s="16"/>
      <c r="BS1025" s="10"/>
      <c r="BT1025" s="10"/>
      <c r="BU1025" s="10"/>
      <c r="BV1025" s="16"/>
      <c r="BW1025" s="10"/>
      <c r="BX1025" s="7" t="s">
        <v>178</v>
      </c>
      <c r="BY1025" s="10"/>
      <c r="BZ1025" s="10"/>
      <c r="CA1025" s="10"/>
      <c r="CB1025" s="14" t="s">
        <v>178</v>
      </c>
    </row>
    <row r="1026">
      <c r="A1026" s="6">
        <v>43416.49024049769</v>
      </c>
      <c r="B1026" s="7" t="s">
        <v>64</v>
      </c>
      <c r="C1026" s="23">
        <v>43409.0</v>
      </c>
      <c r="D1026" s="11">
        <v>43409.0</v>
      </c>
      <c r="E1026" s="14" t="s">
        <v>539</v>
      </c>
      <c r="F1026" s="10" t="s">
        <v>10837</v>
      </c>
      <c r="G1026" s="7" t="s">
        <v>5969</v>
      </c>
      <c r="H1026" s="7" t="s">
        <v>5969</v>
      </c>
      <c r="I1026" s="11">
        <v>34328.0</v>
      </c>
      <c r="J1026" s="7" t="s">
        <v>67</v>
      </c>
      <c r="K1026" s="7" t="s">
        <v>343</v>
      </c>
      <c r="L1026" s="7" t="s">
        <v>107</v>
      </c>
      <c r="M1026" s="7" t="s">
        <v>70</v>
      </c>
      <c r="N1026" s="7" t="s">
        <v>109</v>
      </c>
      <c r="O1026" s="7" t="s">
        <v>760</v>
      </c>
      <c r="P1026" s="7" t="s">
        <v>12764</v>
      </c>
      <c r="Q1026" s="7" t="s">
        <v>1821</v>
      </c>
      <c r="R1026" s="10"/>
      <c r="S1026" s="7" t="s">
        <v>93</v>
      </c>
      <c r="T1026" s="7">
        <v>12000.0</v>
      </c>
      <c r="U1026" s="7" t="s">
        <v>12765</v>
      </c>
      <c r="V1026" s="7" t="s">
        <v>12766</v>
      </c>
      <c r="W1026" s="10"/>
      <c r="X1026" s="12" t="s">
        <v>12767</v>
      </c>
      <c r="Y1026" s="7">
        <v>0.0</v>
      </c>
      <c r="Z1026" s="10">
        <v>8.0</v>
      </c>
      <c r="AA1026" s="7">
        <v>5.0</v>
      </c>
      <c r="AB1026" s="10">
        <v>6.0</v>
      </c>
      <c r="AC1026" s="7" t="s">
        <v>75</v>
      </c>
      <c r="AD1026" s="7" t="s">
        <v>78</v>
      </c>
      <c r="AE1026" s="7" t="s">
        <v>116</v>
      </c>
      <c r="AF1026" s="13"/>
      <c r="AG1026" s="7" t="s">
        <v>547</v>
      </c>
      <c r="AH1026" s="7" t="s">
        <v>81</v>
      </c>
      <c r="AI1026" s="7" t="s">
        <v>12768</v>
      </c>
      <c r="AJ1026" s="7">
        <v>10000.0</v>
      </c>
      <c r="AK1026" s="7">
        <v>4000.0</v>
      </c>
      <c r="AL1026" s="14">
        <v>6000.0</v>
      </c>
      <c r="AM1026" s="7" t="s">
        <v>12769</v>
      </c>
      <c r="AN1026" s="7" t="s">
        <v>12770</v>
      </c>
      <c r="AO1026" s="7" t="s">
        <v>84</v>
      </c>
      <c r="AP1026" s="7" t="s">
        <v>121</v>
      </c>
      <c r="AQ1026" s="7" t="s">
        <v>6909</v>
      </c>
      <c r="AR1026" s="7" t="s">
        <v>12771</v>
      </c>
      <c r="AS1026" s="7" t="s">
        <v>88</v>
      </c>
      <c r="AT1026" s="7" t="s">
        <v>89</v>
      </c>
      <c r="AU1026" s="7" t="s">
        <v>90</v>
      </c>
      <c r="AV1026" s="7" t="s">
        <v>259</v>
      </c>
      <c r="AW1026" s="7" t="s">
        <v>897</v>
      </c>
      <c r="AX1026" s="7" t="s">
        <v>126</v>
      </c>
      <c r="AY1026" s="7" t="s">
        <v>12772</v>
      </c>
      <c r="AZ1026" s="15" t="s">
        <v>12773</v>
      </c>
      <c r="BA1026" s="7" t="s">
        <v>12774</v>
      </c>
      <c r="BB1026" s="7" t="s">
        <v>97</v>
      </c>
      <c r="BC1026" s="7" t="s">
        <v>12775</v>
      </c>
      <c r="BD1026" s="7" t="s">
        <v>12773</v>
      </c>
      <c r="BE1026" s="7"/>
      <c r="BF1026" s="10"/>
      <c r="BG1026" s="7"/>
      <c r="BH1026" s="7" t="s">
        <v>101</v>
      </c>
      <c r="BI1026" s="10"/>
      <c r="BJ1026" s="7" t="s">
        <v>216</v>
      </c>
      <c r="BK1026" s="14" t="s">
        <v>216</v>
      </c>
      <c r="BL1026" s="10"/>
      <c r="BM1026" s="10"/>
      <c r="BN1026" s="10"/>
      <c r="BO1026" s="10"/>
      <c r="BP1026" s="10"/>
      <c r="BQ1026" s="10"/>
      <c r="BR1026" s="16"/>
      <c r="BS1026" s="10"/>
      <c r="BT1026" s="10"/>
      <c r="BU1026" s="10"/>
      <c r="BV1026" s="16"/>
      <c r="BW1026" s="10"/>
      <c r="BX1026" s="7"/>
      <c r="BY1026" s="10"/>
      <c r="BZ1026" s="10" t="s">
        <v>3079</v>
      </c>
      <c r="CA1026" s="10"/>
      <c r="CB1026" s="14" t="s">
        <v>3079</v>
      </c>
    </row>
    <row r="1027">
      <c r="A1027" s="6">
        <v>43416.47549793981</v>
      </c>
      <c r="B1027" s="7" t="s">
        <v>64</v>
      </c>
      <c r="C1027" s="8">
        <v>43390.0</v>
      </c>
      <c r="D1027" s="11">
        <v>43390.0</v>
      </c>
      <c r="E1027" s="7" t="s">
        <v>5722</v>
      </c>
      <c r="F1027" s="10" t="s">
        <v>11064</v>
      </c>
      <c r="G1027" s="7" t="s">
        <v>1208</v>
      </c>
      <c r="H1027" s="7" t="s">
        <v>1208</v>
      </c>
      <c r="I1027" s="11">
        <v>30639.0</v>
      </c>
      <c r="J1027" s="7" t="s">
        <v>67</v>
      </c>
      <c r="K1027" s="7" t="s">
        <v>343</v>
      </c>
      <c r="L1027" s="7" t="s">
        <v>876</v>
      </c>
      <c r="M1027" s="7" t="s">
        <v>70</v>
      </c>
      <c r="N1027" s="7" t="s">
        <v>5567</v>
      </c>
      <c r="O1027" s="7" t="s">
        <v>760</v>
      </c>
      <c r="P1027" s="7" t="s">
        <v>12776</v>
      </c>
      <c r="Q1027" s="7" t="s">
        <v>599</v>
      </c>
      <c r="R1027" s="10"/>
      <c r="S1027" s="7" t="s">
        <v>93</v>
      </c>
      <c r="T1027" s="7">
        <v>18000.0</v>
      </c>
      <c r="U1027" s="7" t="s">
        <v>12777</v>
      </c>
      <c r="V1027" s="7"/>
      <c r="W1027" s="10"/>
      <c r="X1027" s="12" t="s">
        <v>12778</v>
      </c>
      <c r="Y1027" s="7">
        <v>5.0</v>
      </c>
      <c r="Z1027" s="10">
        <v>0.0</v>
      </c>
      <c r="AA1027" s="7">
        <v>7.0</v>
      </c>
      <c r="AB1027" s="10">
        <v>12.0</v>
      </c>
      <c r="AC1027" s="7" t="s">
        <v>81</v>
      </c>
      <c r="AD1027" s="7"/>
      <c r="AE1027" s="7" t="s">
        <v>116</v>
      </c>
      <c r="AF1027" s="13"/>
      <c r="AG1027" s="7" t="s">
        <v>12779</v>
      </c>
      <c r="AH1027" s="7" t="s">
        <v>75</v>
      </c>
      <c r="AI1027" s="7" t="s">
        <v>12780</v>
      </c>
      <c r="AJ1027" s="7">
        <v>15000.0</v>
      </c>
      <c r="AK1027" s="7">
        <v>7500.0</v>
      </c>
      <c r="AL1027" s="14">
        <v>7500.0</v>
      </c>
      <c r="AM1027" s="7" t="s">
        <v>12781</v>
      </c>
      <c r="AN1027" s="7" t="s">
        <v>12782</v>
      </c>
      <c r="AO1027" s="7" t="s">
        <v>84</v>
      </c>
      <c r="AP1027" s="7" t="s">
        <v>121</v>
      </c>
      <c r="AQ1027" s="7" t="s">
        <v>6909</v>
      </c>
      <c r="AR1027" s="7" t="s">
        <v>12783</v>
      </c>
      <c r="AS1027" s="7" t="s">
        <v>88</v>
      </c>
      <c r="AT1027" s="7" t="s">
        <v>89</v>
      </c>
      <c r="AU1027" s="7" t="s">
        <v>90</v>
      </c>
      <c r="AV1027" s="7" t="s">
        <v>12784</v>
      </c>
      <c r="AW1027" s="7" t="s">
        <v>12785</v>
      </c>
      <c r="AX1027" s="7" t="s">
        <v>126</v>
      </c>
      <c r="AY1027" s="7" t="s">
        <v>12786</v>
      </c>
      <c r="AZ1027" s="15" t="s">
        <v>12787</v>
      </c>
      <c r="BA1027" s="7" t="s">
        <v>12788</v>
      </c>
      <c r="BB1027" s="7" t="s">
        <v>97</v>
      </c>
      <c r="BC1027" s="7" t="s">
        <v>12789</v>
      </c>
      <c r="BD1027" s="7" t="s">
        <v>12790</v>
      </c>
      <c r="BE1027" s="7"/>
      <c r="BF1027" s="10"/>
      <c r="BG1027" s="7"/>
      <c r="BH1027" s="7" t="s">
        <v>101</v>
      </c>
      <c r="BI1027" s="10"/>
      <c r="BJ1027" s="7" t="s">
        <v>159</v>
      </c>
      <c r="BK1027" s="14" t="s">
        <v>159</v>
      </c>
      <c r="BL1027" s="10"/>
      <c r="BM1027" s="10"/>
      <c r="BN1027" s="10"/>
      <c r="BO1027" s="10"/>
      <c r="BP1027" s="10"/>
      <c r="BQ1027" s="10"/>
      <c r="BR1027" s="16"/>
      <c r="BS1027" s="10"/>
      <c r="BT1027" s="10"/>
      <c r="BU1027" s="10"/>
      <c r="BV1027" s="16"/>
      <c r="BW1027" s="10"/>
      <c r="BX1027" s="7"/>
      <c r="BY1027" s="10"/>
      <c r="BZ1027" s="10"/>
      <c r="CA1027" s="10" t="s">
        <v>12791</v>
      </c>
      <c r="CB1027" s="14" t="s">
        <v>12791</v>
      </c>
    </row>
    <row r="1028">
      <c r="A1028" s="6">
        <v>43416.53138244213</v>
      </c>
      <c r="B1028" s="7" t="s">
        <v>64</v>
      </c>
      <c r="C1028" s="8" t="s">
        <v>12792</v>
      </c>
      <c r="D1028" s="11" t="s">
        <v>12792</v>
      </c>
      <c r="E1028" s="14" t="s">
        <v>539</v>
      </c>
      <c r="F1028" s="10" t="s">
        <v>10837</v>
      </c>
      <c r="G1028" s="7" t="s">
        <v>5969</v>
      </c>
      <c r="H1028" s="7" t="s">
        <v>5969</v>
      </c>
      <c r="I1028" s="11">
        <v>28510.0</v>
      </c>
      <c r="J1028" s="7" t="s">
        <v>67</v>
      </c>
      <c r="K1028" s="7" t="s">
        <v>343</v>
      </c>
      <c r="L1028" s="7" t="s">
        <v>139</v>
      </c>
      <c r="M1028" s="7" t="s">
        <v>70</v>
      </c>
      <c r="N1028" s="7" t="s">
        <v>109</v>
      </c>
      <c r="O1028" s="7" t="s">
        <v>760</v>
      </c>
      <c r="P1028" s="7" t="s">
        <v>12793</v>
      </c>
      <c r="Q1028" s="7" t="s">
        <v>1821</v>
      </c>
      <c r="R1028" s="10"/>
      <c r="S1028" s="7" t="s">
        <v>93</v>
      </c>
      <c r="T1028" s="7">
        <v>20000.0</v>
      </c>
      <c r="U1028" s="7" t="s">
        <v>114</v>
      </c>
      <c r="V1028" s="7"/>
      <c r="W1028" s="10"/>
      <c r="X1028" s="12" t="s">
        <v>12794</v>
      </c>
      <c r="Y1028" s="7">
        <v>0.0</v>
      </c>
      <c r="Z1028" s="10">
        <v>8.0</v>
      </c>
      <c r="AA1028" s="7">
        <v>4.0</v>
      </c>
      <c r="AB1028" s="10">
        <v>4.0</v>
      </c>
      <c r="AC1028" s="7" t="s">
        <v>75</v>
      </c>
      <c r="AD1028" s="7" t="s">
        <v>78</v>
      </c>
      <c r="AE1028" s="7" t="s">
        <v>1415</v>
      </c>
      <c r="AF1028" s="13"/>
      <c r="AG1028" s="7" t="s">
        <v>1515</v>
      </c>
      <c r="AH1028" s="7" t="s">
        <v>81</v>
      </c>
      <c r="AI1028" s="7" t="s">
        <v>12795</v>
      </c>
      <c r="AJ1028" s="7">
        <v>4000.0</v>
      </c>
      <c r="AK1028" s="7">
        <v>1500.0</v>
      </c>
      <c r="AL1028" s="14">
        <v>2500.0</v>
      </c>
      <c r="AM1028" s="7" t="s">
        <v>12796</v>
      </c>
      <c r="AN1028" s="7" t="s">
        <v>12797</v>
      </c>
      <c r="AO1028" s="7" t="s">
        <v>84</v>
      </c>
      <c r="AP1028" s="7" t="s">
        <v>482</v>
      </c>
      <c r="AQ1028" s="7" t="s">
        <v>814</v>
      </c>
      <c r="AR1028" s="7" t="s">
        <v>12798</v>
      </c>
      <c r="AS1028" s="7" t="s">
        <v>88</v>
      </c>
      <c r="AT1028" s="7" t="s">
        <v>89</v>
      </c>
      <c r="AU1028" s="7" t="s">
        <v>90</v>
      </c>
      <c r="AV1028" s="7" t="s">
        <v>259</v>
      </c>
      <c r="AW1028" s="7" t="s">
        <v>897</v>
      </c>
      <c r="AX1028" s="7" t="s">
        <v>126</v>
      </c>
      <c r="AY1028" s="7" t="s">
        <v>12799</v>
      </c>
      <c r="AZ1028" s="15" t="s">
        <v>12800</v>
      </c>
      <c r="BA1028" s="7" t="s">
        <v>12801</v>
      </c>
      <c r="BB1028" s="7" t="s">
        <v>97</v>
      </c>
      <c r="BC1028" s="7" t="s">
        <v>12802</v>
      </c>
      <c r="BD1028" s="7" t="s">
        <v>12803</v>
      </c>
      <c r="BE1028" s="7"/>
      <c r="BF1028" s="10"/>
      <c r="BG1028" s="7"/>
      <c r="BH1028" s="7" t="s">
        <v>133</v>
      </c>
      <c r="BI1028" s="10" t="s">
        <v>433</v>
      </c>
      <c r="BJ1028" s="7"/>
      <c r="BK1028" s="14" t="s">
        <v>433</v>
      </c>
      <c r="BL1028" s="10"/>
      <c r="BM1028" s="10"/>
      <c r="BN1028" s="10"/>
      <c r="BO1028" s="10"/>
      <c r="BP1028" s="10"/>
      <c r="BQ1028" s="10" t="s">
        <v>434</v>
      </c>
      <c r="BR1028" s="16"/>
      <c r="BS1028" s="10"/>
      <c r="BT1028" s="10"/>
      <c r="BU1028" s="10"/>
      <c r="BV1028" s="16"/>
      <c r="BW1028" s="10"/>
      <c r="BX1028" s="7"/>
      <c r="BY1028" s="10"/>
      <c r="BZ1028" s="10"/>
      <c r="CA1028" s="10"/>
      <c r="CB1028" s="14" t="s">
        <v>434</v>
      </c>
    </row>
    <row r="1029">
      <c r="A1029" s="6">
        <v>43416.583893449075</v>
      </c>
      <c r="B1029" s="7" t="s">
        <v>64</v>
      </c>
      <c r="C1029" s="23">
        <v>43391.0</v>
      </c>
      <c r="D1029" s="11">
        <v>43405.0</v>
      </c>
      <c r="E1029" s="7" t="s">
        <v>65</v>
      </c>
      <c r="F1029" s="10" t="s">
        <v>11087</v>
      </c>
      <c r="G1029" s="7" t="s">
        <v>1208</v>
      </c>
      <c r="H1029" s="7" t="s">
        <v>1208</v>
      </c>
      <c r="I1029" s="11">
        <v>32821.0</v>
      </c>
      <c r="J1029" s="7" t="s">
        <v>106</v>
      </c>
      <c r="K1029" s="7" t="s">
        <v>299</v>
      </c>
      <c r="L1029" s="7" t="s">
        <v>69</v>
      </c>
      <c r="M1029" s="7" t="s">
        <v>70</v>
      </c>
      <c r="N1029" s="7" t="s">
        <v>5567</v>
      </c>
      <c r="O1029" s="7" t="s">
        <v>760</v>
      </c>
      <c r="P1029" s="7" t="s">
        <v>12804</v>
      </c>
      <c r="Q1029" s="7" t="s">
        <v>562</v>
      </c>
      <c r="R1029" s="10"/>
      <c r="S1029" s="7" t="s">
        <v>93</v>
      </c>
      <c r="T1029" s="7">
        <v>40000.0</v>
      </c>
      <c r="U1029" s="7" t="s">
        <v>949</v>
      </c>
      <c r="V1029" s="7"/>
      <c r="W1029" s="10"/>
      <c r="X1029" s="12" t="s">
        <v>12805</v>
      </c>
      <c r="Y1029" s="7">
        <v>1.0</v>
      </c>
      <c r="Z1029" s="10">
        <v>0.0</v>
      </c>
      <c r="AA1029" s="7">
        <v>7.0</v>
      </c>
      <c r="AB1029" s="10">
        <v>5.0</v>
      </c>
      <c r="AC1029" s="7" t="s">
        <v>75</v>
      </c>
      <c r="AD1029" s="7" t="s">
        <v>78</v>
      </c>
      <c r="AE1029" s="7" t="s">
        <v>116</v>
      </c>
      <c r="AF1029" s="13"/>
      <c r="AG1029" s="7" t="s">
        <v>117</v>
      </c>
      <c r="AH1029" s="7" t="s">
        <v>81</v>
      </c>
      <c r="AI1029" s="7" t="s">
        <v>12806</v>
      </c>
      <c r="AJ1029" s="7">
        <v>15000.0</v>
      </c>
      <c r="AK1029" s="7">
        <v>9000.0</v>
      </c>
      <c r="AL1029" s="14">
        <v>6000.0</v>
      </c>
      <c r="AM1029" s="7" t="s">
        <v>12807</v>
      </c>
      <c r="AN1029" s="7" t="s">
        <v>1601</v>
      </c>
      <c r="AO1029" s="7" t="s">
        <v>84</v>
      </c>
      <c r="AP1029" s="7" t="s">
        <v>121</v>
      </c>
      <c r="AQ1029" s="7" t="s">
        <v>6909</v>
      </c>
      <c r="AR1029" s="7" t="s">
        <v>12808</v>
      </c>
      <c r="AS1029" s="7" t="s">
        <v>170</v>
      </c>
      <c r="AT1029" s="7" t="s">
        <v>89</v>
      </c>
      <c r="AU1029" s="7" t="s">
        <v>426</v>
      </c>
      <c r="AV1029" s="7" t="s">
        <v>259</v>
      </c>
      <c r="AW1029" s="7" t="s">
        <v>308</v>
      </c>
      <c r="AX1029" s="7" t="s">
        <v>191</v>
      </c>
      <c r="AY1029" s="7" t="s">
        <v>12809</v>
      </c>
      <c r="AZ1029" s="15" t="s">
        <v>12810</v>
      </c>
      <c r="BA1029" s="7" t="s">
        <v>12811</v>
      </c>
      <c r="BB1029" s="7" t="s">
        <v>97</v>
      </c>
      <c r="BC1029" s="7" t="s">
        <v>12812</v>
      </c>
      <c r="BD1029" s="7" t="s">
        <v>12813</v>
      </c>
      <c r="BE1029" s="7"/>
      <c r="BF1029" s="10"/>
      <c r="BG1029" s="7"/>
      <c r="BH1029" s="7" t="s">
        <v>101</v>
      </c>
      <c r="BI1029" s="10"/>
      <c r="BJ1029" s="7" t="s">
        <v>234</v>
      </c>
      <c r="BK1029" s="14" t="s">
        <v>234</v>
      </c>
      <c r="BL1029" s="10"/>
      <c r="BM1029" s="10"/>
      <c r="BN1029" s="10"/>
      <c r="BO1029" s="10"/>
      <c r="BP1029" s="10"/>
      <c r="BQ1029" s="10"/>
      <c r="BR1029" s="16"/>
      <c r="BS1029" s="10"/>
      <c r="BT1029" s="10"/>
      <c r="BU1029" s="10"/>
      <c r="BV1029" s="16"/>
      <c r="BW1029" s="10"/>
      <c r="BX1029" s="7"/>
      <c r="BY1029" s="10" t="s">
        <v>12814</v>
      </c>
      <c r="BZ1029" s="10"/>
      <c r="CA1029" s="10"/>
      <c r="CB1029" s="14" t="s">
        <v>12814</v>
      </c>
    </row>
    <row r="1030">
      <c r="A1030" s="6">
        <v>43418.41193037037</v>
      </c>
      <c r="B1030" s="7" t="s">
        <v>64</v>
      </c>
      <c r="C1030" s="8">
        <v>43391.0</v>
      </c>
      <c r="D1030" s="11">
        <v>43391.0</v>
      </c>
      <c r="E1030" s="7" t="s">
        <v>65</v>
      </c>
      <c r="F1030" s="10" t="s">
        <v>11087</v>
      </c>
      <c r="G1030" s="7" t="s">
        <v>1208</v>
      </c>
      <c r="H1030" s="7" t="s">
        <v>1208</v>
      </c>
      <c r="I1030" s="11">
        <v>31186.0</v>
      </c>
      <c r="J1030" s="7" t="s">
        <v>67</v>
      </c>
      <c r="K1030" s="7" t="s">
        <v>68</v>
      </c>
      <c r="L1030" s="7" t="s">
        <v>368</v>
      </c>
      <c r="M1030" s="7" t="s">
        <v>70</v>
      </c>
      <c r="N1030" s="7" t="s">
        <v>109</v>
      </c>
      <c r="O1030" s="7" t="s">
        <v>760</v>
      </c>
      <c r="P1030" s="7" t="s">
        <v>12815</v>
      </c>
      <c r="Q1030" s="7" t="s">
        <v>526</v>
      </c>
      <c r="R1030" s="10"/>
      <c r="S1030" s="7" t="s">
        <v>450</v>
      </c>
      <c r="T1030" s="7">
        <v>38000.0</v>
      </c>
      <c r="U1030" s="7" t="s">
        <v>12816</v>
      </c>
      <c r="V1030" s="7" t="s">
        <v>12817</v>
      </c>
      <c r="W1030" s="10"/>
      <c r="X1030" s="12" t="s">
        <v>12818</v>
      </c>
      <c r="Y1030" s="7">
        <v>1.0</v>
      </c>
      <c r="Z1030" s="10">
        <v>0.0</v>
      </c>
      <c r="AA1030" s="7">
        <v>6.0</v>
      </c>
      <c r="AB1030" s="10">
        <v>6.0</v>
      </c>
      <c r="AC1030" s="7" t="s">
        <v>75</v>
      </c>
      <c r="AD1030" s="7" t="s">
        <v>164</v>
      </c>
      <c r="AE1030" s="7" t="s">
        <v>116</v>
      </c>
      <c r="AF1030" s="13"/>
      <c r="AG1030" s="7" t="s">
        <v>547</v>
      </c>
      <c r="AH1030" s="7" t="s">
        <v>81</v>
      </c>
      <c r="AI1030" s="7" t="s">
        <v>12819</v>
      </c>
      <c r="AJ1030" s="7">
        <v>4000.0</v>
      </c>
      <c r="AK1030" s="7">
        <v>2000.0</v>
      </c>
      <c r="AL1030" s="14">
        <v>2000.0</v>
      </c>
      <c r="AM1030" s="7" t="s">
        <v>12820</v>
      </c>
      <c r="AN1030" s="7" t="s">
        <v>12821</v>
      </c>
      <c r="AO1030" s="7" t="s">
        <v>84</v>
      </c>
      <c r="AP1030" s="7" t="s">
        <v>85</v>
      </c>
      <c r="AQ1030" s="7" t="s">
        <v>6909</v>
      </c>
      <c r="AR1030" s="7" t="s">
        <v>12822</v>
      </c>
      <c r="AS1030" s="7" t="s">
        <v>5868</v>
      </c>
      <c r="AT1030" s="7" t="s">
        <v>89</v>
      </c>
      <c r="AU1030" s="7" t="s">
        <v>426</v>
      </c>
      <c r="AV1030" s="7" t="s">
        <v>12823</v>
      </c>
      <c r="AW1030" s="7" t="s">
        <v>12824</v>
      </c>
      <c r="AX1030" s="7" t="s">
        <v>191</v>
      </c>
      <c r="AY1030" s="7" t="s">
        <v>12825</v>
      </c>
      <c r="AZ1030" s="15" t="s">
        <v>12826</v>
      </c>
      <c r="BA1030" s="7" t="s">
        <v>12827</v>
      </c>
      <c r="BB1030" s="7" t="s">
        <v>97</v>
      </c>
      <c r="BC1030" s="7" t="s">
        <v>12828</v>
      </c>
      <c r="BD1030" s="7" t="s">
        <v>12829</v>
      </c>
      <c r="BE1030" s="7"/>
      <c r="BF1030" s="10"/>
      <c r="BG1030" s="7"/>
      <c r="BH1030" s="7" t="s">
        <v>101</v>
      </c>
      <c r="BI1030" s="10"/>
      <c r="BJ1030" s="7" t="s">
        <v>216</v>
      </c>
      <c r="BK1030" s="14" t="s">
        <v>216</v>
      </c>
      <c r="BL1030" s="10"/>
      <c r="BM1030" s="10"/>
      <c r="BN1030" s="10"/>
      <c r="BO1030" s="10"/>
      <c r="BP1030" s="10"/>
      <c r="BQ1030" s="10"/>
      <c r="BR1030" s="16"/>
      <c r="BS1030" s="10"/>
      <c r="BT1030" s="10"/>
      <c r="BU1030" s="10"/>
      <c r="BV1030" s="16"/>
      <c r="BW1030" s="10"/>
      <c r="BX1030" s="7"/>
      <c r="BY1030" s="10"/>
      <c r="BZ1030" s="10" t="s">
        <v>1171</v>
      </c>
      <c r="CA1030" s="10"/>
      <c r="CB1030" s="14" t="s">
        <v>1171</v>
      </c>
    </row>
    <row r="1031">
      <c r="A1031" s="6">
        <v>43418.4960594213</v>
      </c>
      <c r="B1031" s="7" t="s">
        <v>64</v>
      </c>
      <c r="C1031" s="8">
        <v>43409.0</v>
      </c>
      <c r="D1031" s="11">
        <v>43409.0</v>
      </c>
      <c r="E1031" s="14" t="s">
        <v>539</v>
      </c>
      <c r="F1031" s="10" t="s">
        <v>10837</v>
      </c>
      <c r="G1031" s="7" t="s">
        <v>5969</v>
      </c>
      <c r="H1031" s="7" t="s">
        <v>5969</v>
      </c>
      <c r="I1031" s="11">
        <v>26347.0</v>
      </c>
      <c r="J1031" s="7" t="s">
        <v>67</v>
      </c>
      <c r="K1031" s="7" t="s">
        <v>68</v>
      </c>
      <c r="L1031" s="7" t="s">
        <v>368</v>
      </c>
      <c r="M1031" s="7" t="s">
        <v>70</v>
      </c>
      <c r="N1031" s="7" t="s">
        <v>109</v>
      </c>
      <c r="O1031" s="7" t="s">
        <v>760</v>
      </c>
      <c r="P1031" s="7" t="s">
        <v>12830</v>
      </c>
      <c r="Q1031" s="7" t="s">
        <v>599</v>
      </c>
      <c r="R1031" s="10"/>
      <c r="S1031" s="7" t="s">
        <v>200</v>
      </c>
      <c r="T1031" s="7">
        <v>25000.0</v>
      </c>
      <c r="U1031" s="7" t="s">
        <v>12831</v>
      </c>
      <c r="V1031" s="7" t="s">
        <v>12831</v>
      </c>
      <c r="W1031" s="10"/>
      <c r="X1031" s="12" t="s">
        <v>12832</v>
      </c>
      <c r="Y1031" s="7">
        <v>3.0</v>
      </c>
      <c r="Z1031" s="10">
        <v>0.0</v>
      </c>
      <c r="AA1031" s="7">
        <v>4.0</v>
      </c>
      <c r="AB1031" s="10">
        <v>6.0</v>
      </c>
      <c r="AC1031" s="7" t="s">
        <v>75</v>
      </c>
      <c r="AD1031" s="7" t="s">
        <v>78</v>
      </c>
      <c r="AE1031" s="7">
        <v>1.0</v>
      </c>
      <c r="AF1031" s="13" t="s">
        <v>12833</v>
      </c>
      <c r="AG1031" s="7" t="s">
        <v>2329</v>
      </c>
      <c r="AH1031" s="7" t="s">
        <v>81</v>
      </c>
      <c r="AI1031" s="7" t="s">
        <v>12834</v>
      </c>
      <c r="AJ1031" s="7">
        <v>7000.0</v>
      </c>
      <c r="AK1031" s="7">
        <v>3000.0</v>
      </c>
      <c r="AL1031" s="14">
        <v>4000.0</v>
      </c>
      <c r="AM1031" s="7" t="s">
        <v>12835</v>
      </c>
      <c r="AN1031" s="7" t="s">
        <v>12836</v>
      </c>
      <c r="AO1031" s="7" t="s">
        <v>84</v>
      </c>
      <c r="AP1031" s="7" t="s">
        <v>121</v>
      </c>
      <c r="AQ1031" s="7" t="s">
        <v>6909</v>
      </c>
      <c r="AR1031" s="7" t="s">
        <v>12837</v>
      </c>
      <c r="AS1031" s="7" t="s">
        <v>88</v>
      </c>
      <c r="AT1031" s="7" t="s">
        <v>89</v>
      </c>
      <c r="AU1031" s="7" t="s">
        <v>90</v>
      </c>
      <c r="AV1031" s="7" t="s">
        <v>259</v>
      </c>
      <c r="AW1031" s="7" t="s">
        <v>897</v>
      </c>
      <c r="AX1031" s="7" t="s">
        <v>126</v>
      </c>
      <c r="AY1031" s="7" t="s">
        <v>12838</v>
      </c>
      <c r="AZ1031" s="15" t="s">
        <v>12839</v>
      </c>
      <c r="BA1031" s="7" t="s">
        <v>12840</v>
      </c>
      <c r="BB1031" s="7" t="s">
        <v>97</v>
      </c>
      <c r="BC1031" s="7" t="s">
        <v>12841</v>
      </c>
      <c r="BD1031" s="7" t="s">
        <v>12842</v>
      </c>
      <c r="BE1031" s="7"/>
      <c r="BF1031" s="10"/>
      <c r="BG1031" s="7"/>
      <c r="BH1031" s="7" t="s">
        <v>101</v>
      </c>
      <c r="BI1031" s="10"/>
      <c r="BJ1031" s="7" t="s">
        <v>177</v>
      </c>
      <c r="BK1031" s="14" t="s">
        <v>177</v>
      </c>
      <c r="BL1031" s="10"/>
      <c r="BM1031" s="10"/>
      <c r="BN1031" s="10"/>
      <c r="BO1031" s="10"/>
      <c r="BP1031" s="10"/>
      <c r="BQ1031" s="10"/>
      <c r="BR1031" s="16"/>
      <c r="BS1031" s="10"/>
      <c r="BT1031" s="10"/>
      <c r="BU1031" s="10"/>
      <c r="BV1031" s="16"/>
      <c r="BW1031" s="10"/>
      <c r="BX1031" s="7" t="s">
        <v>559</v>
      </c>
      <c r="BY1031" s="10"/>
      <c r="BZ1031" s="10"/>
      <c r="CA1031" s="10"/>
      <c r="CB1031" s="14" t="s">
        <v>559</v>
      </c>
    </row>
    <row r="1032">
      <c r="A1032" s="6">
        <v>43418.55230466435</v>
      </c>
      <c r="B1032" s="7" t="s">
        <v>64</v>
      </c>
      <c r="C1032" s="8">
        <v>43390.0</v>
      </c>
      <c r="D1032" s="11">
        <v>43390.0</v>
      </c>
      <c r="E1032" s="7" t="s">
        <v>8000</v>
      </c>
      <c r="F1032" s="10" t="s">
        <v>10882</v>
      </c>
      <c r="G1032" s="7" t="s">
        <v>1208</v>
      </c>
      <c r="H1032" s="7" t="s">
        <v>1208</v>
      </c>
      <c r="I1032" s="11">
        <v>32002.0</v>
      </c>
      <c r="J1032" s="7" t="s">
        <v>67</v>
      </c>
      <c r="K1032" s="7" t="s">
        <v>299</v>
      </c>
      <c r="L1032" s="7" t="s">
        <v>876</v>
      </c>
      <c r="M1032" s="7" t="s">
        <v>70</v>
      </c>
      <c r="N1032" s="7" t="s">
        <v>12843</v>
      </c>
      <c r="O1032" s="7" t="s">
        <v>760</v>
      </c>
      <c r="P1032" s="7" t="s">
        <v>12844</v>
      </c>
      <c r="Q1032" s="7" t="s">
        <v>1821</v>
      </c>
      <c r="R1032" s="10"/>
      <c r="S1032" s="7" t="s">
        <v>93</v>
      </c>
      <c r="T1032" s="7">
        <v>15000.0</v>
      </c>
      <c r="U1032" s="7" t="s">
        <v>12845</v>
      </c>
      <c r="V1032" s="7" t="s">
        <v>12846</v>
      </c>
      <c r="W1032" s="10"/>
      <c r="X1032" s="12" t="s">
        <v>12847</v>
      </c>
      <c r="Y1032" s="7">
        <v>5.0</v>
      </c>
      <c r="Z1032" s="10">
        <v>0.0</v>
      </c>
      <c r="AA1032" s="7">
        <v>6.0</v>
      </c>
      <c r="AB1032" s="10">
        <v>8.0</v>
      </c>
      <c r="AC1032" s="7" t="s">
        <v>75</v>
      </c>
      <c r="AD1032" s="7" t="s">
        <v>78</v>
      </c>
      <c r="AE1032" s="7" t="s">
        <v>3949</v>
      </c>
      <c r="AF1032" s="13"/>
      <c r="AG1032" s="7" t="s">
        <v>547</v>
      </c>
      <c r="AH1032" s="7" t="s">
        <v>81</v>
      </c>
      <c r="AI1032" s="7">
        <v>200.0</v>
      </c>
      <c r="AJ1032" s="7">
        <v>5000.0</v>
      </c>
      <c r="AK1032" s="7">
        <v>2000.0</v>
      </c>
      <c r="AL1032" s="14">
        <v>3000.0</v>
      </c>
      <c r="AM1032" s="7" t="s">
        <v>12848</v>
      </c>
      <c r="AN1032" s="7" t="s">
        <v>12849</v>
      </c>
      <c r="AO1032" s="7" t="s">
        <v>84</v>
      </c>
      <c r="AP1032" s="7" t="s">
        <v>121</v>
      </c>
      <c r="AQ1032" s="7" t="s">
        <v>122</v>
      </c>
      <c r="AR1032" s="7" t="s">
        <v>12850</v>
      </c>
      <c r="AS1032" s="7" t="s">
        <v>5868</v>
      </c>
      <c r="AT1032" s="7" t="s">
        <v>89</v>
      </c>
      <c r="AU1032" s="7" t="s">
        <v>426</v>
      </c>
      <c r="AV1032" s="7" t="s">
        <v>124</v>
      </c>
      <c r="AW1032" s="7" t="s">
        <v>12851</v>
      </c>
      <c r="AX1032" s="7" t="s">
        <v>12852</v>
      </c>
      <c r="AY1032" s="7" t="s">
        <v>12853</v>
      </c>
      <c r="AZ1032" s="15" t="s">
        <v>12854</v>
      </c>
      <c r="BA1032" s="7" t="s">
        <v>12855</v>
      </c>
      <c r="BB1032" s="7" t="s">
        <v>97</v>
      </c>
      <c r="BC1032" s="7" t="s">
        <v>12856</v>
      </c>
      <c r="BD1032" s="7" t="s">
        <v>12857</v>
      </c>
      <c r="BE1032" s="7"/>
      <c r="BF1032" s="10"/>
      <c r="BG1032" s="7"/>
      <c r="BH1032" s="7" t="s">
        <v>101</v>
      </c>
      <c r="BI1032" s="10"/>
      <c r="BJ1032" s="7" t="s">
        <v>216</v>
      </c>
      <c r="BK1032" s="14" t="s">
        <v>216</v>
      </c>
      <c r="BL1032" s="10"/>
      <c r="BM1032" s="10"/>
      <c r="BN1032" s="10"/>
      <c r="BO1032" s="10"/>
      <c r="BP1032" s="10"/>
      <c r="BQ1032" s="10"/>
      <c r="BR1032" s="16"/>
      <c r="BS1032" s="10"/>
      <c r="BT1032" s="10"/>
      <c r="BU1032" s="10"/>
      <c r="BV1032" s="16"/>
      <c r="BW1032" s="10"/>
      <c r="BX1032" s="7"/>
      <c r="BY1032" s="10"/>
      <c r="BZ1032" s="10" t="s">
        <v>12858</v>
      </c>
      <c r="CA1032" s="10"/>
      <c r="CB1032" s="14" t="s">
        <v>12858</v>
      </c>
    </row>
    <row r="1033">
      <c r="A1033" s="6">
        <v>43418.58654858796</v>
      </c>
      <c r="B1033" s="7" t="s">
        <v>64</v>
      </c>
      <c r="C1033" s="8">
        <v>43389.0</v>
      </c>
      <c r="D1033" s="11">
        <v>43389.0</v>
      </c>
      <c r="E1033" s="7" t="s">
        <v>8000</v>
      </c>
      <c r="F1033" s="10" t="s">
        <v>10882</v>
      </c>
      <c r="G1033" s="7" t="s">
        <v>1208</v>
      </c>
      <c r="H1033" s="7" t="s">
        <v>1208</v>
      </c>
      <c r="I1033" s="11">
        <v>28452.0</v>
      </c>
      <c r="J1033" s="7" t="s">
        <v>106</v>
      </c>
      <c r="K1033" s="7" t="s">
        <v>299</v>
      </c>
      <c r="L1033" s="7" t="s">
        <v>107</v>
      </c>
      <c r="M1033" s="7" t="s">
        <v>70</v>
      </c>
      <c r="N1033" s="7" t="s">
        <v>5567</v>
      </c>
      <c r="O1033" s="7" t="s">
        <v>760</v>
      </c>
      <c r="P1033" s="7" t="s">
        <v>12859</v>
      </c>
      <c r="Q1033" s="7" t="s">
        <v>1821</v>
      </c>
      <c r="R1033" s="10"/>
      <c r="S1033" s="7" t="s">
        <v>93</v>
      </c>
      <c r="T1033" s="7">
        <v>8000.0</v>
      </c>
      <c r="U1033" s="7" t="s">
        <v>12860</v>
      </c>
      <c r="V1033" s="7"/>
      <c r="W1033" s="10"/>
      <c r="X1033" s="12" t="s">
        <v>12861</v>
      </c>
      <c r="Y1033" s="7">
        <v>2.0</v>
      </c>
      <c r="Z1033" s="10">
        <v>0.0</v>
      </c>
      <c r="AA1033" s="7">
        <v>5.0</v>
      </c>
      <c r="AB1033" s="10">
        <v>8.0</v>
      </c>
      <c r="AC1033" s="7" t="s">
        <v>81</v>
      </c>
      <c r="AD1033" s="7"/>
      <c r="AE1033" s="7">
        <v>1.0</v>
      </c>
      <c r="AF1033" s="13" t="s">
        <v>12862</v>
      </c>
      <c r="AG1033" s="7" t="s">
        <v>8270</v>
      </c>
      <c r="AH1033" s="7" t="s">
        <v>81</v>
      </c>
      <c r="AI1033" s="7" t="s">
        <v>12863</v>
      </c>
      <c r="AJ1033" s="7">
        <v>8000.0</v>
      </c>
      <c r="AK1033" s="7">
        <v>1000.0</v>
      </c>
      <c r="AL1033" s="14">
        <v>7000.0</v>
      </c>
      <c r="AM1033" s="7" t="s">
        <v>12864</v>
      </c>
      <c r="AN1033" s="7" t="s">
        <v>12865</v>
      </c>
      <c r="AO1033" s="7" t="s">
        <v>84</v>
      </c>
      <c r="AP1033" s="7" t="s">
        <v>482</v>
      </c>
      <c r="AQ1033" s="7" t="s">
        <v>814</v>
      </c>
      <c r="AR1033" s="7" t="s">
        <v>8250</v>
      </c>
      <c r="AS1033" s="7" t="s">
        <v>88</v>
      </c>
      <c r="AT1033" s="7" t="s">
        <v>89</v>
      </c>
      <c r="AU1033" s="7" t="s">
        <v>90</v>
      </c>
      <c r="AV1033" s="7" t="s">
        <v>259</v>
      </c>
      <c r="AW1033" s="7" t="s">
        <v>308</v>
      </c>
      <c r="AX1033" s="7" t="s">
        <v>191</v>
      </c>
      <c r="AY1033" s="7" t="s">
        <v>12866</v>
      </c>
      <c r="AZ1033" s="15" t="s">
        <v>12867</v>
      </c>
      <c r="BA1033" s="7" t="s">
        <v>12868</v>
      </c>
      <c r="BB1033" s="7" t="s">
        <v>97</v>
      </c>
      <c r="BC1033" s="7" t="s">
        <v>12869</v>
      </c>
      <c r="BD1033" s="7" t="s">
        <v>12870</v>
      </c>
      <c r="BE1033" s="7"/>
      <c r="BF1033" s="10"/>
      <c r="BG1033" s="7"/>
      <c r="BH1033" s="7" t="s">
        <v>133</v>
      </c>
      <c r="BI1033" s="10" t="s">
        <v>1056</v>
      </c>
      <c r="BJ1033" s="7"/>
      <c r="BK1033" s="14" t="s">
        <v>1056</v>
      </c>
      <c r="BL1033" s="10"/>
      <c r="BM1033" s="10"/>
      <c r="BN1033" s="10"/>
      <c r="BO1033" s="10"/>
      <c r="BP1033" s="10"/>
      <c r="BQ1033" s="10"/>
      <c r="BR1033" s="16" t="s">
        <v>1057</v>
      </c>
      <c r="BS1033" s="10"/>
      <c r="BT1033" s="10"/>
      <c r="BU1033" s="10"/>
      <c r="BV1033" s="16"/>
      <c r="BW1033" s="10"/>
      <c r="BX1033" s="7"/>
      <c r="BY1033" s="10"/>
      <c r="BZ1033" s="10"/>
      <c r="CA1033" s="10"/>
      <c r="CB1033" s="14" t="s">
        <v>1057</v>
      </c>
    </row>
    <row r="1034">
      <c r="A1034" s="6">
        <v>43418.648546435186</v>
      </c>
      <c r="B1034" s="7" t="s">
        <v>64</v>
      </c>
      <c r="C1034" s="8">
        <v>43406.0</v>
      </c>
      <c r="D1034" s="11">
        <v>43406.0</v>
      </c>
      <c r="E1034" s="7" t="s">
        <v>8000</v>
      </c>
      <c r="F1034" s="10" t="s">
        <v>10882</v>
      </c>
      <c r="G1034" s="7" t="s">
        <v>789</v>
      </c>
      <c r="H1034" s="7" t="s">
        <v>790</v>
      </c>
      <c r="I1034" s="11">
        <v>27863.0</v>
      </c>
      <c r="J1034" s="7" t="s">
        <v>67</v>
      </c>
      <c r="K1034" s="7" t="s">
        <v>68</v>
      </c>
      <c r="L1034" s="7" t="s">
        <v>69</v>
      </c>
      <c r="M1034" s="7" t="s">
        <v>108</v>
      </c>
      <c r="N1034" s="7" t="s">
        <v>109</v>
      </c>
      <c r="O1034" s="7" t="s">
        <v>110</v>
      </c>
      <c r="P1034" s="7" t="s">
        <v>12871</v>
      </c>
      <c r="Q1034" s="7" t="s">
        <v>1821</v>
      </c>
      <c r="R1034" s="10"/>
      <c r="S1034" s="7" t="s">
        <v>93</v>
      </c>
      <c r="T1034" s="7">
        <v>50000.0</v>
      </c>
      <c r="U1034" s="7" t="s">
        <v>12872</v>
      </c>
      <c r="V1034" s="7" t="s">
        <v>12872</v>
      </c>
      <c r="W1034" s="10"/>
      <c r="X1034" s="12" t="s">
        <v>12873</v>
      </c>
      <c r="Y1034" s="7">
        <v>2.0</v>
      </c>
      <c r="Z1034" s="10">
        <v>0.0</v>
      </c>
      <c r="AA1034" s="7">
        <v>6.0</v>
      </c>
      <c r="AB1034" s="10">
        <v>5.0</v>
      </c>
      <c r="AC1034" s="7" t="s">
        <v>75</v>
      </c>
      <c r="AD1034" s="7" t="s">
        <v>78</v>
      </c>
      <c r="AE1034" s="7" t="s">
        <v>3949</v>
      </c>
      <c r="AF1034" s="13"/>
      <c r="AG1034" s="7" t="s">
        <v>974</v>
      </c>
      <c r="AH1034" s="7" t="s">
        <v>81</v>
      </c>
      <c r="AI1034" s="7" t="s">
        <v>11318</v>
      </c>
      <c r="AJ1034" s="7">
        <v>6000.0</v>
      </c>
      <c r="AK1034" s="7">
        <v>1800.0</v>
      </c>
      <c r="AL1034" s="14">
        <v>4200.0</v>
      </c>
      <c r="AM1034" s="7" t="s">
        <v>12874</v>
      </c>
      <c r="AN1034" s="7" t="s">
        <v>12875</v>
      </c>
      <c r="AO1034" s="7" t="s">
        <v>84</v>
      </c>
      <c r="AP1034" s="7" t="s">
        <v>121</v>
      </c>
      <c r="AQ1034" s="7" t="s">
        <v>122</v>
      </c>
      <c r="AR1034" s="7" t="s">
        <v>12876</v>
      </c>
      <c r="AS1034" s="7" t="s">
        <v>88</v>
      </c>
      <c r="AT1034" s="7" t="s">
        <v>89</v>
      </c>
      <c r="AU1034" s="7" t="s">
        <v>90</v>
      </c>
      <c r="AV1034" s="7" t="s">
        <v>259</v>
      </c>
      <c r="AW1034" s="7" t="s">
        <v>8328</v>
      </c>
      <c r="AX1034" s="7" t="s">
        <v>6397</v>
      </c>
      <c r="AY1034" s="7" t="s">
        <v>12877</v>
      </c>
      <c r="AZ1034" s="15" t="s">
        <v>12878</v>
      </c>
      <c r="BA1034" s="7" t="s">
        <v>12879</v>
      </c>
      <c r="BB1034" s="7" t="s">
        <v>97</v>
      </c>
      <c r="BC1034" s="7" t="s">
        <v>12880</v>
      </c>
      <c r="BD1034" s="7" t="s">
        <v>12881</v>
      </c>
      <c r="BE1034" s="7"/>
      <c r="BF1034" s="10"/>
      <c r="BG1034" s="7"/>
      <c r="BH1034" s="7" t="s">
        <v>101</v>
      </c>
      <c r="BI1034" s="10"/>
      <c r="BJ1034" s="7" t="s">
        <v>159</v>
      </c>
      <c r="BK1034" s="14" t="s">
        <v>159</v>
      </c>
      <c r="BL1034" s="10"/>
      <c r="BM1034" s="10"/>
      <c r="BN1034" s="10"/>
      <c r="BO1034" s="10"/>
      <c r="BP1034" s="10"/>
      <c r="BQ1034" s="10"/>
      <c r="BR1034" s="16"/>
      <c r="BS1034" s="10"/>
      <c r="BT1034" s="10"/>
      <c r="BU1034" s="10"/>
      <c r="BV1034" s="16"/>
      <c r="BW1034" s="10"/>
      <c r="BX1034" s="7"/>
      <c r="BY1034" s="10"/>
      <c r="BZ1034" s="10"/>
      <c r="CA1034" s="10" t="s">
        <v>12882</v>
      </c>
      <c r="CB1034" s="14" t="s">
        <v>12882</v>
      </c>
    </row>
    <row r="1035">
      <c r="A1035" s="6">
        <v>43419.411994560185</v>
      </c>
      <c r="B1035" s="7" t="s">
        <v>64</v>
      </c>
      <c r="C1035" s="8">
        <v>43361.0</v>
      </c>
      <c r="D1035" s="11">
        <v>43361.0</v>
      </c>
      <c r="E1035" s="14" t="s">
        <v>104</v>
      </c>
      <c r="F1035" s="10" t="s">
        <v>11064</v>
      </c>
      <c r="G1035" s="7" t="s">
        <v>1208</v>
      </c>
      <c r="H1035" s="7" t="s">
        <v>1208</v>
      </c>
      <c r="I1035" s="11">
        <v>20037.0</v>
      </c>
      <c r="J1035" s="7" t="s">
        <v>106</v>
      </c>
      <c r="K1035" s="7" t="s">
        <v>343</v>
      </c>
      <c r="L1035" s="7" t="s">
        <v>198</v>
      </c>
      <c r="M1035" s="7" t="s">
        <v>70</v>
      </c>
      <c r="N1035" s="7" t="s">
        <v>12883</v>
      </c>
      <c r="O1035" s="7" t="s">
        <v>110</v>
      </c>
      <c r="P1035" s="7" t="s">
        <v>12884</v>
      </c>
      <c r="Q1035" s="7" t="s">
        <v>599</v>
      </c>
      <c r="R1035" s="10"/>
      <c r="S1035" s="7" t="s">
        <v>450</v>
      </c>
      <c r="T1035" s="7">
        <v>16000.0</v>
      </c>
      <c r="U1035" s="7" t="s">
        <v>12885</v>
      </c>
      <c r="V1035" s="7" t="s">
        <v>12886</v>
      </c>
      <c r="W1035" s="10"/>
      <c r="X1035" s="12" t="s">
        <v>12887</v>
      </c>
      <c r="Y1035" s="7">
        <v>6.0</v>
      </c>
      <c r="Z1035" s="10">
        <v>0.0</v>
      </c>
      <c r="AA1035" s="7">
        <v>5.0</v>
      </c>
      <c r="AB1035" s="10">
        <v>8.0</v>
      </c>
      <c r="AC1035" s="7" t="s">
        <v>81</v>
      </c>
      <c r="AD1035" s="7"/>
      <c r="AE1035" s="7" t="s">
        <v>12888</v>
      </c>
      <c r="AF1035" s="13" t="s">
        <v>12889</v>
      </c>
      <c r="AG1035" s="7" t="s">
        <v>974</v>
      </c>
      <c r="AH1035" s="7" t="s">
        <v>75</v>
      </c>
      <c r="AI1035" s="7" t="s">
        <v>12890</v>
      </c>
      <c r="AJ1035" s="7">
        <v>25000.0</v>
      </c>
      <c r="AK1035" s="7">
        <v>9000.0</v>
      </c>
      <c r="AL1035" s="14">
        <v>16000.0</v>
      </c>
      <c r="AM1035" s="7" t="s">
        <v>12891</v>
      </c>
      <c r="AN1035" s="7" t="s">
        <v>12892</v>
      </c>
      <c r="AO1035" s="7" t="s">
        <v>84</v>
      </c>
      <c r="AP1035" s="7" t="s">
        <v>121</v>
      </c>
      <c r="AQ1035" s="7" t="s">
        <v>150</v>
      </c>
      <c r="AR1035" s="7" t="s">
        <v>12893</v>
      </c>
      <c r="AS1035" s="7" t="s">
        <v>88</v>
      </c>
      <c r="AT1035" s="7" t="s">
        <v>89</v>
      </c>
      <c r="AU1035" s="7" t="s">
        <v>426</v>
      </c>
      <c r="AV1035" s="7" t="s">
        <v>12823</v>
      </c>
      <c r="AW1035" s="7" t="s">
        <v>12894</v>
      </c>
      <c r="AX1035" s="7" t="s">
        <v>126</v>
      </c>
      <c r="AY1035" s="7" t="s">
        <v>12895</v>
      </c>
      <c r="AZ1035" s="15" t="s">
        <v>12896</v>
      </c>
      <c r="BA1035" s="7" t="s">
        <v>12897</v>
      </c>
      <c r="BB1035" s="7" t="s">
        <v>97</v>
      </c>
      <c r="BC1035" s="7" t="s">
        <v>12898</v>
      </c>
      <c r="BD1035" s="7" t="s">
        <v>12899</v>
      </c>
      <c r="BE1035" s="7">
        <v>28000.0</v>
      </c>
      <c r="BF1035" s="10"/>
      <c r="BG1035" s="7"/>
      <c r="BH1035" s="7" t="s">
        <v>101</v>
      </c>
      <c r="BI1035" s="10"/>
      <c r="BJ1035" s="7" t="s">
        <v>216</v>
      </c>
      <c r="BK1035" s="14" t="s">
        <v>216</v>
      </c>
      <c r="BL1035" s="10"/>
      <c r="BM1035" s="10"/>
      <c r="BN1035" s="10"/>
      <c r="BO1035" s="10"/>
      <c r="BP1035" s="10"/>
      <c r="BQ1035" s="10"/>
      <c r="BR1035" s="16"/>
      <c r="BS1035" s="10"/>
      <c r="BT1035" s="10"/>
      <c r="BU1035" s="10"/>
      <c r="BV1035" s="16"/>
      <c r="BW1035" s="10"/>
      <c r="BX1035" s="7"/>
      <c r="BY1035" s="10"/>
      <c r="BZ1035" s="10" t="s">
        <v>12900</v>
      </c>
      <c r="CA1035" s="10"/>
      <c r="CB1035" s="14" t="s">
        <v>12900</v>
      </c>
    </row>
    <row r="1036">
      <c r="A1036" s="6">
        <v>43420.3755871412</v>
      </c>
      <c r="B1036" s="7" t="s">
        <v>64</v>
      </c>
      <c r="C1036" s="8">
        <v>43392.0</v>
      </c>
      <c r="D1036" s="11">
        <v>43392.0</v>
      </c>
      <c r="E1036" s="14" t="s">
        <v>104</v>
      </c>
      <c r="F1036" s="10" t="s">
        <v>11064</v>
      </c>
      <c r="G1036" s="7" t="s">
        <v>12901</v>
      </c>
      <c r="H1036" s="7" t="s">
        <v>5969</v>
      </c>
      <c r="I1036" s="11">
        <v>22352.0</v>
      </c>
      <c r="J1036" s="7" t="s">
        <v>67</v>
      </c>
      <c r="K1036" s="7" t="s">
        <v>68</v>
      </c>
      <c r="L1036" s="7" t="s">
        <v>69</v>
      </c>
      <c r="M1036" s="7" t="s">
        <v>70</v>
      </c>
      <c r="N1036" s="7" t="s">
        <v>109</v>
      </c>
      <c r="O1036" s="7" t="s">
        <v>760</v>
      </c>
      <c r="P1036" s="7" t="s">
        <v>12902</v>
      </c>
      <c r="Q1036" s="7" t="s">
        <v>599</v>
      </c>
      <c r="R1036" s="10"/>
      <c r="S1036" s="7" t="s">
        <v>200</v>
      </c>
      <c r="T1036" s="7">
        <v>25000.0</v>
      </c>
      <c r="U1036" s="7" t="s">
        <v>12903</v>
      </c>
      <c r="V1036" s="7"/>
      <c r="W1036" s="10"/>
      <c r="X1036" s="12" t="s">
        <v>12904</v>
      </c>
      <c r="Y1036" s="7">
        <v>17.0</v>
      </c>
      <c r="Z1036" s="10">
        <v>0.0</v>
      </c>
      <c r="AA1036" s="7">
        <v>5.0</v>
      </c>
      <c r="AB1036" s="10">
        <v>8.0</v>
      </c>
      <c r="AC1036" s="7" t="s">
        <v>75</v>
      </c>
      <c r="AD1036" s="7" t="s">
        <v>78</v>
      </c>
      <c r="AE1036" s="7" t="s">
        <v>116</v>
      </c>
      <c r="AF1036" s="13"/>
      <c r="AG1036" s="7" t="s">
        <v>12905</v>
      </c>
      <c r="AH1036" s="7" t="s">
        <v>81</v>
      </c>
      <c r="AI1036" s="7" t="s">
        <v>12906</v>
      </c>
      <c r="AJ1036" s="7">
        <v>15000.0</v>
      </c>
      <c r="AK1036" s="7">
        <v>2000.0</v>
      </c>
      <c r="AL1036" s="14">
        <v>13000.0</v>
      </c>
      <c r="AM1036" s="7" t="s">
        <v>12907</v>
      </c>
      <c r="AN1036" s="7" t="s">
        <v>12908</v>
      </c>
      <c r="AO1036" s="7" t="s">
        <v>84</v>
      </c>
      <c r="AP1036" s="7" t="s">
        <v>121</v>
      </c>
      <c r="AQ1036" s="7" t="s">
        <v>6909</v>
      </c>
      <c r="AR1036" s="7" t="s">
        <v>4396</v>
      </c>
      <c r="AS1036" s="7" t="s">
        <v>88</v>
      </c>
      <c r="AT1036" s="7" t="s">
        <v>89</v>
      </c>
      <c r="AU1036" s="7" t="s">
        <v>90</v>
      </c>
      <c r="AV1036" s="7" t="s">
        <v>259</v>
      </c>
      <c r="AW1036" s="7" t="s">
        <v>897</v>
      </c>
      <c r="AX1036" s="7" t="s">
        <v>126</v>
      </c>
      <c r="AY1036" s="7" t="s">
        <v>12909</v>
      </c>
      <c r="AZ1036" s="15" t="s">
        <v>12896</v>
      </c>
      <c r="BA1036" s="7" t="s">
        <v>4399</v>
      </c>
      <c r="BB1036" s="7" t="s">
        <v>97</v>
      </c>
      <c r="BC1036" s="7" t="s">
        <v>12910</v>
      </c>
      <c r="BD1036" s="7" t="s">
        <v>12911</v>
      </c>
      <c r="BE1036" s="7">
        <v>25000.0</v>
      </c>
      <c r="BF1036" s="10"/>
      <c r="BG1036" s="7"/>
      <c r="BH1036" s="7" t="s">
        <v>101</v>
      </c>
      <c r="BI1036" s="10"/>
      <c r="BJ1036" s="7" t="s">
        <v>216</v>
      </c>
      <c r="BK1036" s="14" t="s">
        <v>216</v>
      </c>
      <c r="BL1036" s="10"/>
      <c r="BM1036" s="10"/>
      <c r="BN1036" s="10"/>
      <c r="BO1036" s="10"/>
      <c r="BP1036" s="10"/>
      <c r="BQ1036" s="10"/>
      <c r="BR1036" s="16"/>
      <c r="BS1036" s="10"/>
      <c r="BT1036" s="10"/>
      <c r="BU1036" s="10"/>
      <c r="BV1036" s="16"/>
      <c r="BW1036" s="10"/>
      <c r="BX1036" s="7"/>
      <c r="BY1036" s="10"/>
      <c r="BZ1036" s="10" t="s">
        <v>3555</v>
      </c>
      <c r="CA1036" s="10"/>
      <c r="CB1036" s="14" t="s">
        <v>3555</v>
      </c>
    </row>
    <row r="1037">
      <c r="A1037" s="6">
        <v>43420.53600415509</v>
      </c>
      <c r="B1037" s="7" t="s">
        <v>64</v>
      </c>
      <c r="C1037" s="8">
        <v>43418.0</v>
      </c>
      <c r="D1037" s="11">
        <v>43418.0</v>
      </c>
      <c r="E1037" s="7" t="s">
        <v>8000</v>
      </c>
      <c r="F1037" s="10" t="s">
        <v>10882</v>
      </c>
      <c r="G1037" s="7" t="s">
        <v>197</v>
      </c>
      <c r="H1037" s="7" t="s">
        <v>197</v>
      </c>
      <c r="I1037" s="11">
        <v>32044.0</v>
      </c>
      <c r="J1037" s="7" t="s">
        <v>67</v>
      </c>
      <c r="K1037" s="7" t="s">
        <v>138</v>
      </c>
      <c r="L1037" s="7" t="s">
        <v>69</v>
      </c>
      <c r="M1037" s="7" t="s">
        <v>108</v>
      </c>
      <c r="N1037" s="7" t="s">
        <v>12912</v>
      </c>
      <c r="O1037" s="7" t="s">
        <v>760</v>
      </c>
      <c r="P1037" s="7" t="s">
        <v>12913</v>
      </c>
      <c r="Q1037" s="7" t="s">
        <v>1821</v>
      </c>
      <c r="R1037" s="10"/>
      <c r="S1037" s="7" t="s">
        <v>200</v>
      </c>
      <c r="T1037" s="7">
        <v>16000.0</v>
      </c>
      <c r="U1037" s="7" t="s">
        <v>12914</v>
      </c>
      <c r="V1037" s="7"/>
      <c r="W1037" s="10"/>
      <c r="X1037" s="12" t="s">
        <v>12915</v>
      </c>
      <c r="Y1037" s="7">
        <v>1.0</v>
      </c>
      <c r="Z1037" s="10">
        <v>0.0</v>
      </c>
      <c r="AA1037" s="7">
        <v>3.0</v>
      </c>
      <c r="AB1037" s="10">
        <v>8.0</v>
      </c>
      <c r="AC1037" s="7" t="s">
        <v>81</v>
      </c>
      <c r="AD1037" s="7"/>
      <c r="AE1037" s="7" t="s">
        <v>10869</v>
      </c>
      <c r="AF1037" s="13" t="s">
        <v>12916</v>
      </c>
      <c r="AG1037" s="7" t="s">
        <v>12917</v>
      </c>
      <c r="AH1037" s="7" t="s">
        <v>81</v>
      </c>
      <c r="AI1037" s="7">
        <v>20.0</v>
      </c>
      <c r="AJ1037" s="7">
        <v>5000.0</v>
      </c>
      <c r="AK1037" s="7">
        <v>2500.0</v>
      </c>
      <c r="AL1037" s="14">
        <v>2500.0</v>
      </c>
      <c r="AM1037" s="7" t="s">
        <v>12918</v>
      </c>
      <c r="AN1037" s="7" t="s">
        <v>12919</v>
      </c>
      <c r="AO1037" s="7" t="s">
        <v>84</v>
      </c>
      <c r="AP1037" s="7" t="s">
        <v>85</v>
      </c>
      <c r="AQ1037" s="7" t="s">
        <v>6909</v>
      </c>
      <c r="AR1037" s="7" t="s">
        <v>8327</v>
      </c>
      <c r="AS1037" s="7" t="s">
        <v>88</v>
      </c>
      <c r="AT1037" s="7" t="s">
        <v>89</v>
      </c>
      <c r="AU1037" s="7" t="s">
        <v>90</v>
      </c>
      <c r="AV1037" s="7" t="s">
        <v>259</v>
      </c>
      <c r="AW1037" s="7" t="s">
        <v>8328</v>
      </c>
      <c r="AX1037" s="7" t="s">
        <v>6397</v>
      </c>
      <c r="AY1037" s="7" t="s">
        <v>12920</v>
      </c>
      <c r="AZ1037" s="15" t="s">
        <v>12921</v>
      </c>
      <c r="BA1037" s="7" t="s">
        <v>12922</v>
      </c>
      <c r="BB1037" s="7" t="s">
        <v>97</v>
      </c>
      <c r="BC1037" s="7" t="s">
        <v>12923</v>
      </c>
      <c r="BD1037" s="7" t="s">
        <v>12924</v>
      </c>
      <c r="BE1037" s="7"/>
      <c r="BF1037" s="10"/>
      <c r="BG1037" s="7"/>
      <c r="BH1037" s="7" t="s">
        <v>101</v>
      </c>
      <c r="BI1037" s="10"/>
      <c r="BJ1037" s="7" t="s">
        <v>177</v>
      </c>
      <c r="BK1037" s="14" t="s">
        <v>177</v>
      </c>
      <c r="BL1037" s="10"/>
      <c r="BM1037" s="10"/>
      <c r="BN1037" s="10"/>
      <c r="BO1037" s="10"/>
      <c r="BP1037" s="10"/>
      <c r="BQ1037" s="10"/>
      <c r="BR1037" s="16"/>
      <c r="BS1037" s="10"/>
      <c r="BT1037" s="10"/>
      <c r="BU1037" s="10"/>
      <c r="BV1037" s="16"/>
      <c r="BW1037" s="10"/>
      <c r="BX1037" s="7" t="s">
        <v>178</v>
      </c>
      <c r="BY1037" s="10"/>
      <c r="BZ1037" s="10"/>
      <c r="CA1037" s="10"/>
      <c r="CB1037" s="14" t="s">
        <v>178</v>
      </c>
    </row>
    <row r="1038">
      <c r="A1038" s="6">
        <v>43425.45240883101</v>
      </c>
      <c r="B1038" s="7" t="s">
        <v>64</v>
      </c>
      <c r="C1038" s="8">
        <v>43409.0</v>
      </c>
      <c r="D1038" s="11">
        <v>43409.0</v>
      </c>
      <c r="E1038" s="14" t="s">
        <v>104</v>
      </c>
      <c r="F1038" s="10" t="s">
        <v>11064</v>
      </c>
      <c r="G1038" s="7" t="s">
        <v>1208</v>
      </c>
      <c r="H1038" s="7" t="s">
        <v>1208</v>
      </c>
      <c r="I1038" s="11">
        <v>26789.0</v>
      </c>
      <c r="J1038" s="7" t="s">
        <v>67</v>
      </c>
      <c r="K1038" s="7" t="s">
        <v>68</v>
      </c>
      <c r="L1038" s="7" t="s">
        <v>69</v>
      </c>
      <c r="M1038" s="7" t="s">
        <v>70</v>
      </c>
      <c r="N1038" s="7" t="s">
        <v>109</v>
      </c>
      <c r="O1038" s="7" t="s">
        <v>760</v>
      </c>
      <c r="P1038" s="7" t="s">
        <v>12925</v>
      </c>
      <c r="Q1038" s="7" t="s">
        <v>562</v>
      </c>
      <c r="R1038" s="10" t="s">
        <v>6008</v>
      </c>
      <c r="S1038" s="7" t="s">
        <v>93</v>
      </c>
      <c r="T1038" s="7">
        <v>25000.0</v>
      </c>
      <c r="U1038" s="7" t="s">
        <v>12926</v>
      </c>
      <c r="V1038" s="7" t="s">
        <v>12927</v>
      </c>
      <c r="W1038" s="10" t="s">
        <v>12928</v>
      </c>
      <c r="X1038" s="12" t="s">
        <v>12929</v>
      </c>
      <c r="Y1038" s="7">
        <v>6.0</v>
      </c>
      <c r="Z1038" s="10">
        <v>0.0</v>
      </c>
      <c r="AA1038" s="7">
        <v>4.0</v>
      </c>
      <c r="AB1038" s="10">
        <v>6.0</v>
      </c>
      <c r="AC1038" s="7" t="s">
        <v>75</v>
      </c>
      <c r="AD1038" s="7" t="s">
        <v>221</v>
      </c>
      <c r="AE1038" s="7" t="s">
        <v>1415</v>
      </c>
      <c r="AF1038" s="13"/>
      <c r="AG1038" s="7" t="s">
        <v>3095</v>
      </c>
      <c r="AH1038" s="7" t="s">
        <v>75</v>
      </c>
      <c r="AI1038" s="7" t="s">
        <v>12930</v>
      </c>
      <c r="AJ1038" s="7">
        <v>5000.0</v>
      </c>
      <c r="AK1038" s="7">
        <v>1000.0</v>
      </c>
      <c r="AL1038" s="14">
        <v>4000.0</v>
      </c>
      <c r="AM1038" s="7" t="s">
        <v>12931</v>
      </c>
      <c r="AN1038" s="7" t="s">
        <v>12932</v>
      </c>
      <c r="AO1038" s="7" t="s">
        <v>84</v>
      </c>
      <c r="AP1038" s="7" t="s">
        <v>121</v>
      </c>
      <c r="AQ1038" s="7" t="s">
        <v>6909</v>
      </c>
      <c r="AR1038" s="7" t="s">
        <v>12933</v>
      </c>
      <c r="AS1038" s="7" t="s">
        <v>88</v>
      </c>
      <c r="AT1038" s="7" t="s">
        <v>89</v>
      </c>
      <c r="AU1038" s="7" t="s">
        <v>90</v>
      </c>
      <c r="AV1038" s="7" t="s">
        <v>12934</v>
      </c>
      <c r="AW1038" s="7" t="s">
        <v>12935</v>
      </c>
      <c r="AX1038" s="7" t="s">
        <v>126</v>
      </c>
      <c r="AY1038" s="7" t="s">
        <v>12936</v>
      </c>
      <c r="AZ1038" s="15" t="s">
        <v>12937</v>
      </c>
      <c r="BA1038" s="7" t="s">
        <v>12938</v>
      </c>
      <c r="BB1038" s="7" t="s">
        <v>97</v>
      </c>
      <c r="BC1038" s="7" t="s">
        <v>12939</v>
      </c>
      <c r="BD1038" s="7" t="s">
        <v>12940</v>
      </c>
      <c r="BE1038" s="7">
        <v>28000.0</v>
      </c>
      <c r="BF1038" s="10"/>
      <c r="BG1038" s="7"/>
      <c r="BH1038" s="7" t="s">
        <v>101</v>
      </c>
      <c r="BI1038" s="10"/>
      <c r="BJ1038" s="7" t="s">
        <v>216</v>
      </c>
      <c r="BK1038" s="14" t="s">
        <v>216</v>
      </c>
      <c r="BL1038" s="10"/>
      <c r="BM1038" s="10"/>
      <c r="BN1038" s="10"/>
      <c r="BO1038" s="10"/>
      <c r="BP1038" s="10"/>
      <c r="BQ1038" s="10"/>
      <c r="BR1038" s="16"/>
      <c r="BS1038" s="10"/>
      <c r="BT1038" s="10"/>
      <c r="BU1038" s="10"/>
      <c r="BV1038" s="16"/>
      <c r="BW1038" s="10"/>
      <c r="BX1038" s="7"/>
      <c r="BY1038" s="10"/>
      <c r="BZ1038" s="10" t="s">
        <v>12941</v>
      </c>
      <c r="CA1038" s="10"/>
      <c r="CB1038" s="14" t="s">
        <v>12941</v>
      </c>
    </row>
    <row r="1039">
      <c r="A1039" s="6">
        <v>43425.55346796296</v>
      </c>
      <c r="B1039" s="7" t="s">
        <v>64</v>
      </c>
      <c r="C1039" s="8">
        <v>43417.0</v>
      </c>
      <c r="D1039" s="11">
        <v>43417.0</v>
      </c>
      <c r="E1039" s="14" t="s">
        <v>539</v>
      </c>
      <c r="F1039" s="10" t="s">
        <v>10837</v>
      </c>
      <c r="G1039" s="7" t="s">
        <v>5969</v>
      </c>
      <c r="H1039" s="7" t="s">
        <v>5969</v>
      </c>
      <c r="I1039" s="11">
        <v>28750.0</v>
      </c>
      <c r="J1039" s="7" t="s">
        <v>67</v>
      </c>
      <c r="K1039" s="7" t="s">
        <v>343</v>
      </c>
      <c r="L1039" s="7" t="s">
        <v>69</v>
      </c>
      <c r="M1039" s="7" t="s">
        <v>70</v>
      </c>
      <c r="N1039" s="7" t="s">
        <v>109</v>
      </c>
      <c r="O1039" s="7" t="s">
        <v>760</v>
      </c>
      <c r="P1039" s="7" t="s">
        <v>12942</v>
      </c>
      <c r="Q1039" s="7" t="s">
        <v>1821</v>
      </c>
      <c r="R1039" s="10"/>
      <c r="S1039" s="7" t="s">
        <v>93</v>
      </c>
      <c r="T1039" s="7">
        <v>16000.0</v>
      </c>
      <c r="U1039" s="7" t="s">
        <v>114</v>
      </c>
      <c r="V1039" s="7"/>
      <c r="W1039" s="10"/>
      <c r="X1039" s="12" t="s">
        <v>12943</v>
      </c>
      <c r="Y1039" s="7">
        <v>4.0</v>
      </c>
      <c r="Z1039" s="10">
        <v>0.0</v>
      </c>
      <c r="AA1039" s="7">
        <v>5.0</v>
      </c>
      <c r="AB1039" s="10">
        <v>8.0</v>
      </c>
      <c r="AC1039" s="7" t="s">
        <v>81</v>
      </c>
      <c r="AD1039" s="7"/>
      <c r="AE1039" s="7">
        <v>1.0</v>
      </c>
      <c r="AF1039" s="13" t="s">
        <v>12944</v>
      </c>
      <c r="AG1039" s="7" t="s">
        <v>2329</v>
      </c>
      <c r="AH1039" s="7" t="s">
        <v>81</v>
      </c>
      <c r="AI1039" s="7" t="s">
        <v>12945</v>
      </c>
      <c r="AJ1039" s="7">
        <v>6000.0</v>
      </c>
      <c r="AK1039" s="7">
        <v>2000.0</v>
      </c>
      <c r="AL1039" s="14">
        <v>4000.0</v>
      </c>
      <c r="AM1039" s="7" t="s">
        <v>12946</v>
      </c>
      <c r="AN1039" s="7" t="s">
        <v>12947</v>
      </c>
      <c r="AO1039" s="7" t="s">
        <v>84</v>
      </c>
      <c r="AP1039" s="7" t="s">
        <v>85</v>
      </c>
      <c r="AQ1039" s="7" t="s">
        <v>6909</v>
      </c>
      <c r="AR1039" s="7" t="s">
        <v>12948</v>
      </c>
      <c r="AS1039" s="7" t="s">
        <v>88</v>
      </c>
      <c r="AT1039" s="7" t="s">
        <v>89</v>
      </c>
      <c r="AU1039" s="7" t="s">
        <v>90</v>
      </c>
      <c r="AV1039" s="7" t="s">
        <v>259</v>
      </c>
      <c r="AW1039" s="7" t="s">
        <v>897</v>
      </c>
      <c r="AX1039" s="7" t="s">
        <v>126</v>
      </c>
      <c r="AY1039" s="7" t="s">
        <v>12949</v>
      </c>
      <c r="AZ1039" s="15" t="s">
        <v>12950</v>
      </c>
      <c r="BA1039" s="7" t="s">
        <v>12951</v>
      </c>
      <c r="BB1039" s="7" t="s">
        <v>97</v>
      </c>
      <c r="BC1039" s="7" t="s">
        <v>12952</v>
      </c>
      <c r="BD1039" s="7" t="s">
        <v>12950</v>
      </c>
      <c r="BE1039" s="7"/>
      <c r="BF1039" s="10"/>
      <c r="BG1039" s="7"/>
      <c r="BH1039" s="7" t="s">
        <v>101</v>
      </c>
      <c r="BI1039" s="10"/>
      <c r="BJ1039" s="7" t="s">
        <v>177</v>
      </c>
      <c r="BK1039" s="14" t="s">
        <v>177</v>
      </c>
      <c r="BL1039" s="10"/>
      <c r="BM1039" s="10"/>
      <c r="BN1039" s="10"/>
      <c r="BO1039" s="10"/>
      <c r="BP1039" s="10"/>
      <c r="BQ1039" s="10"/>
      <c r="BR1039" s="16"/>
      <c r="BS1039" s="10"/>
      <c r="BT1039" s="10"/>
      <c r="BU1039" s="10"/>
      <c r="BV1039" s="16"/>
      <c r="BW1039" s="10"/>
      <c r="BX1039" s="7" t="s">
        <v>178</v>
      </c>
      <c r="BY1039" s="10"/>
      <c r="BZ1039" s="10"/>
      <c r="CA1039" s="10"/>
      <c r="CB1039" s="14" t="s">
        <v>178</v>
      </c>
    </row>
    <row r="1040">
      <c r="A1040" s="6">
        <v>43427.45147388889</v>
      </c>
      <c r="B1040" s="7" t="s">
        <v>64</v>
      </c>
      <c r="C1040" s="8">
        <v>43427.0</v>
      </c>
      <c r="D1040" s="11">
        <v>43427.0</v>
      </c>
      <c r="E1040" s="7" t="s">
        <v>5722</v>
      </c>
      <c r="F1040" s="10" t="s">
        <v>11064</v>
      </c>
      <c r="G1040" s="7" t="s">
        <v>1208</v>
      </c>
      <c r="H1040" s="7" t="s">
        <v>1208</v>
      </c>
      <c r="I1040" s="11">
        <v>29740.0</v>
      </c>
      <c r="J1040" s="7" t="s">
        <v>67</v>
      </c>
      <c r="K1040" s="7" t="s">
        <v>299</v>
      </c>
      <c r="L1040" s="7" t="s">
        <v>69</v>
      </c>
      <c r="M1040" s="7" t="s">
        <v>70</v>
      </c>
      <c r="N1040" s="7" t="s">
        <v>109</v>
      </c>
      <c r="O1040" s="7" t="s">
        <v>760</v>
      </c>
      <c r="P1040" s="7" t="s">
        <v>12953</v>
      </c>
      <c r="Q1040" s="7" t="s">
        <v>1821</v>
      </c>
      <c r="R1040" s="10"/>
      <c r="S1040" s="7" t="s">
        <v>93</v>
      </c>
      <c r="T1040" s="7">
        <v>6000.0</v>
      </c>
      <c r="U1040" s="7" t="s">
        <v>114</v>
      </c>
      <c r="V1040" s="7"/>
      <c r="W1040" s="10"/>
      <c r="X1040" s="12" t="s">
        <v>12954</v>
      </c>
      <c r="Y1040" s="7">
        <v>1.0</v>
      </c>
      <c r="Z1040" s="10">
        <v>0.0</v>
      </c>
      <c r="AA1040" s="7">
        <v>7.0</v>
      </c>
      <c r="AB1040" s="10">
        <v>4.0</v>
      </c>
      <c r="AC1040" s="7" t="s">
        <v>75</v>
      </c>
      <c r="AD1040" s="7" t="s">
        <v>78</v>
      </c>
      <c r="AE1040" s="7" t="s">
        <v>1415</v>
      </c>
      <c r="AF1040" s="13"/>
      <c r="AG1040" s="7" t="s">
        <v>2329</v>
      </c>
      <c r="AH1040" s="7" t="s">
        <v>81</v>
      </c>
      <c r="AI1040" s="7" t="s">
        <v>12955</v>
      </c>
      <c r="AJ1040" s="7">
        <v>6000.0</v>
      </c>
      <c r="AK1040" s="7">
        <v>3000.0</v>
      </c>
      <c r="AL1040" s="14">
        <v>3000.0</v>
      </c>
      <c r="AM1040" s="7" t="s">
        <v>12956</v>
      </c>
      <c r="AN1040" s="7" t="s">
        <v>12957</v>
      </c>
      <c r="AO1040" s="7" t="s">
        <v>84</v>
      </c>
      <c r="AP1040" s="7" t="s">
        <v>121</v>
      </c>
      <c r="AQ1040" s="7" t="s">
        <v>6909</v>
      </c>
      <c r="AR1040" s="7" t="s">
        <v>12958</v>
      </c>
      <c r="AS1040" s="7" t="s">
        <v>88</v>
      </c>
      <c r="AT1040" s="7" t="s">
        <v>89</v>
      </c>
      <c r="AU1040" s="7" t="s">
        <v>426</v>
      </c>
      <c r="AV1040" s="7" t="s">
        <v>259</v>
      </c>
      <c r="AW1040" s="7" t="s">
        <v>897</v>
      </c>
      <c r="AX1040" s="7" t="s">
        <v>126</v>
      </c>
      <c r="AY1040" s="7" t="s">
        <v>12959</v>
      </c>
      <c r="AZ1040" s="15" t="s">
        <v>12960</v>
      </c>
      <c r="BA1040" s="7" t="s">
        <v>12961</v>
      </c>
      <c r="BB1040" s="7" t="s">
        <v>97</v>
      </c>
      <c r="BC1040" s="7" t="s">
        <v>12962</v>
      </c>
      <c r="BD1040" s="7" t="s">
        <v>12960</v>
      </c>
      <c r="BE1040" s="7"/>
      <c r="BF1040" s="10"/>
      <c r="BG1040" s="7"/>
      <c r="BH1040" s="7" t="s">
        <v>133</v>
      </c>
      <c r="BI1040" s="10" t="s">
        <v>433</v>
      </c>
      <c r="BJ1040" s="7"/>
      <c r="BK1040" s="14" t="s">
        <v>433</v>
      </c>
      <c r="BL1040" s="10"/>
      <c r="BM1040" s="10"/>
      <c r="BN1040" s="10"/>
      <c r="BO1040" s="10"/>
      <c r="BP1040" s="10"/>
      <c r="BQ1040" s="10" t="s">
        <v>434</v>
      </c>
      <c r="BR1040" s="16"/>
      <c r="BS1040" s="10"/>
      <c r="BT1040" s="10"/>
      <c r="BU1040" s="10"/>
      <c r="BV1040" s="16"/>
      <c r="BW1040" s="10"/>
      <c r="BX1040" s="7"/>
      <c r="BY1040" s="10"/>
      <c r="BZ1040" s="10"/>
      <c r="CA1040" s="10"/>
      <c r="CB1040" s="14" t="s">
        <v>434</v>
      </c>
    </row>
    <row r="1041">
      <c r="A1041" s="6">
        <v>43427.452115057866</v>
      </c>
      <c r="B1041" s="7" t="s">
        <v>64</v>
      </c>
      <c r="C1041" s="8">
        <v>43427.0</v>
      </c>
      <c r="D1041" s="11">
        <v>43427.0</v>
      </c>
      <c r="E1041" s="14" t="s">
        <v>539</v>
      </c>
      <c r="F1041" s="10" t="s">
        <v>10837</v>
      </c>
      <c r="G1041" s="7" t="s">
        <v>5969</v>
      </c>
      <c r="H1041" s="7" t="s">
        <v>5969</v>
      </c>
      <c r="I1041" s="11">
        <v>31681.0</v>
      </c>
      <c r="J1041" s="7" t="s">
        <v>106</v>
      </c>
      <c r="K1041" s="7" t="s">
        <v>343</v>
      </c>
      <c r="L1041" s="7" t="s">
        <v>69</v>
      </c>
      <c r="M1041" s="7" t="s">
        <v>70</v>
      </c>
      <c r="N1041" s="7" t="s">
        <v>109</v>
      </c>
      <c r="O1041" s="7" t="s">
        <v>760</v>
      </c>
      <c r="P1041" s="7" t="s">
        <v>12963</v>
      </c>
      <c r="Q1041" s="7" t="s">
        <v>1821</v>
      </c>
      <c r="R1041" s="10"/>
      <c r="S1041" s="7" t="s">
        <v>93</v>
      </c>
      <c r="T1041" s="7">
        <v>15000.0</v>
      </c>
      <c r="U1041" s="7" t="s">
        <v>114</v>
      </c>
      <c r="V1041" s="7"/>
      <c r="W1041" s="10"/>
      <c r="X1041" s="12" t="s">
        <v>12964</v>
      </c>
      <c r="Y1041" s="7">
        <v>3.0</v>
      </c>
      <c r="Z1041" s="10">
        <v>0.0</v>
      </c>
      <c r="AA1041" s="7">
        <v>5.0</v>
      </c>
      <c r="AB1041" s="10">
        <v>5.0</v>
      </c>
      <c r="AC1041" s="7" t="s">
        <v>81</v>
      </c>
      <c r="AD1041" s="7"/>
      <c r="AE1041" s="7" t="s">
        <v>116</v>
      </c>
      <c r="AF1041" s="13"/>
      <c r="AG1041" s="7" t="s">
        <v>1717</v>
      </c>
      <c r="AH1041" s="7" t="s">
        <v>81</v>
      </c>
      <c r="AI1041" s="7" t="s">
        <v>12965</v>
      </c>
      <c r="AJ1041" s="7">
        <v>8000.0</v>
      </c>
      <c r="AK1041" s="7">
        <v>1000.0</v>
      </c>
      <c r="AL1041" s="14">
        <v>7000.0</v>
      </c>
      <c r="AM1041" s="7" t="s">
        <v>12966</v>
      </c>
      <c r="AN1041" s="7" t="s">
        <v>4165</v>
      </c>
      <c r="AO1041" s="7" t="s">
        <v>84</v>
      </c>
      <c r="AP1041" s="7" t="s">
        <v>482</v>
      </c>
      <c r="AQ1041" s="7" t="s">
        <v>814</v>
      </c>
      <c r="AR1041" s="7" t="s">
        <v>12967</v>
      </c>
      <c r="AS1041" s="7" t="s">
        <v>88</v>
      </c>
      <c r="AT1041" s="7" t="s">
        <v>89</v>
      </c>
      <c r="AU1041" s="7" t="s">
        <v>90</v>
      </c>
      <c r="AV1041" s="7" t="s">
        <v>259</v>
      </c>
      <c r="AW1041" s="7" t="s">
        <v>897</v>
      </c>
      <c r="AX1041" s="7" t="s">
        <v>126</v>
      </c>
      <c r="AY1041" s="7" t="s">
        <v>12968</v>
      </c>
      <c r="AZ1041" s="15" t="s">
        <v>12969</v>
      </c>
      <c r="BA1041" s="7" t="s">
        <v>12970</v>
      </c>
      <c r="BB1041" s="7" t="s">
        <v>97</v>
      </c>
      <c r="BC1041" s="7" t="s">
        <v>12971</v>
      </c>
      <c r="BD1041" s="7" t="s">
        <v>12972</v>
      </c>
      <c r="BE1041" s="7"/>
      <c r="BF1041" s="10"/>
      <c r="BG1041" s="7"/>
      <c r="BH1041" s="7" t="s">
        <v>133</v>
      </c>
      <c r="BI1041" s="10" t="s">
        <v>834</v>
      </c>
      <c r="BJ1041" s="7"/>
      <c r="BK1041" s="14" t="s">
        <v>834</v>
      </c>
      <c r="BL1041" s="10"/>
      <c r="BM1041" s="10"/>
      <c r="BN1041" s="10"/>
      <c r="BO1041" s="10"/>
      <c r="BP1041" s="10" t="s">
        <v>835</v>
      </c>
      <c r="BQ1041" s="10"/>
      <c r="BR1041" s="16"/>
      <c r="BS1041" s="10"/>
      <c r="BT1041" s="10"/>
      <c r="BU1041" s="10"/>
      <c r="BV1041" s="16"/>
      <c r="BW1041" s="10"/>
      <c r="BX1041" s="7"/>
      <c r="BY1041" s="10"/>
      <c r="BZ1041" s="10"/>
      <c r="CA1041" s="10"/>
      <c r="CB1041" s="14" t="s">
        <v>835</v>
      </c>
    </row>
    <row r="1042">
      <c r="A1042" s="6">
        <v>43430.38195023148</v>
      </c>
      <c r="B1042" s="7" t="s">
        <v>64</v>
      </c>
      <c r="C1042" s="8">
        <v>43412.0</v>
      </c>
      <c r="D1042" s="11">
        <v>43412.0</v>
      </c>
      <c r="E1042" s="14" t="s">
        <v>104</v>
      </c>
      <c r="F1042" s="10" t="s">
        <v>11064</v>
      </c>
      <c r="G1042" s="7" t="s">
        <v>12973</v>
      </c>
      <c r="H1042" s="7" t="s">
        <v>137</v>
      </c>
      <c r="I1042" s="11">
        <v>33574.0</v>
      </c>
      <c r="J1042" s="7" t="s">
        <v>106</v>
      </c>
      <c r="K1042" s="7" t="s">
        <v>299</v>
      </c>
      <c r="L1042" s="7" t="s">
        <v>2749</v>
      </c>
      <c r="M1042" s="7" t="s">
        <v>70</v>
      </c>
      <c r="N1042" s="7" t="s">
        <v>71</v>
      </c>
      <c r="O1042" s="7" t="s">
        <v>760</v>
      </c>
      <c r="P1042" s="7" t="s">
        <v>12974</v>
      </c>
      <c r="Q1042" s="7" t="s">
        <v>1821</v>
      </c>
      <c r="R1042" s="10"/>
      <c r="S1042" s="7" t="s">
        <v>93</v>
      </c>
      <c r="T1042" s="7">
        <v>12000.0</v>
      </c>
      <c r="U1042" s="7" t="s">
        <v>12975</v>
      </c>
      <c r="V1042" s="7" t="s">
        <v>12975</v>
      </c>
      <c r="W1042" s="10"/>
      <c r="X1042" s="12" t="s">
        <v>12976</v>
      </c>
      <c r="Y1042" s="7">
        <v>2.0</v>
      </c>
      <c r="Z1042" s="10">
        <v>0.0</v>
      </c>
      <c r="AA1042" s="7">
        <v>5.0</v>
      </c>
      <c r="AB1042" s="10">
        <v>8.0</v>
      </c>
      <c r="AC1042" s="7" t="s">
        <v>75</v>
      </c>
      <c r="AD1042" s="7" t="s">
        <v>5619</v>
      </c>
      <c r="AE1042" s="7" t="s">
        <v>116</v>
      </c>
      <c r="AF1042" s="13"/>
      <c r="AG1042" s="7" t="s">
        <v>547</v>
      </c>
      <c r="AH1042" s="7" t="s">
        <v>81</v>
      </c>
      <c r="AI1042" s="7" t="s">
        <v>12977</v>
      </c>
      <c r="AJ1042" s="7">
        <v>16000.0</v>
      </c>
      <c r="AK1042" s="7">
        <v>4000.0</v>
      </c>
      <c r="AL1042" s="14">
        <v>12000.0</v>
      </c>
      <c r="AM1042" s="7" t="s">
        <v>12978</v>
      </c>
      <c r="AN1042" s="7" t="s">
        <v>12979</v>
      </c>
      <c r="AO1042" s="7" t="s">
        <v>84</v>
      </c>
      <c r="AP1042" s="7" t="s">
        <v>121</v>
      </c>
      <c r="AQ1042" s="7" t="s">
        <v>6909</v>
      </c>
      <c r="AR1042" s="7" t="s">
        <v>12980</v>
      </c>
      <c r="AS1042" s="7" t="s">
        <v>88</v>
      </c>
      <c r="AT1042" s="7" t="s">
        <v>89</v>
      </c>
      <c r="AU1042" s="7" t="s">
        <v>90</v>
      </c>
      <c r="AV1042" s="7" t="s">
        <v>259</v>
      </c>
      <c r="AW1042" s="7" t="s">
        <v>897</v>
      </c>
      <c r="AX1042" s="7" t="s">
        <v>126</v>
      </c>
      <c r="AY1042" s="7" t="s">
        <v>12981</v>
      </c>
      <c r="AZ1042" s="15" t="s">
        <v>12982</v>
      </c>
      <c r="BA1042" s="7" t="s">
        <v>12983</v>
      </c>
      <c r="BB1042" s="7" t="s">
        <v>97</v>
      </c>
      <c r="BC1042" s="7" t="s">
        <v>12984</v>
      </c>
      <c r="BD1042" s="7" t="s">
        <v>12985</v>
      </c>
      <c r="BE1042" s="7">
        <v>20000.0</v>
      </c>
      <c r="BF1042" s="10"/>
      <c r="BG1042" s="7"/>
      <c r="BH1042" s="7" t="s">
        <v>101</v>
      </c>
      <c r="BI1042" s="10"/>
      <c r="BJ1042" s="7" t="s">
        <v>159</v>
      </c>
      <c r="BK1042" s="14" t="s">
        <v>159</v>
      </c>
      <c r="BL1042" s="10"/>
      <c r="BM1042" s="10"/>
      <c r="BN1042" s="10"/>
      <c r="BO1042" s="10"/>
      <c r="BP1042" s="10"/>
      <c r="BQ1042" s="10"/>
      <c r="BR1042" s="16"/>
      <c r="BS1042" s="10"/>
      <c r="BT1042" s="10"/>
      <c r="BU1042" s="10"/>
      <c r="BV1042" s="16"/>
      <c r="BW1042" s="10"/>
      <c r="BX1042" s="7"/>
      <c r="BY1042" s="10"/>
      <c r="BZ1042" s="10"/>
      <c r="CA1042" s="10" t="s">
        <v>12986</v>
      </c>
      <c r="CB1042" s="14" t="s">
        <v>12986</v>
      </c>
    </row>
    <row r="1043">
      <c r="A1043" s="6">
        <v>43430.50673680556</v>
      </c>
      <c r="B1043" s="7" t="s">
        <v>64</v>
      </c>
      <c r="C1043" s="8">
        <v>43426.0</v>
      </c>
      <c r="D1043" s="11">
        <v>43426.0</v>
      </c>
      <c r="E1043" s="14" t="s">
        <v>104</v>
      </c>
      <c r="F1043" s="10" t="s">
        <v>11064</v>
      </c>
      <c r="G1043" s="7" t="s">
        <v>1207</v>
      </c>
      <c r="H1043" s="7" t="s">
        <v>1208</v>
      </c>
      <c r="I1043" s="11">
        <v>31084.0</v>
      </c>
      <c r="J1043" s="7" t="s">
        <v>106</v>
      </c>
      <c r="K1043" s="7" t="s">
        <v>343</v>
      </c>
      <c r="L1043" s="7" t="s">
        <v>198</v>
      </c>
      <c r="M1043" s="7" t="s">
        <v>70</v>
      </c>
      <c r="N1043" s="7" t="s">
        <v>5567</v>
      </c>
      <c r="O1043" s="7" t="s">
        <v>760</v>
      </c>
      <c r="P1043" s="7" t="s">
        <v>12987</v>
      </c>
      <c r="Q1043" s="7" t="s">
        <v>1821</v>
      </c>
      <c r="R1043" s="10"/>
      <c r="S1043" s="7" t="s">
        <v>93</v>
      </c>
      <c r="T1043" s="7">
        <v>14000.0</v>
      </c>
      <c r="U1043" s="7" t="s">
        <v>114</v>
      </c>
      <c r="V1043" s="7"/>
      <c r="W1043" s="10"/>
      <c r="X1043" s="12" t="s">
        <v>12988</v>
      </c>
      <c r="Y1043" s="7">
        <v>2.0</v>
      </c>
      <c r="Z1043" s="10">
        <v>0.0</v>
      </c>
      <c r="AA1043" s="7">
        <v>6.0</v>
      </c>
      <c r="AB1043" s="10">
        <v>8.0</v>
      </c>
      <c r="AC1043" s="7" t="s">
        <v>75</v>
      </c>
      <c r="AD1043" s="7" t="s">
        <v>78</v>
      </c>
      <c r="AE1043" s="7" t="s">
        <v>12989</v>
      </c>
      <c r="AF1043" s="13"/>
      <c r="AG1043" s="7" t="s">
        <v>254</v>
      </c>
      <c r="AH1043" s="7" t="s">
        <v>81</v>
      </c>
      <c r="AI1043" s="7" t="s">
        <v>12990</v>
      </c>
      <c r="AJ1043" s="7">
        <v>5000.0</v>
      </c>
      <c r="AK1043" s="7">
        <v>2000.0</v>
      </c>
      <c r="AL1043" s="14">
        <v>3000.0</v>
      </c>
      <c r="AM1043" s="7" t="s">
        <v>12991</v>
      </c>
      <c r="AN1043" s="7" t="s">
        <v>12992</v>
      </c>
      <c r="AO1043" s="7" t="s">
        <v>84</v>
      </c>
      <c r="AP1043" s="7" t="s">
        <v>121</v>
      </c>
      <c r="AQ1043" s="7" t="s">
        <v>6909</v>
      </c>
      <c r="AR1043" s="7" t="s">
        <v>12993</v>
      </c>
      <c r="AS1043" s="7" t="s">
        <v>88</v>
      </c>
      <c r="AT1043" s="7" t="s">
        <v>89</v>
      </c>
      <c r="AU1043" s="7" t="s">
        <v>90</v>
      </c>
      <c r="AV1043" s="7" t="s">
        <v>259</v>
      </c>
      <c r="AW1043" s="7" t="s">
        <v>897</v>
      </c>
      <c r="AX1043" s="7" t="s">
        <v>126</v>
      </c>
      <c r="AY1043" s="7" t="s">
        <v>12994</v>
      </c>
      <c r="AZ1043" s="15" t="s">
        <v>12995</v>
      </c>
      <c r="BA1043" s="7" t="s">
        <v>12996</v>
      </c>
      <c r="BB1043" s="7" t="s">
        <v>97</v>
      </c>
      <c r="BC1043" s="7" t="s">
        <v>12997</v>
      </c>
      <c r="BD1043" s="7" t="s">
        <v>12998</v>
      </c>
      <c r="BE1043" s="7">
        <v>20000.0</v>
      </c>
      <c r="BF1043" s="10"/>
      <c r="BG1043" s="7"/>
      <c r="BH1043" s="7" t="s">
        <v>101</v>
      </c>
      <c r="BI1043" s="10"/>
      <c r="BJ1043" s="7" t="s">
        <v>177</v>
      </c>
      <c r="BK1043" s="14" t="s">
        <v>177</v>
      </c>
      <c r="BL1043" s="10"/>
      <c r="BM1043" s="10"/>
      <c r="BN1043" s="10"/>
      <c r="BO1043" s="10"/>
      <c r="BP1043" s="10"/>
      <c r="BQ1043" s="10"/>
      <c r="BR1043" s="16"/>
      <c r="BS1043" s="10"/>
      <c r="BT1043" s="10"/>
      <c r="BU1043" s="10"/>
      <c r="BV1043" s="16"/>
      <c r="BW1043" s="10"/>
      <c r="BX1043" s="7" t="s">
        <v>178</v>
      </c>
      <c r="BY1043" s="10"/>
      <c r="BZ1043" s="10"/>
      <c r="CA1043" s="10"/>
      <c r="CB1043" s="14" t="s">
        <v>178</v>
      </c>
    </row>
    <row r="1044">
      <c r="A1044" s="6">
        <v>43431.41731055555</v>
      </c>
      <c r="B1044" s="7" t="s">
        <v>64</v>
      </c>
      <c r="C1044" s="8">
        <v>43412.0</v>
      </c>
      <c r="D1044" s="11">
        <v>43412.0</v>
      </c>
      <c r="E1044" s="14" t="s">
        <v>539</v>
      </c>
      <c r="F1044" s="10" t="s">
        <v>10837</v>
      </c>
      <c r="G1044" s="7" t="s">
        <v>5969</v>
      </c>
      <c r="H1044" s="7" t="s">
        <v>5969</v>
      </c>
      <c r="I1044" s="11">
        <v>30419.0</v>
      </c>
      <c r="J1044" s="7" t="s">
        <v>106</v>
      </c>
      <c r="K1044" s="7" t="s">
        <v>343</v>
      </c>
      <c r="L1044" s="7" t="s">
        <v>198</v>
      </c>
      <c r="M1044" s="7" t="s">
        <v>70</v>
      </c>
      <c r="N1044" s="7" t="s">
        <v>71</v>
      </c>
      <c r="O1044" s="7" t="s">
        <v>760</v>
      </c>
      <c r="P1044" s="7" t="s">
        <v>12999</v>
      </c>
      <c r="Q1044" s="7" t="s">
        <v>733</v>
      </c>
      <c r="R1044" s="10"/>
      <c r="S1044" s="7" t="s">
        <v>200</v>
      </c>
      <c r="T1044" s="7">
        <v>12000.0</v>
      </c>
      <c r="U1044" s="7" t="s">
        <v>114</v>
      </c>
      <c r="V1044" s="7"/>
      <c r="W1044" s="10"/>
      <c r="X1044" s="12" t="s">
        <v>13000</v>
      </c>
      <c r="Y1044" s="7">
        <v>1.0</v>
      </c>
      <c r="Z1044" s="10">
        <v>0.0</v>
      </c>
      <c r="AA1044" s="7">
        <v>5.0</v>
      </c>
      <c r="AB1044" s="10">
        <v>6.0</v>
      </c>
      <c r="AC1044" s="7" t="s">
        <v>81</v>
      </c>
      <c r="AD1044" s="7"/>
      <c r="AE1044" s="7" t="s">
        <v>1415</v>
      </c>
      <c r="AF1044" s="13"/>
      <c r="AG1044" s="7" t="s">
        <v>13001</v>
      </c>
      <c r="AH1044" s="7" t="s">
        <v>81</v>
      </c>
      <c r="AI1044" s="7" t="s">
        <v>13002</v>
      </c>
      <c r="AJ1044" s="7">
        <v>10000.0</v>
      </c>
      <c r="AK1044" s="7">
        <v>1000.0</v>
      </c>
      <c r="AL1044" s="14">
        <v>9000.0</v>
      </c>
      <c r="AM1044" s="7" t="s">
        <v>13003</v>
      </c>
      <c r="AN1044" s="7" t="s">
        <v>13004</v>
      </c>
      <c r="AO1044" s="7" t="s">
        <v>84</v>
      </c>
      <c r="AP1044" s="7" t="s">
        <v>482</v>
      </c>
      <c r="AQ1044" s="7" t="s">
        <v>814</v>
      </c>
      <c r="AR1044" s="7" t="s">
        <v>13005</v>
      </c>
      <c r="AS1044" s="7" t="s">
        <v>88</v>
      </c>
      <c r="AT1044" s="7" t="s">
        <v>89</v>
      </c>
      <c r="AU1044" s="7" t="s">
        <v>90</v>
      </c>
      <c r="AV1044" s="7" t="s">
        <v>259</v>
      </c>
      <c r="AW1044" s="7" t="s">
        <v>897</v>
      </c>
      <c r="AX1044" s="7" t="s">
        <v>126</v>
      </c>
      <c r="AY1044" s="7" t="s">
        <v>13006</v>
      </c>
      <c r="AZ1044" s="15" t="s">
        <v>13007</v>
      </c>
      <c r="BA1044" s="7" t="s">
        <v>13008</v>
      </c>
      <c r="BB1044" s="7" t="s">
        <v>97</v>
      </c>
      <c r="BC1044" s="7" t="s">
        <v>13009</v>
      </c>
      <c r="BD1044" s="7" t="s">
        <v>13010</v>
      </c>
      <c r="BE1044" s="7"/>
      <c r="BF1044" s="10"/>
      <c r="BG1044" s="7"/>
      <c r="BH1044" s="7" t="s">
        <v>133</v>
      </c>
      <c r="BI1044" s="10" t="s">
        <v>834</v>
      </c>
      <c r="BJ1044" s="7"/>
      <c r="BK1044" s="14" t="s">
        <v>834</v>
      </c>
      <c r="BL1044" s="10"/>
      <c r="BM1044" s="10"/>
      <c r="BN1044" s="10"/>
      <c r="BO1044" s="10"/>
      <c r="BP1044" s="10" t="s">
        <v>13011</v>
      </c>
      <c r="BQ1044" s="10"/>
      <c r="BR1044" s="16"/>
      <c r="BS1044" s="10"/>
      <c r="BT1044" s="10"/>
      <c r="BU1044" s="10"/>
      <c r="BV1044" s="16"/>
      <c r="BW1044" s="10"/>
      <c r="BX1044" s="7"/>
      <c r="BY1044" s="10"/>
      <c r="BZ1044" s="10"/>
      <c r="CA1044" s="10"/>
      <c r="CB1044" s="14" t="s">
        <v>13011</v>
      </c>
    </row>
    <row r="1045">
      <c r="A1045" s="6">
        <v>43431.532093726855</v>
      </c>
      <c r="B1045" s="7" t="s">
        <v>64</v>
      </c>
      <c r="C1045" s="8">
        <v>43410.0</v>
      </c>
      <c r="D1045" s="11">
        <v>43410.0</v>
      </c>
      <c r="E1045" s="14" t="s">
        <v>539</v>
      </c>
      <c r="F1045" s="10" t="s">
        <v>10837</v>
      </c>
      <c r="G1045" s="7" t="s">
        <v>5969</v>
      </c>
      <c r="H1045" s="7" t="s">
        <v>5969</v>
      </c>
      <c r="I1045" s="11">
        <v>30334.0</v>
      </c>
      <c r="J1045" s="7" t="s">
        <v>106</v>
      </c>
      <c r="K1045" s="7" t="s">
        <v>299</v>
      </c>
      <c r="L1045" s="7" t="s">
        <v>2749</v>
      </c>
      <c r="M1045" s="7" t="s">
        <v>108</v>
      </c>
      <c r="N1045" s="7" t="s">
        <v>5567</v>
      </c>
      <c r="O1045" s="7" t="s">
        <v>760</v>
      </c>
      <c r="P1045" s="7" t="s">
        <v>13012</v>
      </c>
      <c r="Q1045" s="7" t="s">
        <v>1821</v>
      </c>
      <c r="R1045" s="10"/>
      <c r="S1045" s="7" t="s">
        <v>93</v>
      </c>
      <c r="T1045" s="7">
        <v>19000.0</v>
      </c>
      <c r="U1045" s="7" t="s">
        <v>13013</v>
      </c>
      <c r="V1045" s="7" t="s">
        <v>13013</v>
      </c>
      <c r="W1045" s="10"/>
      <c r="X1045" s="12" t="s">
        <v>13014</v>
      </c>
      <c r="Y1045" s="7">
        <v>0.0</v>
      </c>
      <c r="Z1045" s="10">
        <v>6.0</v>
      </c>
      <c r="AA1045" s="7">
        <v>3.0</v>
      </c>
      <c r="AB1045" s="10">
        <v>6.0</v>
      </c>
      <c r="AC1045" s="7" t="s">
        <v>75</v>
      </c>
      <c r="AD1045" s="7" t="s">
        <v>5619</v>
      </c>
      <c r="AE1045" s="7" t="s">
        <v>1415</v>
      </c>
      <c r="AF1045" s="13"/>
      <c r="AG1045" s="7" t="s">
        <v>2329</v>
      </c>
      <c r="AH1045" s="7" t="s">
        <v>81</v>
      </c>
      <c r="AI1045" s="7" t="s">
        <v>13015</v>
      </c>
      <c r="AJ1045" s="7">
        <v>8000.0</v>
      </c>
      <c r="AK1045" s="7">
        <v>2500.0</v>
      </c>
      <c r="AL1045" s="14">
        <v>5500.0</v>
      </c>
      <c r="AM1045" s="7" t="s">
        <v>13016</v>
      </c>
      <c r="AN1045" s="7" t="s">
        <v>13017</v>
      </c>
      <c r="AO1045" s="7" t="s">
        <v>84</v>
      </c>
      <c r="AP1045" s="7" t="s">
        <v>2490</v>
      </c>
      <c r="AQ1045" s="7" t="s">
        <v>6909</v>
      </c>
      <c r="AR1045" s="7" t="s">
        <v>13018</v>
      </c>
      <c r="AS1045" s="7" t="s">
        <v>88</v>
      </c>
      <c r="AT1045" s="7" t="s">
        <v>89</v>
      </c>
      <c r="AU1045" s="7" t="s">
        <v>90</v>
      </c>
      <c r="AV1045" s="7" t="s">
        <v>259</v>
      </c>
      <c r="AW1045" s="7" t="s">
        <v>897</v>
      </c>
      <c r="AX1045" s="7" t="s">
        <v>126</v>
      </c>
      <c r="AY1045" s="7" t="s">
        <v>13019</v>
      </c>
      <c r="AZ1045" s="15" t="s">
        <v>13020</v>
      </c>
      <c r="BA1045" s="7" t="s">
        <v>13021</v>
      </c>
      <c r="BB1045" s="7" t="s">
        <v>97</v>
      </c>
      <c r="BC1045" s="7" t="s">
        <v>13022</v>
      </c>
      <c r="BD1045" s="7" t="s">
        <v>13020</v>
      </c>
      <c r="BE1045" s="7"/>
      <c r="BF1045" s="10"/>
      <c r="BG1045" s="7"/>
      <c r="BH1045" s="7" t="s">
        <v>133</v>
      </c>
      <c r="BI1045" s="10" t="s">
        <v>1056</v>
      </c>
      <c r="BJ1045" s="7"/>
      <c r="BK1045" s="14" t="s">
        <v>1056</v>
      </c>
      <c r="BL1045" s="10"/>
      <c r="BM1045" s="10"/>
      <c r="BN1045" s="10"/>
      <c r="BO1045" s="10"/>
      <c r="BP1045" s="10"/>
      <c r="BQ1045" s="10"/>
      <c r="BR1045" s="16" t="s">
        <v>13023</v>
      </c>
      <c r="BS1045" s="10"/>
      <c r="BT1045" s="10"/>
      <c r="BU1045" s="10"/>
      <c r="BV1045" s="16"/>
      <c r="BW1045" s="10"/>
      <c r="BX1045" s="7"/>
      <c r="BY1045" s="10"/>
      <c r="BZ1045" s="10"/>
      <c r="CA1045" s="10"/>
      <c r="CB1045" s="14" t="s">
        <v>13023</v>
      </c>
    </row>
    <row r="1046">
      <c r="A1046" s="6">
        <v>43432.35623471065</v>
      </c>
      <c r="B1046" s="7" t="s">
        <v>64</v>
      </c>
      <c r="C1046" s="8">
        <v>43340.0</v>
      </c>
      <c r="D1046" s="11">
        <v>43340.0</v>
      </c>
      <c r="E1046" s="14" t="s">
        <v>104</v>
      </c>
      <c r="F1046" s="10" t="s">
        <v>11064</v>
      </c>
      <c r="G1046" s="7" t="s">
        <v>1208</v>
      </c>
      <c r="H1046" s="7" t="s">
        <v>1208</v>
      </c>
      <c r="I1046" s="11">
        <v>27833.0</v>
      </c>
      <c r="J1046" s="7" t="s">
        <v>106</v>
      </c>
      <c r="K1046" s="7" t="s">
        <v>343</v>
      </c>
      <c r="L1046" s="7" t="s">
        <v>107</v>
      </c>
      <c r="M1046" s="7" t="s">
        <v>70</v>
      </c>
      <c r="N1046" s="7" t="s">
        <v>5567</v>
      </c>
      <c r="O1046" s="7" t="s">
        <v>760</v>
      </c>
      <c r="P1046" s="7" t="s">
        <v>13024</v>
      </c>
      <c r="Q1046" s="7" t="s">
        <v>1821</v>
      </c>
      <c r="R1046" s="10"/>
      <c r="S1046" s="7" t="s">
        <v>93</v>
      </c>
      <c r="T1046" s="7">
        <v>8000.0</v>
      </c>
      <c r="U1046" s="7" t="s">
        <v>13025</v>
      </c>
      <c r="V1046" s="7" t="s">
        <v>13026</v>
      </c>
      <c r="W1046" s="10"/>
      <c r="X1046" s="12" t="s">
        <v>13027</v>
      </c>
      <c r="Y1046" s="7">
        <v>0.0</v>
      </c>
      <c r="Z1046" s="10">
        <v>6.0</v>
      </c>
      <c r="AA1046" s="7">
        <v>5.0</v>
      </c>
      <c r="AB1046" s="10">
        <v>6.0</v>
      </c>
      <c r="AC1046" s="7" t="s">
        <v>81</v>
      </c>
      <c r="AD1046" s="7"/>
      <c r="AE1046" s="7" t="s">
        <v>1415</v>
      </c>
      <c r="AF1046" s="13"/>
      <c r="AG1046" s="7" t="s">
        <v>7294</v>
      </c>
      <c r="AH1046" s="7" t="s">
        <v>81</v>
      </c>
      <c r="AI1046" s="7" t="s">
        <v>13028</v>
      </c>
      <c r="AJ1046" s="7">
        <v>5000.0</v>
      </c>
      <c r="AK1046" s="7">
        <v>2000.0</v>
      </c>
      <c r="AL1046" s="14">
        <v>3000.0</v>
      </c>
      <c r="AM1046" s="7" t="s">
        <v>13029</v>
      </c>
      <c r="AN1046" s="7" t="s">
        <v>13030</v>
      </c>
      <c r="AO1046" s="7" t="s">
        <v>84</v>
      </c>
      <c r="AP1046" s="7" t="s">
        <v>121</v>
      </c>
      <c r="AQ1046" s="7" t="s">
        <v>6909</v>
      </c>
      <c r="AR1046" s="7" t="s">
        <v>13031</v>
      </c>
      <c r="AS1046" s="7" t="s">
        <v>88</v>
      </c>
      <c r="AT1046" s="7" t="s">
        <v>89</v>
      </c>
      <c r="AU1046" s="7" t="s">
        <v>90</v>
      </c>
      <c r="AV1046" s="7" t="s">
        <v>259</v>
      </c>
      <c r="AW1046" s="7" t="s">
        <v>897</v>
      </c>
      <c r="AX1046" s="7" t="s">
        <v>126</v>
      </c>
      <c r="AY1046" s="7" t="s">
        <v>13032</v>
      </c>
      <c r="AZ1046" s="15" t="s">
        <v>13033</v>
      </c>
      <c r="BA1046" s="7" t="s">
        <v>13034</v>
      </c>
      <c r="BB1046" s="7" t="s">
        <v>97</v>
      </c>
      <c r="BC1046" s="7" t="s">
        <v>13035</v>
      </c>
      <c r="BD1046" s="7" t="s">
        <v>13036</v>
      </c>
      <c r="BE1046" s="7">
        <v>20000.0</v>
      </c>
      <c r="BF1046" s="10"/>
      <c r="BG1046" s="7"/>
      <c r="BH1046" s="7" t="s">
        <v>101</v>
      </c>
      <c r="BI1046" s="10"/>
      <c r="BJ1046" s="7" t="s">
        <v>1539</v>
      </c>
      <c r="BK1046" s="14" t="s">
        <v>1539</v>
      </c>
      <c r="BL1046" s="10"/>
      <c r="BM1046" s="10"/>
      <c r="BN1046" s="10"/>
      <c r="BO1046" s="10"/>
      <c r="BP1046" s="10"/>
      <c r="BQ1046" s="10"/>
      <c r="BR1046" s="16"/>
      <c r="BS1046" s="10"/>
      <c r="BT1046" s="10"/>
      <c r="BU1046" s="10"/>
      <c r="BV1046" s="16"/>
      <c r="BW1046" s="10" t="s">
        <v>13037</v>
      </c>
      <c r="BX1046" s="7"/>
      <c r="BY1046" s="10"/>
      <c r="BZ1046" s="10"/>
      <c r="CA1046" s="10"/>
      <c r="CB1046" s="14" t="s">
        <v>13037</v>
      </c>
    </row>
    <row r="1047">
      <c r="A1047" s="6">
        <v>43433.408111331024</v>
      </c>
      <c r="B1047" s="7" t="s">
        <v>64</v>
      </c>
      <c r="C1047" s="8">
        <v>43391.0</v>
      </c>
      <c r="D1047" s="11">
        <v>43391.0</v>
      </c>
      <c r="E1047" s="14" t="s">
        <v>104</v>
      </c>
      <c r="F1047" s="10" t="s">
        <v>11064</v>
      </c>
      <c r="G1047" s="7" t="s">
        <v>1208</v>
      </c>
      <c r="H1047" s="7" t="s">
        <v>1208</v>
      </c>
      <c r="I1047" s="11">
        <v>25762.0</v>
      </c>
      <c r="J1047" s="7" t="s">
        <v>106</v>
      </c>
      <c r="K1047" s="7" t="s">
        <v>68</v>
      </c>
      <c r="L1047" s="7" t="s">
        <v>69</v>
      </c>
      <c r="M1047" s="7" t="s">
        <v>70</v>
      </c>
      <c r="N1047" s="7" t="s">
        <v>109</v>
      </c>
      <c r="O1047" s="7" t="s">
        <v>760</v>
      </c>
      <c r="P1047" s="7" t="s">
        <v>13038</v>
      </c>
      <c r="Q1047" s="7" t="s">
        <v>1821</v>
      </c>
      <c r="R1047" s="10"/>
      <c r="S1047" s="7" t="s">
        <v>93</v>
      </c>
      <c r="T1047" s="7">
        <v>14000.0</v>
      </c>
      <c r="U1047" s="7" t="s">
        <v>13039</v>
      </c>
      <c r="V1047" s="7" t="s">
        <v>13039</v>
      </c>
      <c r="W1047" s="10"/>
      <c r="X1047" s="12" t="s">
        <v>13040</v>
      </c>
      <c r="Y1047" s="7">
        <v>20.0</v>
      </c>
      <c r="Z1047" s="10">
        <v>0.0</v>
      </c>
      <c r="AA1047" s="7">
        <v>5.0</v>
      </c>
      <c r="AB1047" s="10">
        <v>8.0</v>
      </c>
      <c r="AC1047" s="7" t="s">
        <v>75</v>
      </c>
      <c r="AD1047" s="7" t="s">
        <v>78</v>
      </c>
      <c r="AE1047" s="7" t="s">
        <v>1415</v>
      </c>
      <c r="AF1047" s="13"/>
      <c r="AG1047" s="7" t="s">
        <v>974</v>
      </c>
      <c r="AH1047" s="7" t="s">
        <v>75</v>
      </c>
      <c r="AI1047" s="7" t="s">
        <v>13041</v>
      </c>
      <c r="AJ1047" s="7">
        <v>15000.0</v>
      </c>
      <c r="AK1047" s="7">
        <v>5000.0</v>
      </c>
      <c r="AL1047" s="14">
        <v>10000.0</v>
      </c>
      <c r="AM1047" s="7" t="s">
        <v>13042</v>
      </c>
      <c r="AN1047" s="7" t="s">
        <v>13043</v>
      </c>
      <c r="AO1047" s="7" t="s">
        <v>84</v>
      </c>
      <c r="AP1047" s="7" t="s">
        <v>121</v>
      </c>
      <c r="AQ1047" s="7" t="s">
        <v>6909</v>
      </c>
      <c r="AR1047" s="7" t="s">
        <v>13044</v>
      </c>
      <c r="AS1047" s="7" t="s">
        <v>88</v>
      </c>
      <c r="AT1047" s="7" t="s">
        <v>89</v>
      </c>
      <c r="AU1047" s="7" t="s">
        <v>90</v>
      </c>
      <c r="AV1047" s="7" t="s">
        <v>1482</v>
      </c>
      <c r="AW1047" s="7" t="s">
        <v>4003</v>
      </c>
      <c r="AX1047" s="7" t="s">
        <v>126</v>
      </c>
      <c r="AY1047" s="7" t="s">
        <v>13045</v>
      </c>
      <c r="AZ1047" s="15" t="s">
        <v>13046</v>
      </c>
      <c r="BA1047" s="7" t="s">
        <v>13047</v>
      </c>
      <c r="BB1047" s="7" t="s">
        <v>97</v>
      </c>
      <c r="BC1047" s="7" t="s">
        <v>13048</v>
      </c>
      <c r="BD1047" s="7" t="s">
        <v>13049</v>
      </c>
      <c r="BE1047" s="7">
        <v>20000.0</v>
      </c>
      <c r="BF1047" s="10"/>
      <c r="BG1047" s="7"/>
      <c r="BH1047" s="7" t="s">
        <v>101</v>
      </c>
      <c r="BI1047" s="10"/>
      <c r="BJ1047" s="7" t="s">
        <v>159</v>
      </c>
      <c r="BK1047" s="14" t="s">
        <v>159</v>
      </c>
      <c r="BL1047" s="10"/>
      <c r="BM1047" s="10"/>
      <c r="BN1047" s="10"/>
      <c r="BO1047" s="10"/>
      <c r="BP1047" s="10"/>
      <c r="BQ1047" s="10"/>
      <c r="BR1047" s="16"/>
      <c r="BS1047" s="10"/>
      <c r="BT1047" s="10"/>
      <c r="BU1047" s="10"/>
      <c r="BV1047" s="16"/>
      <c r="BW1047" s="10"/>
      <c r="BX1047" s="7"/>
      <c r="BY1047" s="10"/>
      <c r="BZ1047" s="10"/>
      <c r="CA1047" s="10" t="s">
        <v>597</v>
      </c>
      <c r="CB1047" s="14" t="s">
        <v>597</v>
      </c>
    </row>
    <row r="1048">
      <c r="A1048" s="6">
        <v>43433.41941079861</v>
      </c>
      <c r="B1048" s="7" t="s">
        <v>64</v>
      </c>
      <c r="C1048" s="8">
        <v>43329.0</v>
      </c>
      <c r="D1048" s="11">
        <v>43329.0</v>
      </c>
      <c r="E1048" s="7" t="s">
        <v>8000</v>
      </c>
      <c r="F1048" s="10" t="s">
        <v>6306</v>
      </c>
      <c r="G1048" s="7" t="s">
        <v>5969</v>
      </c>
      <c r="H1048" s="7" t="s">
        <v>5969</v>
      </c>
      <c r="I1048" s="11">
        <v>32072.0</v>
      </c>
      <c r="J1048" s="7" t="s">
        <v>67</v>
      </c>
      <c r="K1048" s="7" t="s">
        <v>299</v>
      </c>
      <c r="L1048" s="7" t="s">
        <v>69</v>
      </c>
      <c r="M1048" s="7" t="s">
        <v>70</v>
      </c>
      <c r="N1048" s="7" t="s">
        <v>71</v>
      </c>
      <c r="O1048" s="7" t="s">
        <v>180</v>
      </c>
      <c r="P1048" s="7" t="s">
        <v>11644</v>
      </c>
      <c r="Q1048" s="7" t="s">
        <v>599</v>
      </c>
      <c r="R1048" s="10"/>
      <c r="S1048" s="7" t="s">
        <v>200</v>
      </c>
      <c r="T1048" s="7">
        <v>10000.0</v>
      </c>
      <c r="U1048" s="7" t="s">
        <v>11645</v>
      </c>
      <c r="V1048" s="7"/>
      <c r="W1048" s="10"/>
      <c r="X1048" s="12" t="s">
        <v>11646</v>
      </c>
      <c r="Y1048" s="7">
        <v>2.0</v>
      </c>
      <c r="Z1048" s="10">
        <v>0.0</v>
      </c>
      <c r="AA1048" s="7">
        <v>6.0</v>
      </c>
      <c r="AB1048" s="10">
        <v>8.0</v>
      </c>
      <c r="AC1048" s="7" t="s">
        <v>81</v>
      </c>
      <c r="AD1048" s="7"/>
      <c r="AE1048" s="7" t="s">
        <v>116</v>
      </c>
      <c r="AF1048" s="13"/>
      <c r="AG1048" s="7" t="s">
        <v>1515</v>
      </c>
      <c r="AH1048" s="7" t="s">
        <v>81</v>
      </c>
      <c r="AI1048" s="7" t="s">
        <v>13050</v>
      </c>
      <c r="AJ1048" s="7">
        <v>6000.0</v>
      </c>
      <c r="AK1048" s="7">
        <v>1000.0</v>
      </c>
      <c r="AL1048" s="14">
        <v>5000.0</v>
      </c>
      <c r="AM1048" s="7" t="s">
        <v>11647</v>
      </c>
      <c r="AN1048" s="7" t="s">
        <v>13051</v>
      </c>
      <c r="AO1048" s="7" t="s">
        <v>84</v>
      </c>
      <c r="AP1048" s="7" t="s">
        <v>482</v>
      </c>
      <c r="AQ1048" s="7" t="s">
        <v>6909</v>
      </c>
      <c r="AR1048" s="7" t="s">
        <v>11649</v>
      </c>
      <c r="AS1048" s="7" t="s">
        <v>88</v>
      </c>
      <c r="AT1048" s="7" t="s">
        <v>89</v>
      </c>
      <c r="AU1048" s="7" t="s">
        <v>90</v>
      </c>
      <c r="AV1048" s="7" t="s">
        <v>124</v>
      </c>
      <c r="AW1048" s="7" t="s">
        <v>11650</v>
      </c>
      <c r="AX1048" s="7" t="s">
        <v>126</v>
      </c>
      <c r="AY1048" s="7" t="s">
        <v>11651</v>
      </c>
      <c r="AZ1048" s="15" t="s">
        <v>11652</v>
      </c>
      <c r="BA1048" s="7" t="s">
        <v>13052</v>
      </c>
      <c r="BB1048" s="7" t="s">
        <v>97</v>
      </c>
      <c r="BC1048" s="7" t="s">
        <v>11654</v>
      </c>
      <c r="BD1048" s="7" t="s">
        <v>11655</v>
      </c>
      <c r="BE1048" s="7">
        <v>30000.0</v>
      </c>
      <c r="BF1048" s="10"/>
      <c r="BG1048" s="7"/>
      <c r="BH1048" s="7" t="s">
        <v>133</v>
      </c>
      <c r="BI1048" s="10" t="s">
        <v>5142</v>
      </c>
      <c r="BJ1048" s="7"/>
      <c r="BK1048" s="14" t="s">
        <v>5142</v>
      </c>
      <c r="BL1048" s="10"/>
      <c r="BM1048" s="10" t="s">
        <v>11656</v>
      </c>
      <c r="BN1048" s="10"/>
      <c r="BO1048" s="10"/>
      <c r="BP1048" s="10"/>
      <c r="BQ1048" s="10"/>
      <c r="BR1048" s="16"/>
      <c r="BS1048" s="10"/>
      <c r="BT1048" s="10"/>
      <c r="BU1048" s="10"/>
      <c r="BV1048" s="16"/>
      <c r="BW1048" s="10"/>
      <c r="BX1048" s="7"/>
      <c r="BY1048" s="10"/>
      <c r="BZ1048" s="10"/>
      <c r="CA1048" s="10"/>
      <c r="CB1048" s="14" t="s">
        <v>11656</v>
      </c>
    </row>
    <row r="1049">
      <c r="A1049" s="6">
        <v>43434.40805729167</v>
      </c>
      <c r="B1049" s="7" t="s">
        <v>64</v>
      </c>
      <c r="C1049" s="8">
        <v>43432.0</v>
      </c>
      <c r="D1049" s="11">
        <v>43432.0</v>
      </c>
      <c r="E1049" s="7" t="s">
        <v>5722</v>
      </c>
      <c r="F1049" s="10" t="s">
        <v>11064</v>
      </c>
      <c r="G1049" s="7" t="s">
        <v>197</v>
      </c>
      <c r="H1049" s="7" t="s">
        <v>197</v>
      </c>
      <c r="I1049" s="11">
        <v>32005.0</v>
      </c>
      <c r="J1049" s="7" t="s">
        <v>106</v>
      </c>
      <c r="K1049" s="7" t="s">
        <v>299</v>
      </c>
      <c r="L1049" s="7" t="s">
        <v>198</v>
      </c>
      <c r="M1049" s="7" t="s">
        <v>2735</v>
      </c>
      <c r="N1049" s="7" t="s">
        <v>109</v>
      </c>
      <c r="O1049" s="7" t="s">
        <v>846</v>
      </c>
      <c r="P1049" s="7" t="s">
        <v>13053</v>
      </c>
      <c r="Q1049" s="7" t="s">
        <v>1821</v>
      </c>
      <c r="R1049" s="10"/>
      <c r="S1049" s="7" t="s">
        <v>93</v>
      </c>
      <c r="T1049" s="7">
        <v>16500.0</v>
      </c>
      <c r="U1049" s="7" t="s">
        <v>114</v>
      </c>
      <c r="V1049" s="7"/>
      <c r="W1049" s="10"/>
      <c r="X1049" s="12" t="s">
        <v>13054</v>
      </c>
      <c r="Y1049" s="7">
        <v>0.0</v>
      </c>
      <c r="Z1049" s="10">
        <v>6.0</v>
      </c>
      <c r="AA1049" s="7">
        <v>6.0</v>
      </c>
      <c r="AB1049" s="10">
        <v>6.0</v>
      </c>
      <c r="AC1049" s="7" t="s">
        <v>75</v>
      </c>
      <c r="AD1049" s="7" t="s">
        <v>78</v>
      </c>
      <c r="AE1049" s="7" t="s">
        <v>116</v>
      </c>
      <c r="AF1049" s="13"/>
      <c r="AG1049" s="7" t="s">
        <v>254</v>
      </c>
      <c r="AH1049" s="7" t="s">
        <v>81</v>
      </c>
      <c r="AI1049" s="7" t="s">
        <v>13055</v>
      </c>
      <c r="AJ1049" s="7">
        <v>8000.0</v>
      </c>
      <c r="AK1049" s="7">
        <v>4000.0</v>
      </c>
      <c r="AL1049" s="14">
        <v>4000.0</v>
      </c>
      <c r="AM1049" s="7" t="s">
        <v>13056</v>
      </c>
      <c r="AN1049" s="7" t="s">
        <v>13057</v>
      </c>
      <c r="AO1049" s="7" t="s">
        <v>84</v>
      </c>
      <c r="AP1049" s="7" t="s">
        <v>121</v>
      </c>
      <c r="AQ1049" s="7" t="s">
        <v>86</v>
      </c>
      <c r="AR1049" s="7" t="s">
        <v>13058</v>
      </c>
      <c r="AS1049" s="7" t="s">
        <v>88</v>
      </c>
      <c r="AT1049" s="7" t="s">
        <v>89</v>
      </c>
      <c r="AU1049" s="7" t="s">
        <v>90</v>
      </c>
      <c r="AV1049" s="7" t="s">
        <v>259</v>
      </c>
      <c r="AW1049" s="7" t="s">
        <v>897</v>
      </c>
      <c r="AX1049" s="7" t="s">
        <v>126</v>
      </c>
      <c r="AY1049" s="7" t="s">
        <v>13059</v>
      </c>
      <c r="AZ1049" s="15" t="s">
        <v>13060</v>
      </c>
      <c r="BA1049" s="7" t="s">
        <v>6599</v>
      </c>
      <c r="BB1049" s="7" t="s">
        <v>97</v>
      </c>
      <c r="BC1049" s="7" t="s">
        <v>13061</v>
      </c>
      <c r="BD1049" s="7" t="s">
        <v>6601</v>
      </c>
      <c r="BE1049" s="7"/>
      <c r="BF1049" s="10"/>
      <c r="BG1049" s="7"/>
      <c r="BH1049" s="7" t="s">
        <v>101</v>
      </c>
      <c r="BI1049" s="10"/>
      <c r="BJ1049" s="7" t="s">
        <v>177</v>
      </c>
      <c r="BK1049" s="14" t="s">
        <v>177</v>
      </c>
      <c r="BL1049" s="10"/>
      <c r="BM1049" s="10"/>
      <c r="BN1049" s="10"/>
      <c r="BO1049" s="10"/>
      <c r="BP1049" s="10"/>
      <c r="BQ1049" s="10"/>
      <c r="BR1049" s="16"/>
      <c r="BS1049" s="10"/>
      <c r="BT1049" s="10"/>
      <c r="BU1049" s="10"/>
      <c r="BV1049" s="16"/>
      <c r="BW1049" s="10"/>
      <c r="BX1049" s="7" t="s">
        <v>178</v>
      </c>
      <c r="BY1049" s="10"/>
      <c r="BZ1049" s="10"/>
      <c r="CA1049" s="10"/>
      <c r="CB1049" s="14" t="s">
        <v>178</v>
      </c>
    </row>
    <row r="1050">
      <c r="A1050" s="6">
        <v>43437.35689174768</v>
      </c>
      <c r="B1050" s="7" t="s">
        <v>64</v>
      </c>
      <c r="C1050" s="8">
        <v>43391.0</v>
      </c>
      <c r="D1050" s="11">
        <v>43391.0</v>
      </c>
      <c r="E1050" s="14" t="s">
        <v>104</v>
      </c>
      <c r="F1050" s="10" t="s">
        <v>11064</v>
      </c>
      <c r="G1050" s="7" t="s">
        <v>1208</v>
      </c>
      <c r="H1050" s="7" t="s">
        <v>1208</v>
      </c>
      <c r="I1050" s="11">
        <v>26653.0</v>
      </c>
      <c r="J1050" s="7" t="s">
        <v>67</v>
      </c>
      <c r="K1050" s="7" t="s">
        <v>68</v>
      </c>
      <c r="L1050" s="7" t="s">
        <v>69</v>
      </c>
      <c r="M1050" s="7" t="s">
        <v>70</v>
      </c>
      <c r="N1050" s="7" t="s">
        <v>109</v>
      </c>
      <c r="O1050" s="7" t="s">
        <v>760</v>
      </c>
      <c r="P1050" s="7" t="s">
        <v>13062</v>
      </c>
      <c r="Q1050" s="7" t="s">
        <v>526</v>
      </c>
      <c r="R1050" s="10"/>
      <c r="S1050" s="7" t="s">
        <v>450</v>
      </c>
      <c r="T1050" s="7">
        <v>20000.0</v>
      </c>
      <c r="U1050" s="7" t="s">
        <v>13063</v>
      </c>
      <c r="V1050" s="7" t="s">
        <v>13063</v>
      </c>
      <c r="W1050" s="10" t="s">
        <v>13064</v>
      </c>
      <c r="X1050" s="12" t="s">
        <v>13065</v>
      </c>
      <c r="Y1050" s="7">
        <v>5.0</v>
      </c>
      <c r="Z1050" s="10">
        <v>0.0</v>
      </c>
      <c r="AA1050" s="7">
        <v>6.0</v>
      </c>
      <c r="AB1050" s="10">
        <v>8.0</v>
      </c>
      <c r="AC1050" s="7" t="s">
        <v>75</v>
      </c>
      <c r="AD1050" s="7" t="s">
        <v>78</v>
      </c>
      <c r="AE1050" s="7" t="s">
        <v>1415</v>
      </c>
      <c r="AF1050" s="13"/>
      <c r="AG1050" s="7" t="s">
        <v>13066</v>
      </c>
      <c r="AH1050" s="7" t="s">
        <v>81</v>
      </c>
      <c r="AI1050" s="7" t="s">
        <v>13067</v>
      </c>
      <c r="AJ1050" s="7">
        <v>20000.0</v>
      </c>
      <c r="AK1050" s="7">
        <v>14000.0</v>
      </c>
      <c r="AL1050" s="14">
        <v>6000.0</v>
      </c>
      <c r="AM1050" s="7" t="s">
        <v>13068</v>
      </c>
      <c r="AN1050" s="7" t="s">
        <v>13069</v>
      </c>
      <c r="AO1050" s="7" t="s">
        <v>84</v>
      </c>
      <c r="AP1050" s="7" t="s">
        <v>121</v>
      </c>
      <c r="AQ1050" s="7" t="s">
        <v>6909</v>
      </c>
      <c r="AR1050" s="7" t="s">
        <v>13070</v>
      </c>
      <c r="AS1050" s="7" t="s">
        <v>170</v>
      </c>
      <c r="AT1050" s="7" t="s">
        <v>89</v>
      </c>
      <c r="AU1050" s="7" t="s">
        <v>90</v>
      </c>
      <c r="AV1050" s="7" t="s">
        <v>91</v>
      </c>
      <c r="AW1050" s="7" t="s">
        <v>13071</v>
      </c>
      <c r="AX1050" s="7" t="s">
        <v>126</v>
      </c>
      <c r="AY1050" s="7" t="s">
        <v>13072</v>
      </c>
      <c r="AZ1050" s="15" t="s">
        <v>13073</v>
      </c>
      <c r="BA1050" s="7" t="s">
        <v>13074</v>
      </c>
      <c r="BB1050" s="7" t="s">
        <v>97</v>
      </c>
      <c r="BC1050" s="7" t="s">
        <v>13075</v>
      </c>
      <c r="BD1050" s="7" t="s">
        <v>13076</v>
      </c>
      <c r="BE1050" s="7">
        <v>2000.0</v>
      </c>
      <c r="BF1050" s="10"/>
      <c r="BG1050" s="7"/>
      <c r="BH1050" s="7" t="s">
        <v>101</v>
      </c>
      <c r="BI1050" s="10"/>
      <c r="BJ1050" s="7" t="s">
        <v>234</v>
      </c>
      <c r="BK1050" s="14" t="s">
        <v>234</v>
      </c>
      <c r="BL1050" s="10"/>
      <c r="BM1050" s="10"/>
      <c r="BN1050" s="10"/>
      <c r="BO1050" s="10"/>
      <c r="BP1050" s="10"/>
      <c r="BQ1050" s="10"/>
      <c r="BR1050" s="16"/>
      <c r="BS1050" s="10"/>
      <c r="BT1050" s="10"/>
      <c r="BU1050" s="10"/>
      <c r="BV1050" s="16"/>
      <c r="BW1050" s="10"/>
      <c r="BX1050" s="7"/>
      <c r="BY1050" s="10" t="s">
        <v>5293</v>
      </c>
      <c r="BZ1050" s="10"/>
      <c r="CA1050" s="10"/>
      <c r="CB1050" s="14" t="s">
        <v>5293</v>
      </c>
    </row>
    <row r="1051">
      <c r="A1051" s="6">
        <v>43438.375083356485</v>
      </c>
      <c r="B1051" s="7" t="s">
        <v>64</v>
      </c>
      <c r="C1051" s="8">
        <v>43417.0</v>
      </c>
      <c r="D1051" s="11">
        <v>43417.0</v>
      </c>
      <c r="E1051" s="14" t="s">
        <v>104</v>
      </c>
      <c r="F1051" s="10" t="s">
        <v>11064</v>
      </c>
      <c r="G1051" s="7" t="s">
        <v>66</v>
      </c>
      <c r="H1051" s="7" t="s">
        <v>66</v>
      </c>
      <c r="I1051" s="11">
        <v>28921.0</v>
      </c>
      <c r="J1051" s="7" t="s">
        <v>106</v>
      </c>
      <c r="K1051" s="7" t="s">
        <v>343</v>
      </c>
      <c r="L1051" s="7" t="s">
        <v>876</v>
      </c>
      <c r="M1051" s="7" t="s">
        <v>70</v>
      </c>
      <c r="N1051" s="7" t="s">
        <v>5567</v>
      </c>
      <c r="O1051" s="7" t="s">
        <v>760</v>
      </c>
      <c r="P1051" s="7" t="s">
        <v>13077</v>
      </c>
      <c r="Q1051" s="7" t="s">
        <v>562</v>
      </c>
      <c r="R1051" s="10" t="s">
        <v>6008</v>
      </c>
      <c r="S1051" s="7" t="s">
        <v>93</v>
      </c>
      <c r="T1051" s="7">
        <v>30000.0</v>
      </c>
      <c r="U1051" s="7" t="s">
        <v>13078</v>
      </c>
      <c r="V1051" s="7" t="s">
        <v>13078</v>
      </c>
      <c r="W1051" s="10" t="s">
        <v>13079</v>
      </c>
      <c r="X1051" s="12" t="s">
        <v>13080</v>
      </c>
      <c r="Y1051" s="7">
        <v>1.0</v>
      </c>
      <c r="Z1051" s="10">
        <v>6.0</v>
      </c>
      <c r="AA1051" s="7">
        <v>5.0</v>
      </c>
      <c r="AB1051" s="10">
        <v>6.0</v>
      </c>
      <c r="AC1051" s="7" t="s">
        <v>81</v>
      </c>
      <c r="AD1051" s="7"/>
      <c r="AE1051" s="7" t="s">
        <v>1415</v>
      </c>
      <c r="AF1051" s="13"/>
      <c r="AG1051" s="7" t="s">
        <v>13081</v>
      </c>
      <c r="AH1051" s="7" t="s">
        <v>75</v>
      </c>
      <c r="AI1051" s="7" t="s">
        <v>13082</v>
      </c>
      <c r="AJ1051" s="7">
        <v>30000.0</v>
      </c>
      <c r="AK1051" s="7">
        <v>12000.0</v>
      </c>
      <c r="AL1051" s="14">
        <v>18000.0</v>
      </c>
      <c r="AM1051" s="7" t="s">
        <v>13083</v>
      </c>
      <c r="AN1051" s="7" t="s">
        <v>13084</v>
      </c>
      <c r="AO1051" s="7" t="s">
        <v>84</v>
      </c>
      <c r="AP1051" s="7" t="s">
        <v>290</v>
      </c>
      <c r="AQ1051" s="7" t="s">
        <v>6909</v>
      </c>
      <c r="AR1051" s="7" t="s">
        <v>7650</v>
      </c>
      <c r="AS1051" s="7" t="s">
        <v>88</v>
      </c>
      <c r="AT1051" s="7" t="s">
        <v>89</v>
      </c>
      <c r="AU1051" s="7" t="s">
        <v>90</v>
      </c>
      <c r="AV1051" s="7" t="s">
        <v>259</v>
      </c>
      <c r="AW1051" s="7" t="s">
        <v>897</v>
      </c>
      <c r="AX1051" s="7" t="s">
        <v>126</v>
      </c>
      <c r="AY1051" s="7" t="s">
        <v>13085</v>
      </c>
      <c r="AZ1051" s="15" t="s">
        <v>13086</v>
      </c>
      <c r="BA1051" s="7" t="s">
        <v>13087</v>
      </c>
      <c r="BB1051" s="7" t="s">
        <v>97</v>
      </c>
      <c r="BC1051" s="7" t="s">
        <v>13088</v>
      </c>
      <c r="BD1051" s="7" t="s">
        <v>13089</v>
      </c>
      <c r="BE1051" s="7">
        <v>20000.0</v>
      </c>
      <c r="BF1051" s="10"/>
      <c r="BG1051" s="7"/>
      <c r="BH1051" s="7" t="s">
        <v>101</v>
      </c>
      <c r="BI1051" s="10"/>
      <c r="BJ1051" s="7" t="s">
        <v>159</v>
      </c>
      <c r="BK1051" s="14" t="s">
        <v>159</v>
      </c>
      <c r="BL1051" s="10"/>
      <c r="BM1051" s="10"/>
      <c r="BN1051" s="10"/>
      <c r="BO1051" s="10"/>
      <c r="BP1051" s="10"/>
      <c r="BQ1051" s="10"/>
      <c r="BR1051" s="16"/>
      <c r="BS1051" s="10"/>
      <c r="BT1051" s="10"/>
      <c r="BU1051" s="10"/>
      <c r="BV1051" s="16"/>
      <c r="BW1051" s="10"/>
      <c r="BX1051" s="7"/>
      <c r="BY1051" s="10"/>
      <c r="BZ1051" s="10"/>
      <c r="CA1051" s="10" t="s">
        <v>447</v>
      </c>
      <c r="CB1051" s="14" t="s">
        <v>447</v>
      </c>
    </row>
    <row r="1052">
      <c r="A1052" s="6">
        <v>43445.403824479166</v>
      </c>
      <c r="B1052" s="7" t="s">
        <v>64</v>
      </c>
      <c r="C1052" s="8">
        <v>43441.0</v>
      </c>
      <c r="D1052" s="11">
        <v>43441.0</v>
      </c>
      <c r="E1052" s="7" t="s">
        <v>5722</v>
      </c>
      <c r="F1052" s="10" t="s">
        <v>11064</v>
      </c>
      <c r="G1052" s="7" t="s">
        <v>1208</v>
      </c>
      <c r="H1052" s="7" t="s">
        <v>1208</v>
      </c>
      <c r="I1052" s="11">
        <v>27753.0</v>
      </c>
      <c r="J1052" s="7" t="s">
        <v>106</v>
      </c>
      <c r="K1052" s="7" t="s">
        <v>343</v>
      </c>
      <c r="L1052" s="7" t="s">
        <v>107</v>
      </c>
      <c r="M1052" s="7" t="s">
        <v>70</v>
      </c>
      <c r="N1052" s="7" t="s">
        <v>109</v>
      </c>
      <c r="O1052" s="7" t="s">
        <v>760</v>
      </c>
      <c r="P1052" s="7" t="s">
        <v>13090</v>
      </c>
      <c r="Q1052" s="7" t="s">
        <v>1821</v>
      </c>
      <c r="R1052" s="10"/>
      <c r="S1052" s="7" t="s">
        <v>93</v>
      </c>
      <c r="T1052" s="7">
        <v>23000.0</v>
      </c>
      <c r="U1052" s="7" t="s">
        <v>114</v>
      </c>
      <c r="V1052" s="7"/>
      <c r="W1052" s="10"/>
      <c r="X1052" s="12" t="s">
        <v>13091</v>
      </c>
      <c r="Y1052" s="7">
        <v>2.0</v>
      </c>
      <c r="Z1052" s="10">
        <v>0.0</v>
      </c>
      <c r="AA1052" s="7">
        <v>3.0</v>
      </c>
      <c r="AB1052" s="10">
        <v>8.0</v>
      </c>
      <c r="AC1052" s="7" t="s">
        <v>75</v>
      </c>
      <c r="AD1052" s="7" t="s">
        <v>78</v>
      </c>
      <c r="AE1052" s="7" t="s">
        <v>1415</v>
      </c>
      <c r="AF1052" s="13"/>
      <c r="AG1052" s="7" t="s">
        <v>4911</v>
      </c>
      <c r="AH1052" s="7" t="s">
        <v>81</v>
      </c>
      <c r="AI1052" s="7" t="s">
        <v>13092</v>
      </c>
      <c r="AJ1052" s="7">
        <v>14000.0</v>
      </c>
      <c r="AK1052" s="7">
        <v>7000.0</v>
      </c>
      <c r="AL1052" s="14">
        <v>7000.0</v>
      </c>
      <c r="AM1052" s="7" t="s">
        <v>13093</v>
      </c>
      <c r="AN1052" s="7" t="s">
        <v>11493</v>
      </c>
      <c r="AO1052" s="7" t="s">
        <v>84</v>
      </c>
      <c r="AP1052" s="7" t="s">
        <v>85</v>
      </c>
      <c r="AQ1052" s="7" t="s">
        <v>6909</v>
      </c>
      <c r="AR1052" s="7" t="s">
        <v>13094</v>
      </c>
      <c r="AS1052" s="7" t="s">
        <v>88</v>
      </c>
      <c r="AT1052" s="7" t="s">
        <v>89</v>
      </c>
      <c r="AU1052" s="7" t="s">
        <v>426</v>
      </c>
      <c r="AV1052" s="7" t="s">
        <v>259</v>
      </c>
      <c r="AW1052" s="7" t="s">
        <v>897</v>
      </c>
      <c r="AX1052" s="7" t="s">
        <v>126</v>
      </c>
      <c r="AY1052" s="7" t="s">
        <v>13095</v>
      </c>
      <c r="AZ1052" s="15" t="s">
        <v>13096</v>
      </c>
      <c r="BA1052" s="7" t="s">
        <v>13097</v>
      </c>
      <c r="BB1052" s="7" t="s">
        <v>97</v>
      </c>
      <c r="BC1052" s="7" t="s">
        <v>13098</v>
      </c>
      <c r="BD1052" s="7" t="s">
        <v>13099</v>
      </c>
      <c r="BE1052" s="7"/>
      <c r="BF1052" s="10"/>
      <c r="BG1052" s="7"/>
      <c r="BH1052" s="7" t="s">
        <v>101</v>
      </c>
      <c r="BI1052" s="10"/>
      <c r="BJ1052" s="7" t="s">
        <v>234</v>
      </c>
      <c r="BK1052" s="14" t="s">
        <v>234</v>
      </c>
      <c r="BL1052" s="10"/>
      <c r="BM1052" s="10"/>
      <c r="BN1052" s="10"/>
      <c r="BO1052" s="10"/>
      <c r="BP1052" s="10"/>
      <c r="BQ1052" s="10"/>
      <c r="BR1052" s="16"/>
      <c r="BS1052" s="10"/>
      <c r="BT1052" s="10"/>
      <c r="BU1052" s="10"/>
      <c r="BV1052" s="16"/>
      <c r="BW1052" s="10"/>
      <c r="BX1052" s="7"/>
      <c r="BY1052" s="10" t="s">
        <v>702</v>
      </c>
      <c r="BZ1052" s="10"/>
      <c r="CA1052" s="10"/>
      <c r="CB1052" s="14" t="s">
        <v>702</v>
      </c>
    </row>
    <row r="1053">
      <c r="A1053" s="6">
        <v>43445.48655427083</v>
      </c>
      <c r="B1053" s="7" t="s">
        <v>64</v>
      </c>
      <c r="C1053" s="8">
        <v>43441.0</v>
      </c>
      <c r="D1053" s="11">
        <v>43441.0</v>
      </c>
      <c r="E1053" s="7" t="s">
        <v>5722</v>
      </c>
      <c r="F1053" s="10" t="s">
        <v>11064</v>
      </c>
      <c r="G1053" s="7" t="s">
        <v>1208</v>
      </c>
      <c r="H1053" s="7" t="s">
        <v>1208</v>
      </c>
      <c r="I1053" s="11">
        <v>27559.0</v>
      </c>
      <c r="J1053" s="7" t="s">
        <v>106</v>
      </c>
      <c r="K1053" s="7" t="s">
        <v>299</v>
      </c>
      <c r="L1053" s="7" t="s">
        <v>107</v>
      </c>
      <c r="M1053" s="7" t="s">
        <v>70</v>
      </c>
      <c r="N1053" s="7" t="s">
        <v>5567</v>
      </c>
      <c r="O1053" s="7" t="s">
        <v>760</v>
      </c>
      <c r="P1053" s="7" t="s">
        <v>13100</v>
      </c>
      <c r="Q1053" s="7" t="s">
        <v>1821</v>
      </c>
      <c r="R1053" s="10"/>
      <c r="S1053" s="7" t="s">
        <v>93</v>
      </c>
      <c r="T1053" s="7">
        <v>10000.0</v>
      </c>
      <c r="U1053" s="7" t="s">
        <v>114</v>
      </c>
      <c r="V1053" s="7"/>
      <c r="W1053" s="10"/>
      <c r="X1053" s="12" t="s">
        <v>13101</v>
      </c>
      <c r="Y1053" s="7">
        <v>2.0</v>
      </c>
      <c r="Z1053" s="10">
        <v>0.0</v>
      </c>
      <c r="AA1053" s="7">
        <v>4.0</v>
      </c>
      <c r="AB1053" s="10">
        <v>4.0</v>
      </c>
      <c r="AC1053" s="7" t="s">
        <v>75</v>
      </c>
      <c r="AD1053" s="7" t="s">
        <v>78</v>
      </c>
      <c r="AE1053" s="7" t="s">
        <v>1415</v>
      </c>
      <c r="AF1053" s="13"/>
      <c r="AG1053" s="7" t="s">
        <v>117</v>
      </c>
      <c r="AH1053" s="7" t="s">
        <v>81</v>
      </c>
      <c r="AI1053" s="7" t="s">
        <v>13102</v>
      </c>
      <c r="AJ1053" s="7">
        <v>2000.0</v>
      </c>
      <c r="AK1053" s="7">
        <v>1000.0</v>
      </c>
      <c r="AL1053" s="14">
        <v>1000.0</v>
      </c>
      <c r="AM1053" s="7" t="s">
        <v>13103</v>
      </c>
      <c r="AN1053" s="7" t="s">
        <v>13104</v>
      </c>
      <c r="AO1053" s="7" t="s">
        <v>84</v>
      </c>
      <c r="AP1053" s="7" t="s">
        <v>85</v>
      </c>
      <c r="AQ1053" s="7" t="s">
        <v>6909</v>
      </c>
      <c r="AR1053" s="7" t="s">
        <v>7650</v>
      </c>
      <c r="AS1053" s="7" t="s">
        <v>88</v>
      </c>
      <c r="AT1053" s="7" t="s">
        <v>89</v>
      </c>
      <c r="AU1053" s="7" t="s">
        <v>90</v>
      </c>
      <c r="AV1053" s="7" t="s">
        <v>259</v>
      </c>
      <c r="AW1053" s="7" t="s">
        <v>897</v>
      </c>
      <c r="AX1053" s="7" t="s">
        <v>126</v>
      </c>
      <c r="AY1053" s="7" t="s">
        <v>13105</v>
      </c>
      <c r="AZ1053" s="15" t="s">
        <v>6601</v>
      </c>
      <c r="BA1053" s="7" t="s">
        <v>13106</v>
      </c>
      <c r="BB1053" s="7" t="s">
        <v>97</v>
      </c>
      <c r="BC1053" s="7" t="s">
        <v>13107</v>
      </c>
      <c r="BD1053" s="7" t="s">
        <v>6601</v>
      </c>
      <c r="BE1053" s="7"/>
      <c r="BF1053" s="10"/>
      <c r="BG1053" s="7"/>
      <c r="BH1053" s="7" t="s">
        <v>101</v>
      </c>
      <c r="BI1053" s="10"/>
      <c r="BJ1053" s="7" t="s">
        <v>234</v>
      </c>
      <c r="BK1053" s="14" t="s">
        <v>234</v>
      </c>
      <c r="BL1053" s="10"/>
      <c r="BM1053" s="10"/>
      <c r="BN1053" s="10"/>
      <c r="BO1053" s="10"/>
      <c r="BP1053" s="10"/>
      <c r="BQ1053" s="10"/>
      <c r="BR1053" s="16"/>
      <c r="BS1053" s="10"/>
      <c r="BT1053" s="10"/>
      <c r="BU1053" s="10"/>
      <c r="BV1053" s="16"/>
      <c r="BW1053" s="10"/>
      <c r="BX1053" s="7"/>
      <c r="BY1053" s="10" t="s">
        <v>702</v>
      </c>
      <c r="BZ1053" s="10"/>
      <c r="CA1053" s="10"/>
      <c r="CB1053" s="14" t="s">
        <v>702</v>
      </c>
    </row>
    <row r="1054">
      <c r="A1054" s="6">
        <v>43447.47779204861</v>
      </c>
      <c r="B1054" s="7" t="s">
        <v>64</v>
      </c>
      <c r="C1054" s="8">
        <v>43392.0</v>
      </c>
      <c r="D1054" s="11">
        <v>43392.0</v>
      </c>
      <c r="E1054" s="7" t="s">
        <v>65</v>
      </c>
      <c r="F1054" s="10" t="s">
        <v>11087</v>
      </c>
      <c r="G1054" s="7" t="s">
        <v>1208</v>
      </c>
      <c r="H1054" s="7" t="s">
        <v>1208</v>
      </c>
      <c r="I1054" s="11">
        <v>24808.0</v>
      </c>
      <c r="J1054" s="7" t="s">
        <v>67</v>
      </c>
      <c r="K1054" s="7" t="s">
        <v>68</v>
      </c>
      <c r="L1054" s="7" t="s">
        <v>198</v>
      </c>
      <c r="M1054" s="7" t="s">
        <v>70</v>
      </c>
      <c r="N1054" s="7" t="s">
        <v>13108</v>
      </c>
      <c r="O1054" s="7" t="s">
        <v>760</v>
      </c>
      <c r="P1054" s="7" t="s">
        <v>13109</v>
      </c>
      <c r="Q1054" s="7" t="s">
        <v>599</v>
      </c>
      <c r="R1054" s="10"/>
      <c r="S1054" s="7" t="s">
        <v>200</v>
      </c>
      <c r="T1054" s="7">
        <v>22000.0</v>
      </c>
      <c r="U1054" s="7" t="s">
        <v>13110</v>
      </c>
      <c r="V1054" s="7" t="s">
        <v>13111</v>
      </c>
      <c r="W1054" s="10"/>
      <c r="X1054" s="12" t="s">
        <v>13112</v>
      </c>
      <c r="Y1054" s="7">
        <v>6.0</v>
      </c>
      <c r="Z1054" s="10">
        <v>0.0</v>
      </c>
      <c r="AA1054" s="7">
        <v>6.0</v>
      </c>
      <c r="AB1054" s="10">
        <v>8.0</v>
      </c>
      <c r="AC1054" s="7" t="s">
        <v>75</v>
      </c>
      <c r="AD1054" s="7" t="s">
        <v>78</v>
      </c>
      <c r="AE1054" s="7" t="s">
        <v>116</v>
      </c>
      <c r="AF1054" s="13"/>
      <c r="AG1054" s="7" t="s">
        <v>974</v>
      </c>
      <c r="AH1054" s="7" t="s">
        <v>81</v>
      </c>
      <c r="AI1054" s="7" t="s">
        <v>4661</v>
      </c>
      <c r="AJ1054" s="7">
        <v>3300.0</v>
      </c>
      <c r="AK1054" s="7">
        <v>700.0</v>
      </c>
      <c r="AL1054" s="14">
        <v>2600.0</v>
      </c>
      <c r="AM1054" s="7" t="s">
        <v>13113</v>
      </c>
      <c r="AN1054" s="7" t="s">
        <v>13114</v>
      </c>
      <c r="AO1054" s="7" t="s">
        <v>84</v>
      </c>
      <c r="AP1054" s="7" t="s">
        <v>85</v>
      </c>
      <c r="AQ1054" s="7" t="s">
        <v>6909</v>
      </c>
      <c r="AR1054" s="7" t="s">
        <v>13115</v>
      </c>
      <c r="AS1054" s="7" t="s">
        <v>88</v>
      </c>
      <c r="AT1054" s="7" t="s">
        <v>89</v>
      </c>
      <c r="AU1054" s="7" t="s">
        <v>90</v>
      </c>
      <c r="AV1054" s="7" t="s">
        <v>13116</v>
      </c>
      <c r="AW1054" s="7" t="s">
        <v>13117</v>
      </c>
      <c r="AX1054" s="7" t="s">
        <v>191</v>
      </c>
      <c r="AY1054" s="7" t="s">
        <v>13118</v>
      </c>
      <c r="AZ1054" s="15" t="s">
        <v>965</v>
      </c>
      <c r="BA1054" s="7" t="s">
        <v>13119</v>
      </c>
      <c r="BB1054" s="7" t="s">
        <v>97</v>
      </c>
      <c r="BC1054" s="7" t="s">
        <v>13120</v>
      </c>
      <c r="BD1054" s="7" t="s">
        <v>13121</v>
      </c>
      <c r="BE1054" s="7"/>
      <c r="BF1054" s="10"/>
      <c r="BG1054" s="7"/>
      <c r="BH1054" s="7" t="s">
        <v>101</v>
      </c>
      <c r="BI1054" s="10"/>
      <c r="BJ1054" s="7" t="s">
        <v>216</v>
      </c>
      <c r="BK1054" s="14" t="s">
        <v>216</v>
      </c>
      <c r="BL1054" s="10"/>
      <c r="BM1054" s="10"/>
      <c r="BN1054" s="10"/>
      <c r="BO1054" s="10"/>
      <c r="BP1054" s="10"/>
      <c r="BQ1054" s="10"/>
      <c r="BR1054" s="16"/>
      <c r="BS1054" s="10"/>
      <c r="BT1054" s="10"/>
      <c r="BU1054" s="10"/>
      <c r="BV1054" s="16"/>
      <c r="BW1054" s="10"/>
      <c r="BX1054" s="7"/>
      <c r="BY1054" s="10"/>
      <c r="BZ1054" s="10" t="s">
        <v>13122</v>
      </c>
      <c r="CA1054" s="10"/>
      <c r="CB1054" s="14" t="s">
        <v>13122</v>
      </c>
    </row>
    <row r="1055">
      <c r="A1055" s="6">
        <v>43447.55286994213</v>
      </c>
      <c r="B1055" s="7" t="s">
        <v>64</v>
      </c>
      <c r="C1055" s="8">
        <v>43391.0</v>
      </c>
      <c r="D1055" s="11">
        <v>43391.0</v>
      </c>
      <c r="E1055" s="7" t="s">
        <v>65</v>
      </c>
      <c r="F1055" s="10" t="s">
        <v>11087</v>
      </c>
      <c r="G1055" s="7" t="s">
        <v>1208</v>
      </c>
      <c r="H1055" s="7" t="s">
        <v>1208</v>
      </c>
      <c r="I1055" s="11">
        <v>31471.0</v>
      </c>
      <c r="J1055" s="7" t="s">
        <v>67</v>
      </c>
      <c r="K1055" s="7" t="s">
        <v>299</v>
      </c>
      <c r="L1055" s="7" t="s">
        <v>139</v>
      </c>
      <c r="M1055" s="7" t="s">
        <v>108</v>
      </c>
      <c r="N1055" s="7" t="s">
        <v>109</v>
      </c>
      <c r="O1055" s="7" t="s">
        <v>760</v>
      </c>
      <c r="P1055" s="7" t="s">
        <v>13123</v>
      </c>
      <c r="Q1055" s="7" t="s">
        <v>1821</v>
      </c>
      <c r="R1055" s="10"/>
      <c r="S1055" s="7" t="s">
        <v>93</v>
      </c>
      <c r="T1055" s="7">
        <v>15000.0</v>
      </c>
      <c r="U1055" s="7" t="s">
        <v>949</v>
      </c>
      <c r="V1055" s="7"/>
      <c r="W1055" s="10"/>
      <c r="X1055" s="12" t="s">
        <v>13124</v>
      </c>
      <c r="Y1055" s="7">
        <v>3.0</v>
      </c>
      <c r="Z1055" s="10">
        <v>0.0</v>
      </c>
      <c r="AA1055" s="7">
        <v>6.0</v>
      </c>
      <c r="AB1055" s="10">
        <v>5.0</v>
      </c>
      <c r="AC1055" s="7" t="s">
        <v>81</v>
      </c>
      <c r="AD1055" s="7" t="s">
        <v>317</v>
      </c>
      <c r="AE1055" s="7" t="s">
        <v>6974</v>
      </c>
      <c r="AF1055" s="13" t="s">
        <v>13125</v>
      </c>
      <c r="AG1055" s="7" t="s">
        <v>13126</v>
      </c>
      <c r="AH1055" s="7" t="s">
        <v>75</v>
      </c>
      <c r="AI1055" s="7" t="s">
        <v>13127</v>
      </c>
      <c r="AJ1055" s="7">
        <v>11000.0</v>
      </c>
      <c r="AK1055" s="7">
        <v>6000.0</v>
      </c>
      <c r="AL1055" s="14">
        <v>5000.0</v>
      </c>
      <c r="AM1055" s="7" t="s">
        <v>13128</v>
      </c>
      <c r="AN1055" s="7" t="s">
        <v>13129</v>
      </c>
      <c r="AO1055" s="7" t="s">
        <v>84</v>
      </c>
      <c r="AP1055" s="7" t="s">
        <v>121</v>
      </c>
      <c r="AQ1055" s="7" t="s">
        <v>86</v>
      </c>
      <c r="AR1055" s="7" t="s">
        <v>13130</v>
      </c>
      <c r="AS1055" s="7" t="s">
        <v>88</v>
      </c>
      <c r="AT1055" s="7" t="s">
        <v>89</v>
      </c>
      <c r="AU1055" s="7" t="s">
        <v>90</v>
      </c>
      <c r="AV1055" s="7" t="s">
        <v>259</v>
      </c>
      <c r="AW1055" s="7" t="s">
        <v>308</v>
      </c>
      <c r="AX1055" s="7" t="s">
        <v>191</v>
      </c>
      <c r="AY1055" s="7" t="s">
        <v>13131</v>
      </c>
      <c r="AZ1055" s="15" t="s">
        <v>13132</v>
      </c>
      <c r="BA1055" s="7" t="s">
        <v>13133</v>
      </c>
      <c r="BB1055" s="7" t="s">
        <v>97</v>
      </c>
      <c r="BC1055" s="7" t="s">
        <v>13134</v>
      </c>
      <c r="BD1055" s="7" t="s">
        <v>13135</v>
      </c>
      <c r="BE1055" s="7"/>
      <c r="BF1055" s="10"/>
      <c r="BG1055" s="7"/>
      <c r="BH1055" s="7" t="s">
        <v>101</v>
      </c>
      <c r="BI1055" s="10"/>
      <c r="BJ1055" s="7" t="s">
        <v>159</v>
      </c>
      <c r="BK1055" s="14" t="s">
        <v>159</v>
      </c>
      <c r="BL1055" s="10"/>
      <c r="BM1055" s="10"/>
      <c r="BN1055" s="10"/>
      <c r="BO1055" s="10"/>
      <c r="BP1055" s="10"/>
      <c r="BQ1055" s="10"/>
      <c r="BR1055" s="16"/>
      <c r="BS1055" s="10"/>
      <c r="BT1055" s="10"/>
      <c r="BU1055" s="10"/>
      <c r="BV1055" s="16"/>
      <c r="BW1055" s="10"/>
      <c r="BX1055" s="7"/>
      <c r="BY1055" s="10"/>
      <c r="BZ1055" s="10"/>
      <c r="CA1055" s="10" t="s">
        <v>447</v>
      </c>
      <c r="CB1055" s="14" t="s">
        <v>447</v>
      </c>
    </row>
    <row r="1056">
      <c r="A1056" s="6">
        <v>43448.368416944446</v>
      </c>
      <c r="B1056" s="7" t="s">
        <v>64</v>
      </c>
      <c r="C1056" s="8">
        <v>43381.0</v>
      </c>
      <c r="D1056" s="11">
        <v>43381.0</v>
      </c>
      <c r="E1056" s="7" t="s">
        <v>65</v>
      </c>
      <c r="F1056" s="10" t="s">
        <v>11087</v>
      </c>
      <c r="G1056" s="7" t="s">
        <v>13136</v>
      </c>
      <c r="H1056" s="7" t="s">
        <v>1208</v>
      </c>
      <c r="I1056" s="11">
        <v>25427.0</v>
      </c>
      <c r="J1056" s="7" t="s">
        <v>106</v>
      </c>
      <c r="K1056" s="7" t="s">
        <v>343</v>
      </c>
      <c r="L1056" s="7" t="s">
        <v>69</v>
      </c>
      <c r="M1056" s="7" t="s">
        <v>70</v>
      </c>
      <c r="N1056" s="7" t="s">
        <v>13137</v>
      </c>
      <c r="O1056" s="7" t="s">
        <v>110</v>
      </c>
      <c r="P1056" s="7" t="s">
        <v>13138</v>
      </c>
      <c r="Q1056" s="7" t="s">
        <v>1821</v>
      </c>
      <c r="R1056" s="10"/>
      <c r="S1056" s="7" t="s">
        <v>93</v>
      </c>
      <c r="T1056" s="7">
        <v>40000.0</v>
      </c>
      <c r="U1056" s="7" t="s">
        <v>13139</v>
      </c>
      <c r="V1056" s="7"/>
      <c r="W1056" s="10"/>
      <c r="X1056" s="12" t="s">
        <v>13140</v>
      </c>
      <c r="Y1056" s="7">
        <v>2.0</v>
      </c>
      <c r="Z1056" s="10">
        <v>0.0</v>
      </c>
      <c r="AA1056" s="7">
        <v>6.0</v>
      </c>
      <c r="AB1056" s="10">
        <v>10.0</v>
      </c>
      <c r="AC1056" s="7" t="s">
        <v>81</v>
      </c>
      <c r="AD1056" s="7"/>
      <c r="AE1056" s="7" t="s">
        <v>13141</v>
      </c>
      <c r="AF1056" s="13"/>
      <c r="AG1056" s="7" t="s">
        <v>2329</v>
      </c>
      <c r="AH1056" s="7" t="s">
        <v>81</v>
      </c>
      <c r="AI1056" s="7" t="s">
        <v>13142</v>
      </c>
      <c r="AJ1056" s="7">
        <v>25000.0</v>
      </c>
      <c r="AK1056" s="7">
        <v>10000.0</v>
      </c>
      <c r="AL1056" s="14">
        <v>15000.0</v>
      </c>
      <c r="AM1056" s="7" t="s">
        <v>13143</v>
      </c>
      <c r="AN1056" s="7" t="s">
        <v>13144</v>
      </c>
      <c r="AO1056" s="7" t="s">
        <v>84</v>
      </c>
      <c r="AP1056" s="7" t="s">
        <v>121</v>
      </c>
      <c r="AQ1056" s="7" t="s">
        <v>86</v>
      </c>
      <c r="AR1056" s="7" t="s">
        <v>13145</v>
      </c>
      <c r="AS1056" s="7" t="s">
        <v>88</v>
      </c>
      <c r="AT1056" s="7" t="s">
        <v>89</v>
      </c>
      <c r="AU1056" s="7" t="s">
        <v>90</v>
      </c>
      <c r="AV1056" s="7" t="s">
        <v>259</v>
      </c>
      <c r="AW1056" s="7" t="s">
        <v>308</v>
      </c>
      <c r="AX1056" s="7" t="s">
        <v>191</v>
      </c>
      <c r="AY1056" s="7" t="s">
        <v>13146</v>
      </c>
      <c r="AZ1056" s="15" t="s">
        <v>13147</v>
      </c>
      <c r="BA1056" s="7" t="s">
        <v>13148</v>
      </c>
      <c r="BB1056" s="7" t="s">
        <v>97</v>
      </c>
      <c r="BC1056" s="7" t="s">
        <v>13149</v>
      </c>
      <c r="BD1056" s="7" t="s">
        <v>13150</v>
      </c>
      <c r="BE1056" s="7"/>
      <c r="BF1056" s="10"/>
      <c r="BG1056" s="7"/>
      <c r="BH1056" s="7" t="s">
        <v>133</v>
      </c>
      <c r="BI1056" s="10" t="s">
        <v>834</v>
      </c>
      <c r="BJ1056" s="7"/>
      <c r="BK1056" s="14" t="s">
        <v>834</v>
      </c>
      <c r="BL1056" s="10"/>
      <c r="BM1056" s="10"/>
      <c r="BN1056" s="10"/>
      <c r="BO1056" s="10"/>
      <c r="BP1056" s="10" t="s">
        <v>932</v>
      </c>
      <c r="BQ1056" s="10"/>
      <c r="BR1056" s="16"/>
      <c r="BS1056" s="10"/>
      <c r="BT1056" s="10"/>
      <c r="BU1056" s="10"/>
      <c r="BV1056" s="16"/>
      <c r="BW1056" s="10"/>
      <c r="BX1056" s="7"/>
      <c r="BY1056" s="10"/>
      <c r="BZ1056" s="10"/>
      <c r="CA1056" s="10"/>
      <c r="CB1056" s="14" t="s">
        <v>932</v>
      </c>
    </row>
    <row r="1057">
      <c r="A1057" s="6">
        <v>43467.459593402775</v>
      </c>
      <c r="B1057" s="7" t="s">
        <v>64</v>
      </c>
      <c r="C1057" s="8">
        <v>43451.0</v>
      </c>
      <c r="D1057" s="11">
        <v>43451.0</v>
      </c>
      <c r="E1057" s="7" t="s">
        <v>5722</v>
      </c>
      <c r="F1057" s="10" t="s">
        <v>11087</v>
      </c>
      <c r="G1057" s="7" t="s">
        <v>996</v>
      </c>
      <c r="H1057" s="7" t="s">
        <v>996</v>
      </c>
      <c r="I1057" s="11">
        <v>28679.0</v>
      </c>
      <c r="J1057" s="7" t="s">
        <v>106</v>
      </c>
      <c r="K1057" s="7" t="s">
        <v>343</v>
      </c>
      <c r="L1057" s="7" t="s">
        <v>198</v>
      </c>
      <c r="M1057" s="7" t="s">
        <v>70</v>
      </c>
      <c r="N1057" s="7" t="s">
        <v>109</v>
      </c>
      <c r="O1057" s="7" t="s">
        <v>846</v>
      </c>
      <c r="P1057" s="7" t="s">
        <v>13151</v>
      </c>
      <c r="Q1057" s="7" t="s">
        <v>1821</v>
      </c>
      <c r="R1057" s="10"/>
      <c r="S1057" s="7" t="s">
        <v>93</v>
      </c>
      <c r="T1057" s="7">
        <v>12000.0</v>
      </c>
      <c r="U1057" s="7" t="s">
        <v>114</v>
      </c>
      <c r="V1057" s="7"/>
      <c r="W1057" s="10"/>
      <c r="X1057" s="12" t="s">
        <v>13152</v>
      </c>
      <c r="Y1057" s="7">
        <v>11.0</v>
      </c>
      <c r="Z1057" s="10">
        <v>0.0</v>
      </c>
      <c r="AA1057" s="7">
        <v>6.0</v>
      </c>
      <c r="AB1057" s="10">
        <v>8.0</v>
      </c>
      <c r="AC1057" s="7" t="s">
        <v>75</v>
      </c>
      <c r="AD1057" s="7" t="s">
        <v>78</v>
      </c>
      <c r="AE1057" s="7" t="s">
        <v>13153</v>
      </c>
      <c r="AF1057" s="13" t="s">
        <v>7560</v>
      </c>
      <c r="AG1057" s="7" t="s">
        <v>1515</v>
      </c>
      <c r="AH1057" s="7" t="s">
        <v>81</v>
      </c>
      <c r="AI1057" s="7" t="s">
        <v>13154</v>
      </c>
      <c r="AJ1057" s="7">
        <v>9000.0</v>
      </c>
      <c r="AK1057" s="7">
        <v>1000.0</v>
      </c>
      <c r="AL1057" s="14">
        <v>8000.0</v>
      </c>
      <c r="AM1057" s="7" t="s">
        <v>13155</v>
      </c>
      <c r="AN1057" s="7" t="s">
        <v>13156</v>
      </c>
      <c r="AO1057" s="7" t="s">
        <v>84</v>
      </c>
      <c r="AP1057" s="7" t="s">
        <v>482</v>
      </c>
      <c r="AQ1057" s="7" t="s">
        <v>814</v>
      </c>
      <c r="AR1057" s="7" t="s">
        <v>6692</v>
      </c>
      <c r="AS1057" s="7" t="s">
        <v>88</v>
      </c>
      <c r="AT1057" s="7" t="s">
        <v>89</v>
      </c>
      <c r="AU1057" s="7" t="s">
        <v>90</v>
      </c>
      <c r="AV1057" s="7" t="s">
        <v>259</v>
      </c>
      <c r="AW1057" s="7" t="s">
        <v>897</v>
      </c>
      <c r="AX1057" s="7" t="s">
        <v>126</v>
      </c>
      <c r="AY1057" s="7" t="s">
        <v>13157</v>
      </c>
      <c r="AZ1057" s="15" t="s">
        <v>13158</v>
      </c>
      <c r="BA1057" s="7" t="s">
        <v>13159</v>
      </c>
      <c r="BB1057" s="7" t="s">
        <v>97</v>
      </c>
      <c r="BC1057" s="7" t="s">
        <v>13160</v>
      </c>
      <c r="BD1057" s="7" t="s">
        <v>13161</v>
      </c>
      <c r="BE1057" s="7"/>
      <c r="BF1057" s="10"/>
      <c r="BG1057" s="7"/>
      <c r="BH1057" s="7" t="s">
        <v>133</v>
      </c>
      <c r="BI1057" s="10" t="s">
        <v>834</v>
      </c>
      <c r="BJ1057" s="7"/>
      <c r="BK1057" s="14" t="s">
        <v>834</v>
      </c>
      <c r="BL1057" s="10"/>
      <c r="BM1057" s="10"/>
      <c r="BN1057" s="10"/>
      <c r="BO1057" s="10"/>
      <c r="BP1057" s="10" t="s">
        <v>835</v>
      </c>
      <c r="BQ1057" s="10"/>
      <c r="BR1057" s="16"/>
      <c r="BS1057" s="10"/>
      <c r="BT1057" s="10"/>
      <c r="BU1057" s="10"/>
      <c r="BV1057" s="16"/>
      <c r="BW1057" s="10"/>
      <c r="BX1057" s="7"/>
      <c r="BY1057" s="10"/>
      <c r="BZ1057" s="10"/>
      <c r="CA1057" s="10"/>
      <c r="CB1057" s="14" t="s">
        <v>835</v>
      </c>
    </row>
    <row r="1058">
      <c r="A1058" s="6">
        <v>43467.50240909722</v>
      </c>
      <c r="B1058" s="7" t="s">
        <v>64</v>
      </c>
      <c r="C1058" s="8">
        <v>43451.0</v>
      </c>
      <c r="D1058" s="11">
        <v>43451.0</v>
      </c>
      <c r="E1058" s="14" t="s">
        <v>539</v>
      </c>
      <c r="F1058" s="10" t="s">
        <v>6291</v>
      </c>
      <c r="G1058" s="7" t="s">
        <v>996</v>
      </c>
      <c r="H1058" s="7" t="s">
        <v>996</v>
      </c>
      <c r="I1058" s="11">
        <v>33441.0</v>
      </c>
      <c r="J1058" s="7" t="s">
        <v>106</v>
      </c>
      <c r="K1058" s="7" t="s">
        <v>343</v>
      </c>
      <c r="L1058" s="7" t="s">
        <v>69</v>
      </c>
      <c r="M1058" s="7" t="s">
        <v>70</v>
      </c>
      <c r="N1058" s="7" t="s">
        <v>5567</v>
      </c>
      <c r="O1058" s="7" t="s">
        <v>180</v>
      </c>
      <c r="P1058" s="7" t="s">
        <v>13162</v>
      </c>
      <c r="Q1058" s="7" t="s">
        <v>562</v>
      </c>
      <c r="R1058" s="10"/>
      <c r="S1058" s="7" t="s">
        <v>200</v>
      </c>
      <c r="T1058" s="7">
        <v>22000.0</v>
      </c>
      <c r="U1058" s="7" t="s">
        <v>13163</v>
      </c>
      <c r="V1058" s="7"/>
      <c r="W1058" s="10"/>
      <c r="X1058" s="12" t="s">
        <v>13164</v>
      </c>
      <c r="Y1058" s="7">
        <v>1.0</v>
      </c>
      <c r="Z1058" s="10">
        <v>0.0</v>
      </c>
      <c r="AA1058" s="7">
        <v>6.0</v>
      </c>
      <c r="AB1058" s="10">
        <v>12.0</v>
      </c>
      <c r="AC1058" s="7" t="s">
        <v>75</v>
      </c>
      <c r="AD1058" s="7" t="s">
        <v>221</v>
      </c>
      <c r="AE1058" s="7">
        <v>1.0</v>
      </c>
      <c r="AF1058" s="13" t="s">
        <v>13165</v>
      </c>
      <c r="AG1058" s="7" t="s">
        <v>2329</v>
      </c>
      <c r="AH1058" s="7" t="s">
        <v>81</v>
      </c>
      <c r="AI1058" s="7" t="s">
        <v>13166</v>
      </c>
      <c r="AJ1058" s="7">
        <v>15000.0</v>
      </c>
      <c r="AK1058" s="7">
        <v>5000.0</v>
      </c>
      <c r="AL1058" s="14">
        <v>10000.0</v>
      </c>
      <c r="AM1058" s="7" t="s">
        <v>13167</v>
      </c>
      <c r="AN1058" s="7" t="s">
        <v>13168</v>
      </c>
      <c r="AO1058" s="7" t="s">
        <v>84</v>
      </c>
      <c r="AP1058" s="7" t="s">
        <v>121</v>
      </c>
      <c r="AQ1058" s="7" t="s">
        <v>150</v>
      </c>
      <c r="AR1058" s="7" t="s">
        <v>13169</v>
      </c>
      <c r="AS1058" s="7" t="s">
        <v>640</v>
      </c>
      <c r="AT1058" s="7" t="s">
        <v>89</v>
      </c>
      <c r="AU1058" s="7" t="s">
        <v>90</v>
      </c>
      <c r="AV1058" s="7" t="s">
        <v>2003</v>
      </c>
      <c r="AW1058" s="7" t="s">
        <v>13170</v>
      </c>
      <c r="AX1058" s="7" t="s">
        <v>126</v>
      </c>
      <c r="AY1058" s="7" t="s">
        <v>13171</v>
      </c>
      <c r="AZ1058" s="15" t="s">
        <v>13172</v>
      </c>
      <c r="BA1058" s="7" t="s">
        <v>13173</v>
      </c>
      <c r="BB1058" s="7" t="s">
        <v>97</v>
      </c>
      <c r="BC1058" s="7" t="s">
        <v>13174</v>
      </c>
      <c r="BD1058" s="7" t="s">
        <v>13175</v>
      </c>
      <c r="BE1058" s="7"/>
      <c r="BF1058" s="10"/>
      <c r="BG1058" s="7"/>
      <c r="BH1058" s="7" t="s">
        <v>101</v>
      </c>
      <c r="BI1058" s="10"/>
      <c r="BJ1058" s="7" t="s">
        <v>177</v>
      </c>
      <c r="BK1058" s="14" t="s">
        <v>177</v>
      </c>
      <c r="BL1058" s="10"/>
      <c r="BM1058" s="10"/>
      <c r="BN1058" s="10"/>
      <c r="BO1058" s="10"/>
      <c r="BP1058" s="10"/>
      <c r="BQ1058" s="10"/>
      <c r="BR1058" s="16"/>
      <c r="BS1058" s="10"/>
      <c r="BT1058" s="10"/>
      <c r="BU1058" s="10"/>
      <c r="BV1058" s="16"/>
      <c r="BW1058" s="10"/>
      <c r="BX1058" s="7" t="s">
        <v>178</v>
      </c>
      <c r="BY1058" s="10"/>
      <c r="BZ1058" s="10"/>
      <c r="CA1058" s="10"/>
      <c r="CB1058" s="14" t="s">
        <v>178</v>
      </c>
    </row>
    <row r="1059">
      <c r="A1059" s="6">
        <v>43467.539414108796</v>
      </c>
      <c r="B1059" s="7" t="s">
        <v>64</v>
      </c>
      <c r="C1059" s="8">
        <v>43451.0</v>
      </c>
      <c r="D1059" s="11">
        <v>43451.0</v>
      </c>
      <c r="E1059" s="7" t="s">
        <v>5722</v>
      </c>
      <c r="F1059" s="10" t="s">
        <v>11087</v>
      </c>
      <c r="G1059" s="7" t="s">
        <v>996</v>
      </c>
      <c r="H1059" s="7" t="s">
        <v>996</v>
      </c>
      <c r="I1059" s="11">
        <v>33613.0</v>
      </c>
      <c r="J1059" s="7" t="s">
        <v>106</v>
      </c>
      <c r="K1059" s="7" t="s">
        <v>299</v>
      </c>
      <c r="L1059" s="7" t="s">
        <v>69</v>
      </c>
      <c r="M1059" s="7" t="s">
        <v>70</v>
      </c>
      <c r="N1059" s="7" t="s">
        <v>5567</v>
      </c>
      <c r="O1059" s="7" t="s">
        <v>760</v>
      </c>
      <c r="P1059" s="7" t="s">
        <v>13176</v>
      </c>
      <c r="Q1059" s="7" t="s">
        <v>1821</v>
      </c>
      <c r="R1059" s="10"/>
      <c r="S1059" s="7" t="s">
        <v>93</v>
      </c>
      <c r="T1059" s="7">
        <v>36000.0</v>
      </c>
      <c r="U1059" s="7" t="s">
        <v>114</v>
      </c>
      <c r="V1059" s="7"/>
      <c r="W1059" s="10"/>
      <c r="X1059" s="12" t="s">
        <v>13177</v>
      </c>
      <c r="Y1059" s="7">
        <v>0.0</v>
      </c>
      <c r="Z1059" s="10">
        <v>7.0</v>
      </c>
      <c r="AA1059" s="7">
        <v>6.0</v>
      </c>
      <c r="AB1059" s="10">
        <v>12.0</v>
      </c>
      <c r="AC1059" s="7" t="s">
        <v>75</v>
      </c>
      <c r="AD1059" s="7" t="s">
        <v>13178</v>
      </c>
      <c r="AE1059" s="7" t="s">
        <v>707</v>
      </c>
      <c r="AF1059" s="13"/>
      <c r="AG1059" s="7" t="s">
        <v>421</v>
      </c>
      <c r="AH1059" s="7" t="s">
        <v>81</v>
      </c>
      <c r="AI1059" s="7" t="s">
        <v>13179</v>
      </c>
      <c r="AJ1059" s="7">
        <v>18000.0</v>
      </c>
      <c r="AK1059" s="7">
        <v>10000.0</v>
      </c>
      <c r="AL1059" s="14">
        <v>8000.0</v>
      </c>
      <c r="AM1059" s="7" t="s">
        <v>13180</v>
      </c>
      <c r="AN1059" s="7" t="s">
        <v>13181</v>
      </c>
      <c r="AO1059" s="7" t="s">
        <v>84</v>
      </c>
      <c r="AP1059" s="7" t="s">
        <v>290</v>
      </c>
      <c r="AQ1059" s="7" t="s">
        <v>122</v>
      </c>
      <c r="AR1059" s="7" t="s">
        <v>13182</v>
      </c>
      <c r="AS1059" s="7" t="s">
        <v>88</v>
      </c>
      <c r="AT1059" s="7" t="s">
        <v>258</v>
      </c>
      <c r="AU1059" s="7" t="s">
        <v>1481</v>
      </c>
      <c r="AV1059" s="7" t="s">
        <v>259</v>
      </c>
      <c r="AW1059" s="7" t="s">
        <v>897</v>
      </c>
      <c r="AX1059" s="7" t="s">
        <v>126</v>
      </c>
      <c r="AY1059" s="7" t="s">
        <v>13183</v>
      </c>
      <c r="AZ1059" s="15" t="s">
        <v>13184</v>
      </c>
      <c r="BA1059" s="7" t="s">
        <v>13185</v>
      </c>
      <c r="BB1059" s="7" t="s">
        <v>97</v>
      </c>
      <c r="BC1059" s="7" t="s">
        <v>13186</v>
      </c>
      <c r="BD1059" s="7" t="s">
        <v>13187</v>
      </c>
      <c r="BE1059" s="7"/>
      <c r="BF1059" s="10"/>
      <c r="BG1059" s="7"/>
      <c r="BH1059" s="7" t="s">
        <v>133</v>
      </c>
      <c r="BI1059" s="10" t="s">
        <v>1056</v>
      </c>
      <c r="BJ1059" s="7"/>
      <c r="BK1059" s="14" t="s">
        <v>1056</v>
      </c>
      <c r="BL1059" s="10"/>
      <c r="BM1059" s="10"/>
      <c r="BN1059" s="10"/>
      <c r="BO1059" s="10"/>
      <c r="BP1059" s="10"/>
      <c r="BQ1059" s="10"/>
      <c r="BR1059" s="16" t="s">
        <v>1750</v>
      </c>
      <c r="BS1059" s="10"/>
      <c r="BT1059" s="10"/>
      <c r="BU1059" s="10"/>
      <c r="BV1059" s="16"/>
      <c r="BW1059" s="10"/>
      <c r="BX1059" s="7"/>
      <c r="BY1059" s="10"/>
      <c r="BZ1059" s="10"/>
      <c r="CA1059" s="10"/>
      <c r="CB1059" s="14" t="s">
        <v>1750</v>
      </c>
    </row>
    <row r="1060">
      <c r="A1060" s="6">
        <v>43468.406778715274</v>
      </c>
      <c r="B1060" s="7" t="s">
        <v>64</v>
      </c>
      <c r="C1060" s="8">
        <v>43451.0</v>
      </c>
      <c r="D1060" s="11">
        <v>43451.0</v>
      </c>
      <c r="E1060" s="7" t="s">
        <v>5722</v>
      </c>
      <c r="F1060" s="10" t="s">
        <v>11087</v>
      </c>
      <c r="G1060" s="7" t="s">
        <v>996</v>
      </c>
      <c r="H1060" s="7" t="s">
        <v>996</v>
      </c>
      <c r="I1060" s="11">
        <v>31336.0</v>
      </c>
      <c r="J1060" s="7" t="s">
        <v>67</v>
      </c>
      <c r="K1060" s="7" t="s">
        <v>299</v>
      </c>
      <c r="L1060" s="7" t="s">
        <v>69</v>
      </c>
      <c r="M1060" s="7" t="s">
        <v>70</v>
      </c>
      <c r="N1060" s="7" t="s">
        <v>250</v>
      </c>
      <c r="O1060" s="7" t="s">
        <v>180</v>
      </c>
      <c r="P1060" s="7" t="s">
        <v>13188</v>
      </c>
      <c r="Q1060" s="7" t="s">
        <v>1821</v>
      </c>
      <c r="R1060" s="10"/>
      <c r="S1060" s="7" t="s">
        <v>93</v>
      </c>
      <c r="T1060" s="7">
        <v>13500.0</v>
      </c>
      <c r="U1060" s="7" t="s">
        <v>114</v>
      </c>
      <c r="V1060" s="7"/>
      <c r="W1060" s="10"/>
      <c r="X1060" s="12" t="s">
        <v>13189</v>
      </c>
      <c r="Y1060" s="7">
        <v>0.0</v>
      </c>
      <c r="Z1060" s="10">
        <v>8.0</v>
      </c>
      <c r="AA1060" s="7">
        <v>2.0</v>
      </c>
      <c r="AB1060" s="10">
        <v>10.0</v>
      </c>
      <c r="AC1060" s="7" t="s">
        <v>75</v>
      </c>
      <c r="AD1060" s="7" t="s">
        <v>10041</v>
      </c>
      <c r="AE1060" s="7" t="s">
        <v>116</v>
      </c>
      <c r="AF1060" s="13"/>
      <c r="AG1060" s="7" t="s">
        <v>547</v>
      </c>
      <c r="AH1060" s="7" t="s">
        <v>81</v>
      </c>
      <c r="AI1060" s="7" t="s">
        <v>13190</v>
      </c>
      <c r="AJ1060" s="7">
        <v>6000.0</v>
      </c>
      <c r="AK1060" s="7">
        <v>3000.0</v>
      </c>
      <c r="AL1060" s="14">
        <v>3000.0</v>
      </c>
      <c r="AM1060" s="7" t="s">
        <v>13191</v>
      </c>
      <c r="AN1060" s="7" t="s">
        <v>13192</v>
      </c>
      <c r="AO1060" s="7" t="s">
        <v>84</v>
      </c>
      <c r="AP1060" s="7" t="s">
        <v>85</v>
      </c>
      <c r="AQ1060" s="7" t="s">
        <v>86</v>
      </c>
      <c r="AR1060" s="7" t="s">
        <v>13193</v>
      </c>
      <c r="AS1060" s="7" t="s">
        <v>88</v>
      </c>
      <c r="AT1060" s="7" t="s">
        <v>89</v>
      </c>
      <c r="AU1060" s="7" t="s">
        <v>90</v>
      </c>
      <c r="AV1060" s="7" t="s">
        <v>259</v>
      </c>
      <c r="AW1060" s="7" t="s">
        <v>897</v>
      </c>
      <c r="AX1060" s="7" t="s">
        <v>126</v>
      </c>
      <c r="AY1060" s="7" t="s">
        <v>13194</v>
      </c>
      <c r="AZ1060" s="15" t="s">
        <v>13195</v>
      </c>
      <c r="BA1060" s="7" t="s">
        <v>13196</v>
      </c>
      <c r="BB1060" s="7" t="s">
        <v>97</v>
      </c>
      <c r="BC1060" s="7" t="s">
        <v>13197</v>
      </c>
      <c r="BD1060" s="7" t="s">
        <v>13198</v>
      </c>
      <c r="BE1060" s="7"/>
      <c r="BF1060" s="10"/>
      <c r="BG1060" s="7"/>
      <c r="BH1060" s="7" t="s">
        <v>101</v>
      </c>
      <c r="BI1060" s="10"/>
      <c r="BJ1060" s="7" t="s">
        <v>177</v>
      </c>
      <c r="BK1060" s="14" t="s">
        <v>177</v>
      </c>
      <c r="BL1060" s="10"/>
      <c r="BM1060" s="10"/>
      <c r="BN1060" s="10"/>
      <c r="BO1060" s="10"/>
      <c r="BP1060" s="10"/>
      <c r="BQ1060" s="10"/>
      <c r="BR1060" s="16"/>
      <c r="BS1060" s="10"/>
      <c r="BT1060" s="10"/>
      <c r="BU1060" s="10"/>
      <c r="BV1060" s="16"/>
      <c r="BW1060" s="10"/>
      <c r="BX1060" s="7" t="s">
        <v>559</v>
      </c>
      <c r="BY1060" s="10"/>
      <c r="BZ1060" s="10"/>
      <c r="CA1060" s="10"/>
      <c r="CB1060" s="14" t="s">
        <v>559</v>
      </c>
    </row>
    <row r="1061">
      <c r="A1061" s="6">
        <v>43468.43863146991</v>
      </c>
      <c r="B1061" s="7" t="s">
        <v>64</v>
      </c>
      <c r="C1061" s="8">
        <v>43451.0</v>
      </c>
      <c r="D1061" s="11">
        <v>43451.0</v>
      </c>
      <c r="E1061" s="14" t="s">
        <v>539</v>
      </c>
      <c r="F1061" s="10" t="s">
        <v>6291</v>
      </c>
      <c r="G1061" s="7" t="s">
        <v>996</v>
      </c>
      <c r="H1061" s="7" t="s">
        <v>996</v>
      </c>
      <c r="I1061" s="11">
        <v>35083.0</v>
      </c>
      <c r="J1061" s="7" t="s">
        <v>67</v>
      </c>
      <c r="K1061" s="7" t="s">
        <v>299</v>
      </c>
      <c r="L1061" s="7" t="s">
        <v>69</v>
      </c>
      <c r="M1061" s="7" t="s">
        <v>70</v>
      </c>
      <c r="N1061" s="7" t="s">
        <v>5567</v>
      </c>
      <c r="O1061" s="7" t="s">
        <v>180</v>
      </c>
      <c r="P1061" s="7" t="s">
        <v>13199</v>
      </c>
      <c r="Q1061" s="7" t="s">
        <v>1821</v>
      </c>
      <c r="R1061" s="10"/>
      <c r="S1061" s="7" t="s">
        <v>93</v>
      </c>
      <c r="T1061" s="7">
        <v>15000.0</v>
      </c>
      <c r="U1061" s="7" t="s">
        <v>13200</v>
      </c>
      <c r="V1061" s="7"/>
      <c r="W1061" s="10"/>
      <c r="X1061" s="12" t="s">
        <v>13201</v>
      </c>
      <c r="Y1061" s="7">
        <v>0.0</v>
      </c>
      <c r="Z1061" s="10">
        <v>8.0</v>
      </c>
      <c r="AA1061" s="7">
        <v>7.0</v>
      </c>
      <c r="AB1061" s="10">
        <v>8.0</v>
      </c>
      <c r="AC1061" s="7" t="s">
        <v>75</v>
      </c>
      <c r="AD1061" s="7" t="s">
        <v>78</v>
      </c>
      <c r="AE1061" s="7">
        <v>2.0</v>
      </c>
      <c r="AF1061" s="13" t="s">
        <v>13202</v>
      </c>
      <c r="AG1061" s="7" t="s">
        <v>974</v>
      </c>
      <c r="AH1061" s="7" t="s">
        <v>75</v>
      </c>
      <c r="AI1061" s="7" t="s">
        <v>13203</v>
      </c>
      <c r="AJ1061" s="7">
        <v>22000.0</v>
      </c>
      <c r="AK1061" s="7">
        <v>7000.0</v>
      </c>
      <c r="AL1061" s="14">
        <v>15000.0</v>
      </c>
      <c r="AM1061" s="7" t="s">
        <v>13204</v>
      </c>
      <c r="AN1061" s="7" t="s">
        <v>13205</v>
      </c>
      <c r="AO1061" s="7" t="s">
        <v>84</v>
      </c>
      <c r="AP1061" s="7" t="s">
        <v>85</v>
      </c>
      <c r="AQ1061" s="7" t="s">
        <v>122</v>
      </c>
      <c r="AR1061" s="7" t="s">
        <v>13206</v>
      </c>
      <c r="AS1061" s="7" t="s">
        <v>88</v>
      </c>
      <c r="AT1061" s="7" t="s">
        <v>89</v>
      </c>
      <c r="AU1061" s="7" t="s">
        <v>90</v>
      </c>
      <c r="AV1061" s="7" t="s">
        <v>259</v>
      </c>
      <c r="AW1061" s="7" t="s">
        <v>897</v>
      </c>
      <c r="AX1061" s="7" t="s">
        <v>126</v>
      </c>
      <c r="AY1061" s="7" t="s">
        <v>13207</v>
      </c>
      <c r="AZ1061" s="15" t="s">
        <v>13208</v>
      </c>
      <c r="BA1061" s="7" t="s">
        <v>13209</v>
      </c>
      <c r="BB1061" s="7" t="s">
        <v>97</v>
      </c>
      <c r="BC1061" s="7" t="s">
        <v>13210</v>
      </c>
      <c r="BD1061" s="7" t="s">
        <v>13211</v>
      </c>
      <c r="BE1061" s="7"/>
      <c r="BF1061" s="10"/>
      <c r="BG1061" s="7"/>
      <c r="BH1061" s="7" t="s">
        <v>101</v>
      </c>
      <c r="BI1061" s="10"/>
      <c r="BJ1061" s="7" t="s">
        <v>159</v>
      </c>
      <c r="BK1061" s="14" t="s">
        <v>159</v>
      </c>
      <c r="BL1061" s="10"/>
      <c r="BM1061" s="10"/>
      <c r="BN1061" s="10"/>
      <c r="BO1061" s="10"/>
      <c r="BP1061" s="10"/>
      <c r="BQ1061" s="10"/>
      <c r="BR1061" s="16"/>
      <c r="BS1061" s="10"/>
      <c r="BT1061" s="10"/>
      <c r="BU1061" s="10"/>
      <c r="BV1061" s="16"/>
      <c r="BW1061" s="10"/>
      <c r="BX1061" s="7"/>
      <c r="BY1061" s="10"/>
      <c r="BZ1061" s="10"/>
      <c r="CA1061" s="10" t="s">
        <v>13212</v>
      </c>
      <c r="CB1061" s="14" t="s">
        <v>13212</v>
      </c>
    </row>
    <row r="1062">
      <c r="A1062" s="6">
        <v>43468.44533148148</v>
      </c>
      <c r="B1062" s="7" t="s">
        <v>64</v>
      </c>
      <c r="C1062" s="8">
        <v>43451.0</v>
      </c>
      <c r="D1062" s="11">
        <v>43451.0</v>
      </c>
      <c r="E1062" s="7" t="s">
        <v>5722</v>
      </c>
      <c r="F1062" s="10" t="s">
        <v>11087</v>
      </c>
      <c r="G1062" s="7" t="s">
        <v>996</v>
      </c>
      <c r="H1062" s="7" t="s">
        <v>996</v>
      </c>
      <c r="I1062" s="11">
        <v>35520.0</v>
      </c>
      <c r="J1062" s="7" t="s">
        <v>67</v>
      </c>
      <c r="K1062" s="7" t="s">
        <v>299</v>
      </c>
      <c r="L1062" s="7" t="s">
        <v>368</v>
      </c>
      <c r="M1062" s="7" t="s">
        <v>70</v>
      </c>
      <c r="N1062" s="7" t="s">
        <v>5567</v>
      </c>
      <c r="O1062" s="7" t="s">
        <v>180</v>
      </c>
      <c r="P1062" s="7" t="s">
        <v>13213</v>
      </c>
      <c r="Q1062" s="7" t="s">
        <v>1821</v>
      </c>
      <c r="R1062" s="10"/>
      <c r="S1062" s="7" t="s">
        <v>93</v>
      </c>
      <c r="T1062" s="7">
        <v>32000.0</v>
      </c>
      <c r="U1062" s="7" t="s">
        <v>13214</v>
      </c>
      <c r="V1062" s="7"/>
      <c r="W1062" s="10"/>
      <c r="X1062" s="12" t="s">
        <v>13215</v>
      </c>
      <c r="Y1062" s="7">
        <v>1.0</v>
      </c>
      <c r="Z1062" s="10">
        <v>0.0</v>
      </c>
      <c r="AA1062" s="7">
        <v>5.0</v>
      </c>
      <c r="AB1062" s="10">
        <v>5.0</v>
      </c>
      <c r="AC1062" s="7" t="s">
        <v>75</v>
      </c>
      <c r="AD1062" s="7" t="s">
        <v>13216</v>
      </c>
      <c r="AE1062" s="7" t="s">
        <v>1415</v>
      </c>
      <c r="AF1062" s="13"/>
      <c r="AG1062" s="7" t="s">
        <v>421</v>
      </c>
      <c r="AH1062" s="7" t="s">
        <v>81</v>
      </c>
      <c r="AI1062" s="7" t="s">
        <v>13217</v>
      </c>
      <c r="AJ1062" s="7">
        <v>5000.0</v>
      </c>
      <c r="AK1062" s="7">
        <v>3000.0</v>
      </c>
      <c r="AL1062" s="14">
        <v>2000.0</v>
      </c>
      <c r="AM1062" s="7" t="s">
        <v>13218</v>
      </c>
      <c r="AN1062" s="7" t="s">
        <v>13219</v>
      </c>
      <c r="AO1062" s="7" t="s">
        <v>84</v>
      </c>
      <c r="AP1062" s="7" t="s">
        <v>121</v>
      </c>
      <c r="AQ1062" s="7" t="s">
        <v>86</v>
      </c>
      <c r="AR1062" s="7" t="s">
        <v>13220</v>
      </c>
      <c r="AS1062" s="7" t="s">
        <v>88</v>
      </c>
      <c r="AT1062" s="7" t="s">
        <v>89</v>
      </c>
      <c r="AU1062" s="7" t="s">
        <v>426</v>
      </c>
      <c r="AV1062" s="7" t="s">
        <v>259</v>
      </c>
      <c r="AW1062" s="7" t="s">
        <v>897</v>
      </c>
      <c r="AX1062" s="7" t="s">
        <v>126</v>
      </c>
      <c r="AY1062" s="7" t="s">
        <v>13221</v>
      </c>
      <c r="AZ1062" s="15" t="s">
        <v>13222</v>
      </c>
      <c r="BA1062" s="7" t="s">
        <v>13223</v>
      </c>
      <c r="BB1062" s="7" t="s">
        <v>97</v>
      </c>
      <c r="BC1062" s="7" t="s">
        <v>13224</v>
      </c>
      <c r="BD1062" s="7" t="s">
        <v>13222</v>
      </c>
      <c r="BE1062" s="7"/>
      <c r="BF1062" s="10"/>
      <c r="BG1062" s="7"/>
      <c r="BH1062" s="7" t="s">
        <v>101</v>
      </c>
      <c r="BI1062" s="10"/>
      <c r="BJ1062" s="7" t="s">
        <v>216</v>
      </c>
      <c r="BK1062" s="14" t="s">
        <v>216</v>
      </c>
      <c r="BL1062" s="10"/>
      <c r="BM1062" s="10"/>
      <c r="BN1062" s="10"/>
      <c r="BO1062" s="10"/>
      <c r="BP1062" s="10"/>
      <c r="BQ1062" s="10"/>
      <c r="BR1062" s="16"/>
      <c r="BS1062" s="10"/>
      <c r="BT1062" s="10"/>
      <c r="BU1062" s="10"/>
      <c r="BV1062" s="16"/>
      <c r="BW1062" s="10"/>
      <c r="BX1062" s="7"/>
      <c r="BY1062" s="10"/>
      <c r="BZ1062" s="10" t="s">
        <v>4267</v>
      </c>
      <c r="CA1062" s="10"/>
      <c r="CB1062" s="14" t="s">
        <v>4267</v>
      </c>
    </row>
    <row r="1063">
      <c r="A1063" s="6">
        <v>43468.50941730324</v>
      </c>
      <c r="B1063" s="7" t="s">
        <v>64</v>
      </c>
      <c r="C1063" s="23">
        <v>43451.0</v>
      </c>
      <c r="D1063" s="11">
        <v>43451.0</v>
      </c>
      <c r="E1063" s="14" t="s">
        <v>539</v>
      </c>
      <c r="F1063" s="10" t="s">
        <v>6291</v>
      </c>
      <c r="G1063" s="7" t="s">
        <v>996</v>
      </c>
      <c r="H1063" s="7" t="s">
        <v>996</v>
      </c>
      <c r="I1063" s="11">
        <v>34982.0</v>
      </c>
      <c r="J1063" s="7" t="s">
        <v>106</v>
      </c>
      <c r="K1063" s="7" t="s">
        <v>343</v>
      </c>
      <c r="L1063" s="7" t="s">
        <v>198</v>
      </c>
      <c r="M1063" s="7" t="s">
        <v>70</v>
      </c>
      <c r="N1063" s="7" t="s">
        <v>5567</v>
      </c>
      <c r="O1063" s="7" t="s">
        <v>180</v>
      </c>
      <c r="P1063" s="7" t="s">
        <v>13225</v>
      </c>
      <c r="Q1063" s="7" t="s">
        <v>1821</v>
      </c>
      <c r="R1063" s="10"/>
      <c r="S1063" s="7" t="s">
        <v>93</v>
      </c>
      <c r="T1063" s="7">
        <v>15000.0</v>
      </c>
      <c r="U1063" s="7" t="s">
        <v>114</v>
      </c>
      <c r="V1063" s="7"/>
      <c r="W1063" s="10"/>
      <c r="X1063" s="12" t="s">
        <v>13226</v>
      </c>
      <c r="Y1063" s="7">
        <v>2.0</v>
      </c>
      <c r="Z1063" s="10">
        <v>0.0</v>
      </c>
      <c r="AA1063" s="7">
        <v>6.0</v>
      </c>
      <c r="AB1063" s="10">
        <v>8.0</v>
      </c>
      <c r="AC1063" s="7" t="s">
        <v>75</v>
      </c>
      <c r="AD1063" s="7" t="s">
        <v>78</v>
      </c>
      <c r="AE1063" s="7" t="s">
        <v>1415</v>
      </c>
      <c r="AF1063" s="13"/>
      <c r="AG1063" s="7" t="s">
        <v>547</v>
      </c>
      <c r="AH1063" s="7" t="s">
        <v>81</v>
      </c>
      <c r="AI1063" s="7" t="s">
        <v>13227</v>
      </c>
      <c r="AJ1063" s="7">
        <v>4000.0</v>
      </c>
      <c r="AK1063" s="7">
        <v>1000.0</v>
      </c>
      <c r="AL1063" s="14">
        <v>3000.0</v>
      </c>
      <c r="AM1063" s="7" t="s">
        <v>13228</v>
      </c>
      <c r="AN1063" s="7" t="s">
        <v>13229</v>
      </c>
      <c r="AO1063" s="7" t="s">
        <v>84</v>
      </c>
      <c r="AP1063" s="7" t="s">
        <v>85</v>
      </c>
      <c r="AQ1063" s="7" t="s">
        <v>86</v>
      </c>
      <c r="AR1063" s="7" t="s">
        <v>13230</v>
      </c>
      <c r="AS1063" s="7" t="s">
        <v>88</v>
      </c>
      <c r="AT1063" s="7" t="s">
        <v>89</v>
      </c>
      <c r="AU1063" s="7" t="s">
        <v>90</v>
      </c>
      <c r="AV1063" s="7" t="s">
        <v>259</v>
      </c>
      <c r="AW1063" s="7" t="s">
        <v>897</v>
      </c>
      <c r="AX1063" s="7" t="s">
        <v>126</v>
      </c>
      <c r="AY1063" s="7" t="s">
        <v>13231</v>
      </c>
      <c r="AZ1063" s="15" t="s">
        <v>13232</v>
      </c>
      <c r="BA1063" s="7" t="s">
        <v>13233</v>
      </c>
      <c r="BB1063" s="7" t="s">
        <v>97</v>
      </c>
      <c r="BC1063" s="7" t="s">
        <v>13234</v>
      </c>
      <c r="BD1063" s="7" t="s">
        <v>13232</v>
      </c>
      <c r="BE1063" s="7"/>
      <c r="BF1063" s="10"/>
      <c r="BG1063" s="7"/>
      <c r="BH1063" s="7" t="s">
        <v>101</v>
      </c>
      <c r="BI1063" s="10"/>
      <c r="BJ1063" s="7" t="s">
        <v>216</v>
      </c>
      <c r="BK1063" s="14" t="s">
        <v>216</v>
      </c>
      <c r="BL1063" s="10"/>
      <c r="BM1063" s="10"/>
      <c r="BN1063" s="10"/>
      <c r="BO1063" s="10"/>
      <c r="BP1063" s="10"/>
      <c r="BQ1063" s="10"/>
      <c r="BR1063" s="16"/>
      <c r="BS1063" s="10"/>
      <c r="BT1063" s="10"/>
      <c r="BU1063" s="10"/>
      <c r="BV1063" s="16"/>
      <c r="BW1063" s="10"/>
      <c r="BX1063" s="7"/>
      <c r="BY1063" s="10"/>
      <c r="BZ1063" s="10" t="s">
        <v>6750</v>
      </c>
      <c r="CA1063" s="10"/>
      <c r="CB1063" s="14" t="s">
        <v>6750</v>
      </c>
    </row>
    <row r="1064">
      <c r="A1064" s="6">
        <v>43468.5130028125</v>
      </c>
      <c r="B1064" s="7" t="s">
        <v>64</v>
      </c>
      <c r="C1064" s="8">
        <v>43451.0</v>
      </c>
      <c r="D1064" s="11">
        <v>43451.0</v>
      </c>
      <c r="E1064" s="7" t="s">
        <v>5722</v>
      </c>
      <c r="F1064" s="10" t="s">
        <v>11087</v>
      </c>
      <c r="G1064" s="7" t="s">
        <v>996</v>
      </c>
      <c r="H1064" s="7" t="s">
        <v>996</v>
      </c>
      <c r="I1064" s="11">
        <v>31416.0</v>
      </c>
      <c r="J1064" s="7" t="s">
        <v>106</v>
      </c>
      <c r="K1064" s="7" t="s">
        <v>68</v>
      </c>
      <c r="L1064" s="7" t="s">
        <v>198</v>
      </c>
      <c r="M1064" s="7" t="s">
        <v>70</v>
      </c>
      <c r="N1064" s="7" t="s">
        <v>5567</v>
      </c>
      <c r="O1064" s="7" t="s">
        <v>180</v>
      </c>
      <c r="P1064" s="7" t="s">
        <v>13235</v>
      </c>
      <c r="Q1064" s="7" t="s">
        <v>1821</v>
      </c>
      <c r="R1064" s="10"/>
      <c r="S1064" s="7" t="s">
        <v>93</v>
      </c>
      <c r="T1064" s="7">
        <v>22000.0</v>
      </c>
      <c r="U1064" s="7" t="s">
        <v>114</v>
      </c>
      <c r="V1064" s="7"/>
      <c r="W1064" s="10"/>
      <c r="X1064" s="12" t="s">
        <v>13236</v>
      </c>
      <c r="Y1064" s="7">
        <v>15.0</v>
      </c>
      <c r="Z1064" s="10">
        <v>0.0</v>
      </c>
      <c r="AA1064" s="7">
        <v>6.0</v>
      </c>
      <c r="AB1064" s="10">
        <v>8.0</v>
      </c>
      <c r="AC1064" s="7" t="s">
        <v>81</v>
      </c>
      <c r="AD1064" s="7"/>
      <c r="AE1064" s="7" t="s">
        <v>1415</v>
      </c>
      <c r="AF1064" s="13"/>
      <c r="AG1064" s="7" t="s">
        <v>117</v>
      </c>
      <c r="AH1064" s="7" t="s">
        <v>81</v>
      </c>
      <c r="AI1064" s="7" t="s">
        <v>13237</v>
      </c>
      <c r="AJ1064" s="7">
        <v>10000.0</v>
      </c>
      <c r="AK1064" s="7">
        <v>2000.0</v>
      </c>
      <c r="AL1064" s="14">
        <v>8000.0</v>
      </c>
      <c r="AM1064" s="7" t="s">
        <v>13238</v>
      </c>
      <c r="AN1064" s="7" t="s">
        <v>12733</v>
      </c>
      <c r="AO1064" s="7" t="s">
        <v>84</v>
      </c>
      <c r="AP1064" s="7" t="s">
        <v>482</v>
      </c>
      <c r="AQ1064" s="7" t="s">
        <v>814</v>
      </c>
      <c r="AR1064" s="7" t="s">
        <v>6692</v>
      </c>
      <c r="AS1064" s="7" t="s">
        <v>88</v>
      </c>
      <c r="AT1064" s="7" t="s">
        <v>89</v>
      </c>
      <c r="AU1064" s="7" t="s">
        <v>90</v>
      </c>
      <c r="AV1064" s="7" t="s">
        <v>259</v>
      </c>
      <c r="AW1064" s="7" t="s">
        <v>897</v>
      </c>
      <c r="AX1064" s="7" t="s">
        <v>126</v>
      </c>
      <c r="AY1064" s="7" t="s">
        <v>7127</v>
      </c>
      <c r="AZ1064" s="15" t="s">
        <v>13239</v>
      </c>
      <c r="BA1064" s="7" t="s">
        <v>13240</v>
      </c>
      <c r="BB1064" s="7" t="s">
        <v>97</v>
      </c>
      <c r="BC1064" s="7" t="s">
        <v>13241</v>
      </c>
      <c r="BD1064" s="7" t="s">
        <v>13239</v>
      </c>
      <c r="BE1064" s="7"/>
      <c r="BF1064" s="10"/>
      <c r="BG1064" s="7"/>
      <c r="BH1064" s="7" t="s">
        <v>133</v>
      </c>
      <c r="BI1064" s="10" t="s">
        <v>834</v>
      </c>
      <c r="BJ1064" s="7"/>
      <c r="BK1064" s="14" t="s">
        <v>834</v>
      </c>
      <c r="BL1064" s="10"/>
      <c r="BM1064" s="10"/>
      <c r="BN1064" s="10"/>
      <c r="BO1064" s="10"/>
      <c r="BP1064" s="10" t="s">
        <v>835</v>
      </c>
      <c r="BQ1064" s="10"/>
      <c r="BR1064" s="16"/>
      <c r="BS1064" s="10"/>
      <c r="BT1064" s="10"/>
      <c r="BU1064" s="10"/>
      <c r="BV1064" s="16"/>
      <c r="BW1064" s="10"/>
      <c r="BX1064" s="7"/>
      <c r="BY1064" s="10"/>
      <c r="BZ1064" s="10"/>
      <c r="CA1064" s="10"/>
      <c r="CB1064" s="14" t="s">
        <v>835</v>
      </c>
    </row>
    <row r="1065">
      <c r="A1065" s="6">
        <v>43468.549049548616</v>
      </c>
      <c r="B1065" s="7" t="s">
        <v>64</v>
      </c>
      <c r="C1065" s="8">
        <v>43451.0</v>
      </c>
      <c r="D1065" s="11">
        <v>43451.0</v>
      </c>
      <c r="E1065" s="7" t="s">
        <v>5722</v>
      </c>
      <c r="F1065" s="10" t="s">
        <v>11087</v>
      </c>
      <c r="G1065" s="7" t="s">
        <v>996</v>
      </c>
      <c r="H1065" s="7" t="s">
        <v>996</v>
      </c>
      <c r="I1065" s="11">
        <v>32006.0</v>
      </c>
      <c r="J1065" s="7" t="s">
        <v>106</v>
      </c>
      <c r="K1065" s="7" t="s">
        <v>343</v>
      </c>
      <c r="L1065" s="7" t="s">
        <v>198</v>
      </c>
      <c r="M1065" s="7" t="s">
        <v>70</v>
      </c>
      <c r="N1065" s="7" t="s">
        <v>5567</v>
      </c>
      <c r="O1065" s="7" t="s">
        <v>180</v>
      </c>
      <c r="P1065" s="7" t="s">
        <v>13242</v>
      </c>
      <c r="Q1065" s="7" t="s">
        <v>1821</v>
      </c>
      <c r="R1065" s="10"/>
      <c r="S1065" s="7" t="s">
        <v>93</v>
      </c>
      <c r="T1065" s="7">
        <v>25000.0</v>
      </c>
      <c r="U1065" s="7" t="s">
        <v>114</v>
      </c>
      <c r="V1065" s="7"/>
      <c r="W1065" s="10"/>
      <c r="X1065" s="12" t="s">
        <v>13243</v>
      </c>
      <c r="Y1065" s="7">
        <v>15.0</v>
      </c>
      <c r="Z1065" s="10">
        <v>0.0</v>
      </c>
      <c r="AA1065" s="7">
        <v>6.0</v>
      </c>
      <c r="AB1065" s="10">
        <v>8.0</v>
      </c>
      <c r="AC1065" s="7" t="s">
        <v>81</v>
      </c>
      <c r="AD1065" s="7"/>
      <c r="AE1065" s="7" t="s">
        <v>1415</v>
      </c>
      <c r="AF1065" s="13"/>
      <c r="AG1065" s="7" t="s">
        <v>117</v>
      </c>
      <c r="AH1065" s="7" t="s">
        <v>81</v>
      </c>
      <c r="AI1065" s="7" t="s">
        <v>13244</v>
      </c>
      <c r="AJ1065" s="7">
        <v>11000.0</v>
      </c>
      <c r="AK1065" s="7">
        <v>1000.0</v>
      </c>
      <c r="AL1065" s="14">
        <v>10000.0</v>
      </c>
      <c r="AM1065" s="7" t="s">
        <v>13238</v>
      </c>
      <c r="AN1065" s="7" t="s">
        <v>13245</v>
      </c>
      <c r="AO1065" s="7" t="s">
        <v>84</v>
      </c>
      <c r="AP1065" s="7" t="s">
        <v>482</v>
      </c>
      <c r="AQ1065" s="7" t="s">
        <v>814</v>
      </c>
      <c r="AR1065" s="7" t="s">
        <v>814</v>
      </c>
      <c r="AS1065" s="7" t="s">
        <v>88</v>
      </c>
      <c r="AT1065" s="7" t="s">
        <v>89</v>
      </c>
      <c r="AU1065" s="7" t="s">
        <v>90</v>
      </c>
      <c r="AV1065" s="7" t="s">
        <v>259</v>
      </c>
      <c r="AW1065" s="7" t="s">
        <v>897</v>
      </c>
      <c r="AX1065" s="7" t="s">
        <v>126</v>
      </c>
      <c r="AY1065" s="7" t="s">
        <v>13246</v>
      </c>
      <c r="AZ1065" s="15" t="s">
        <v>13247</v>
      </c>
      <c r="BA1065" s="7" t="s">
        <v>13248</v>
      </c>
      <c r="BB1065" s="7" t="s">
        <v>97</v>
      </c>
      <c r="BC1065" s="7" t="s">
        <v>13249</v>
      </c>
      <c r="BD1065" s="7" t="s">
        <v>13247</v>
      </c>
      <c r="BE1065" s="7"/>
      <c r="BF1065" s="10"/>
      <c r="BG1065" s="7"/>
      <c r="BH1065" s="7" t="s">
        <v>133</v>
      </c>
      <c r="BI1065" s="10" t="s">
        <v>834</v>
      </c>
      <c r="BJ1065" s="7"/>
      <c r="BK1065" s="14" t="s">
        <v>834</v>
      </c>
      <c r="BL1065" s="10"/>
      <c r="BM1065" s="10"/>
      <c r="BN1065" s="10"/>
      <c r="BO1065" s="10"/>
      <c r="BP1065" s="10" t="s">
        <v>835</v>
      </c>
      <c r="BQ1065" s="10"/>
      <c r="BR1065" s="16"/>
      <c r="BS1065" s="10"/>
      <c r="BT1065" s="10"/>
      <c r="BU1065" s="10"/>
      <c r="BV1065" s="16"/>
      <c r="BW1065" s="10"/>
      <c r="BX1065" s="7"/>
      <c r="BY1065" s="10"/>
      <c r="BZ1065" s="10"/>
      <c r="CA1065" s="10"/>
      <c r="CB1065" s="14" t="s">
        <v>835</v>
      </c>
    </row>
    <row r="1066">
      <c r="A1066" s="6">
        <v>43469.46921407407</v>
      </c>
      <c r="B1066" s="7" t="s">
        <v>64</v>
      </c>
      <c r="C1066" s="8">
        <v>43451.0</v>
      </c>
      <c r="D1066" s="11">
        <v>43451.0</v>
      </c>
      <c r="E1066" s="7" t="s">
        <v>5722</v>
      </c>
      <c r="F1066" s="10" t="s">
        <v>11087</v>
      </c>
      <c r="G1066" s="7" t="s">
        <v>996</v>
      </c>
      <c r="H1066" s="7" t="s">
        <v>996</v>
      </c>
      <c r="I1066" s="11">
        <v>33690.0</v>
      </c>
      <c r="J1066" s="7" t="s">
        <v>106</v>
      </c>
      <c r="K1066" s="7" t="s">
        <v>343</v>
      </c>
      <c r="L1066" s="7" t="s">
        <v>107</v>
      </c>
      <c r="M1066" s="7" t="s">
        <v>70</v>
      </c>
      <c r="N1066" s="7" t="s">
        <v>250</v>
      </c>
      <c r="O1066" s="7" t="s">
        <v>180</v>
      </c>
      <c r="P1066" s="7" t="s">
        <v>13250</v>
      </c>
      <c r="Q1066" s="7" t="s">
        <v>1821</v>
      </c>
      <c r="R1066" s="10"/>
      <c r="S1066" s="7" t="s">
        <v>93</v>
      </c>
      <c r="T1066" s="7">
        <v>22000.0</v>
      </c>
      <c r="U1066" s="7" t="s">
        <v>114</v>
      </c>
      <c r="V1066" s="7"/>
      <c r="W1066" s="10"/>
      <c r="X1066" s="12" t="s">
        <v>13251</v>
      </c>
      <c r="Y1066" s="7">
        <v>4.0</v>
      </c>
      <c r="Z1066" s="10">
        <v>0.0</v>
      </c>
      <c r="AA1066" s="7">
        <v>5.0</v>
      </c>
      <c r="AB1066" s="10">
        <v>8.0</v>
      </c>
      <c r="AC1066" s="7" t="s">
        <v>75</v>
      </c>
      <c r="AD1066" s="7" t="s">
        <v>13252</v>
      </c>
      <c r="AE1066" s="7" t="s">
        <v>13253</v>
      </c>
      <c r="AF1066" s="13" t="s">
        <v>1135</v>
      </c>
      <c r="AG1066" s="7" t="s">
        <v>1717</v>
      </c>
      <c r="AH1066" s="7" t="s">
        <v>81</v>
      </c>
      <c r="AI1066" s="7" t="s">
        <v>13254</v>
      </c>
      <c r="AJ1066" s="7">
        <v>25000.0</v>
      </c>
      <c r="AK1066" s="7">
        <v>5000.0</v>
      </c>
      <c r="AL1066" s="14">
        <v>20000.0</v>
      </c>
      <c r="AM1066" s="7" t="s">
        <v>13255</v>
      </c>
      <c r="AN1066" s="7" t="s">
        <v>13256</v>
      </c>
      <c r="AO1066" s="7" t="s">
        <v>84</v>
      </c>
      <c r="AP1066" s="7" t="s">
        <v>482</v>
      </c>
      <c r="AQ1066" s="7" t="s">
        <v>814</v>
      </c>
      <c r="AR1066" s="7" t="s">
        <v>814</v>
      </c>
      <c r="AS1066" s="7" t="s">
        <v>88</v>
      </c>
      <c r="AT1066" s="7" t="s">
        <v>89</v>
      </c>
      <c r="AU1066" s="7" t="s">
        <v>90</v>
      </c>
      <c r="AV1066" s="7" t="s">
        <v>259</v>
      </c>
      <c r="AW1066" s="7" t="s">
        <v>897</v>
      </c>
      <c r="AX1066" s="7" t="s">
        <v>126</v>
      </c>
      <c r="AY1066" s="7" t="s">
        <v>13257</v>
      </c>
      <c r="AZ1066" s="15" t="s">
        <v>13258</v>
      </c>
      <c r="BA1066" s="7" t="s">
        <v>13259</v>
      </c>
      <c r="BB1066" s="7" t="s">
        <v>97</v>
      </c>
      <c r="BC1066" s="7" t="s">
        <v>13260</v>
      </c>
      <c r="BD1066" s="7" t="s">
        <v>13258</v>
      </c>
      <c r="BE1066" s="7"/>
      <c r="BF1066" s="10"/>
      <c r="BG1066" s="7"/>
      <c r="BH1066" s="7" t="s">
        <v>133</v>
      </c>
      <c r="BI1066" s="10" t="s">
        <v>834</v>
      </c>
      <c r="BJ1066" s="7"/>
      <c r="BK1066" s="14" t="s">
        <v>834</v>
      </c>
      <c r="BL1066" s="10"/>
      <c r="BM1066" s="10"/>
      <c r="BN1066" s="10"/>
      <c r="BO1066" s="10"/>
      <c r="BP1066" s="10" t="s">
        <v>13261</v>
      </c>
      <c r="BQ1066" s="10"/>
      <c r="BR1066" s="16"/>
      <c r="BS1066" s="10"/>
      <c r="BT1066" s="10"/>
      <c r="BU1066" s="10"/>
      <c r="BV1066" s="16"/>
      <c r="BW1066" s="10"/>
      <c r="BX1066" s="7"/>
      <c r="BY1066" s="10"/>
      <c r="BZ1066" s="10"/>
      <c r="CA1066" s="10"/>
      <c r="CB1066" s="14" t="s">
        <v>13261</v>
      </c>
    </row>
    <row r="1067">
      <c r="A1067" s="6">
        <v>43469.47021990741</v>
      </c>
      <c r="B1067" s="7" t="s">
        <v>64</v>
      </c>
      <c r="C1067" s="8">
        <v>43451.0</v>
      </c>
      <c r="D1067" s="11">
        <v>43451.0</v>
      </c>
      <c r="E1067" s="14" t="s">
        <v>539</v>
      </c>
      <c r="F1067" s="10" t="s">
        <v>6291</v>
      </c>
      <c r="G1067" s="7" t="s">
        <v>996</v>
      </c>
      <c r="H1067" s="7" t="s">
        <v>996</v>
      </c>
      <c r="I1067" s="11">
        <v>32719.0</v>
      </c>
      <c r="J1067" s="7" t="s">
        <v>67</v>
      </c>
      <c r="K1067" s="7" t="s">
        <v>299</v>
      </c>
      <c r="L1067" s="7" t="s">
        <v>490</v>
      </c>
      <c r="M1067" s="7" t="s">
        <v>70</v>
      </c>
      <c r="N1067" s="7" t="s">
        <v>5567</v>
      </c>
      <c r="O1067" s="7" t="s">
        <v>180</v>
      </c>
      <c r="P1067" s="7" t="s">
        <v>13262</v>
      </c>
      <c r="Q1067" s="7" t="s">
        <v>1821</v>
      </c>
      <c r="R1067" s="10"/>
      <c r="S1067" s="7" t="s">
        <v>93</v>
      </c>
      <c r="T1067" s="7">
        <v>19000.0</v>
      </c>
      <c r="U1067" s="7" t="s">
        <v>114</v>
      </c>
      <c r="V1067" s="7"/>
      <c r="W1067" s="10"/>
      <c r="X1067" s="12" t="s">
        <v>13263</v>
      </c>
      <c r="Y1067" s="7">
        <v>1.0</v>
      </c>
      <c r="Z1067" s="10">
        <v>6.0</v>
      </c>
      <c r="AA1067" s="7">
        <v>6.0</v>
      </c>
      <c r="AB1067" s="10">
        <v>5.0</v>
      </c>
      <c r="AC1067" s="7" t="s">
        <v>75</v>
      </c>
      <c r="AD1067" s="7" t="s">
        <v>78</v>
      </c>
      <c r="AE1067" s="7" t="s">
        <v>1415</v>
      </c>
      <c r="AF1067" s="13"/>
      <c r="AG1067" s="7" t="s">
        <v>547</v>
      </c>
      <c r="AH1067" s="7" t="s">
        <v>81</v>
      </c>
      <c r="AI1067" s="7" t="s">
        <v>13264</v>
      </c>
      <c r="AJ1067" s="7">
        <v>6000.0</v>
      </c>
      <c r="AK1067" s="7">
        <v>2000.0</v>
      </c>
      <c r="AL1067" s="14">
        <v>4000.0</v>
      </c>
      <c r="AM1067" s="7" t="s">
        <v>13265</v>
      </c>
      <c r="AN1067" s="7" t="s">
        <v>13266</v>
      </c>
      <c r="AO1067" s="7" t="s">
        <v>84</v>
      </c>
      <c r="AP1067" s="7" t="s">
        <v>85</v>
      </c>
      <c r="AQ1067" s="7" t="s">
        <v>122</v>
      </c>
      <c r="AR1067" s="7" t="s">
        <v>13267</v>
      </c>
      <c r="AS1067" s="7" t="s">
        <v>88</v>
      </c>
      <c r="AT1067" s="7" t="s">
        <v>89</v>
      </c>
      <c r="AU1067" s="7" t="s">
        <v>90</v>
      </c>
      <c r="AV1067" s="7" t="s">
        <v>259</v>
      </c>
      <c r="AW1067" s="7" t="s">
        <v>897</v>
      </c>
      <c r="AX1067" s="7" t="s">
        <v>126</v>
      </c>
      <c r="AY1067" s="7" t="s">
        <v>13268</v>
      </c>
      <c r="AZ1067" s="15" t="s">
        <v>13269</v>
      </c>
      <c r="BA1067" s="7" t="s">
        <v>13270</v>
      </c>
      <c r="BB1067" s="7" t="s">
        <v>97</v>
      </c>
      <c r="BC1067" s="7" t="s">
        <v>13271</v>
      </c>
      <c r="BD1067" s="7" t="s">
        <v>13272</v>
      </c>
      <c r="BE1067" s="7"/>
      <c r="BF1067" s="10"/>
      <c r="BG1067" s="7"/>
      <c r="BH1067" s="7" t="s">
        <v>101</v>
      </c>
      <c r="BI1067" s="10"/>
      <c r="BJ1067" s="7" t="s">
        <v>177</v>
      </c>
      <c r="BK1067" s="14" t="s">
        <v>177</v>
      </c>
      <c r="BL1067" s="10"/>
      <c r="BM1067" s="10"/>
      <c r="BN1067" s="10"/>
      <c r="BO1067" s="10"/>
      <c r="BP1067" s="10"/>
      <c r="BQ1067" s="10"/>
      <c r="BR1067" s="16"/>
      <c r="BS1067" s="10"/>
      <c r="BT1067" s="10"/>
      <c r="BU1067" s="10"/>
      <c r="BV1067" s="16"/>
      <c r="BW1067" s="10"/>
      <c r="BX1067" s="7" t="s">
        <v>559</v>
      </c>
      <c r="BY1067" s="10"/>
      <c r="BZ1067" s="10"/>
      <c r="CA1067" s="10"/>
      <c r="CB1067" s="14" t="s">
        <v>559</v>
      </c>
    </row>
    <row r="1068">
      <c r="A1068" s="6">
        <v>43472.47127313657</v>
      </c>
      <c r="B1068" s="7" t="s">
        <v>64</v>
      </c>
      <c r="C1068" s="8">
        <v>43451.0</v>
      </c>
      <c r="D1068" s="11">
        <v>43451.0</v>
      </c>
      <c r="E1068" s="14" t="s">
        <v>539</v>
      </c>
      <c r="F1068" s="10" t="s">
        <v>6291</v>
      </c>
      <c r="G1068" s="7" t="s">
        <v>996</v>
      </c>
      <c r="H1068" s="7" t="s">
        <v>996</v>
      </c>
      <c r="I1068" s="11">
        <v>31957.0</v>
      </c>
      <c r="J1068" s="7" t="s">
        <v>67</v>
      </c>
      <c r="K1068" s="7" t="s">
        <v>299</v>
      </c>
      <c r="L1068" s="7" t="s">
        <v>198</v>
      </c>
      <c r="M1068" s="7" t="s">
        <v>70</v>
      </c>
      <c r="N1068" s="7" t="s">
        <v>109</v>
      </c>
      <c r="O1068" s="7" t="s">
        <v>180</v>
      </c>
      <c r="P1068" s="7" t="s">
        <v>13273</v>
      </c>
      <c r="Q1068" s="7" t="s">
        <v>1821</v>
      </c>
      <c r="R1068" s="10"/>
      <c r="S1068" s="7" t="s">
        <v>93</v>
      </c>
      <c r="T1068" s="7">
        <v>4000.0</v>
      </c>
      <c r="U1068" s="7" t="s">
        <v>114</v>
      </c>
      <c r="V1068" s="7"/>
      <c r="W1068" s="10"/>
      <c r="X1068" s="12" t="s">
        <v>13274</v>
      </c>
      <c r="Y1068" s="7">
        <v>3.0</v>
      </c>
      <c r="Z1068" s="10">
        <v>0.0</v>
      </c>
      <c r="AA1068" s="7">
        <v>3.0</v>
      </c>
      <c r="AB1068" s="10">
        <v>4.0</v>
      </c>
      <c r="AC1068" s="7" t="s">
        <v>75</v>
      </c>
      <c r="AD1068" s="7" t="s">
        <v>78</v>
      </c>
      <c r="AE1068" s="7">
        <v>1.0</v>
      </c>
      <c r="AF1068" s="13" t="s">
        <v>13275</v>
      </c>
      <c r="AG1068" s="7" t="s">
        <v>4332</v>
      </c>
      <c r="AH1068" s="7" t="s">
        <v>81</v>
      </c>
      <c r="AI1068" s="7" t="s">
        <v>4751</v>
      </c>
      <c r="AJ1068" s="7">
        <v>4000.0</v>
      </c>
      <c r="AK1068" s="7">
        <v>1000.0</v>
      </c>
      <c r="AL1068" s="14">
        <v>3000.0</v>
      </c>
      <c r="AM1068" s="7" t="s">
        <v>13276</v>
      </c>
      <c r="AN1068" s="7" t="s">
        <v>13277</v>
      </c>
      <c r="AO1068" s="7" t="s">
        <v>84</v>
      </c>
      <c r="AP1068" s="7" t="s">
        <v>290</v>
      </c>
      <c r="AQ1068" s="7" t="s">
        <v>6909</v>
      </c>
      <c r="AR1068" s="7" t="s">
        <v>13278</v>
      </c>
      <c r="AS1068" s="7" t="s">
        <v>88</v>
      </c>
      <c r="AT1068" s="7" t="s">
        <v>258</v>
      </c>
      <c r="AU1068" s="7" t="s">
        <v>90</v>
      </c>
      <c r="AV1068" s="7" t="s">
        <v>259</v>
      </c>
      <c r="AW1068" s="7" t="s">
        <v>897</v>
      </c>
      <c r="AX1068" s="7" t="s">
        <v>126</v>
      </c>
      <c r="AY1068" s="7" t="s">
        <v>13279</v>
      </c>
      <c r="AZ1068" s="15" t="s">
        <v>13280</v>
      </c>
      <c r="BA1068" s="7" t="s">
        <v>13281</v>
      </c>
      <c r="BB1068" s="7" t="s">
        <v>97</v>
      </c>
      <c r="BC1068" s="7" t="s">
        <v>13282</v>
      </c>
      <c r="BD1068" s="7" t="s">
        <v>13280</v>
      </c>
      <c r="BE1068" s="7"/>
      <c r="BF1068" s="10"/>
      <c r="BG1068" s="7"/>
      <c r="BH1068" s="7" t="s">
        <v>101</v>
      </c>
      <c r="BI1068" s="10"/>
      <c r="BJ1068" s="7" t="s">
        <v>159</v>
      </c>
      <c r="BK1068" s="14" t="s">
        <v>159</v>
      </c>
      <c r="BL1068" s="10"/>
      <c r="BM1068" s="10"/>
      <c r="BN1068" s="10"/>
      <c r="BO1068" s="10"/>
      <c r="BP1068" s="10"/>
      <c r="BQ1068" s="10"/>
      <c r="BR1068" s="16"/>
      <c r="BS1068" s="10"/>
      <c r="BT1068" s="10"/>
      <c r="BU1068" s="10"/>
      <c r="BV1068" s="16"/>
      <c r="BW1068" s="10"/>
      <c r="BX1068" s="7"/>
      <c r="BY1068" s="10"/>
      <c r="BZ1068" s="10"/>
      <c r="CA1068" s="10" t="s">
        <v>597</v>
      </c>
      <c r="CB1068" s="14" t="s">
        <v>597</v>
      </c>
    </row>
    <row r="1069">
      <c r="A1069" s="6">
        <v>43472.52987716435</v>
      </c>
      <c r="B1069" s="7" t="s">
        <v>64</v>
      </c>
      <c r="C1069" s="8">
        <v>43451.0</v>
      </c>
      <c r="D1069" s="11">
        <v>43451.0</v>
      </c>
      <c r="E1069" s="14" t="s">
        <v>539</v>
      </c>
      <c r="F1069" s="10" t="s">
        <v>6291</v>
      </c>
      <c r="G1069" s="7" t="s">
        <v>996</v>
      </c>
      <c r="H1069" s="7" t="s">
        <v>996</v>
      </c>
      <c r="I1069" s="11">
        <v>27101.0</v>
      </c>
      <c r="J1069" s="7" t="s">
        <v>67</v>
      </c>
      <c r="K1069" s="7" t="s">
        <v>299</v>
      </c>
      <c r="L1069" s="7" t="s">
        <v>107</v>
      </c>
      <c r="M1069" s="7" t="s">
        <v>70</v>
      </c>
      <c r="N1069" s="7" t="s">
        <v>5567</v>
      </c>
      <c r="O1069" s="7" t="s">
        <v>180</v>
      </c>
      <c r="P1069" s="7" t="s">
        <v>13283</v>
      </c>
      <c r="Q1069" s="7" t="s">
        <v>1821</v>
      </c>
      <c r="R1069" s="10"/>
      <c r="S1069" s="7" t="s">
        <v>93</v>
      </c>
      <c r="T1069" s="7">
        <v>10000.0</v>
      </c>
      <c r="U1069" s="7" t="s">
        <v>114</v>
      </c>
      <c r="V1069" s="7"/>
      <c r="W1069" s="10"/>
      <c r="X1069" s="12" t="s">
        <v>13284</v>
      </c>
      <c r="Y1069" s="7">
        <v>2.0</v>
      </c>
      <c r="Z1069" s="10">
        <v>6.0</v>
      </c>
      <c r="AA1069" s="7">
        <v>7.0</v>
      </c>
      <c r="AB1069" s="10">
        <v>6.0</v>
      </c>
      <c r="AC1069" s="7" t="s">
        <v>75</v>
      </c>
      <c r="AD1069" s="7" t="s">
        <v>78</v>
      </c>
      <c r="AE1069" s="7" t="s">
        <v>1415</v>
      </c>
      <c r="AF1069" s="13"/>
      <c r="AG1069" s="7" t="s">
        <v>2329</v>
      </c>
      <c r="AH1069" s="7" t="s">
        <v>81</v>
      </c>
      <c r="AI1069" s="7" t="s">
        <v>13285</v>
      </c>
      <c r="AJ1069" s="7">
        <v>6000.0</v>
      </c>
      <c r="AK1069" s="7">
        <v>3000.0</v>
      </c>
      <c r="AL1069" s="14">
        <v>3000.0</v>
      </c>
      <c r="AM1069" s="7" t="s">
        <v>13286</v>
      </c>
      <c r="AN1069" s="7" t="s">
        <v>13287</v>
      </c>
      <c r="AO1069" s="7" t="s">
        <v>84</v>
      </c>
      <c r="AP1069" s="7" t="s">
        <v>85</v>
      </c>
      <c r="AQ1069" s="7" t="s">
        <v>122</v>
      </c>
      <c r="AR1069" s="7" t="s">
        <v>13288</v>
      </c>
      <c r="AS1069" s="7" t="s">
        <v>170</v>
      </c>
      <c r="AT1069" s="7" t="s">
        <v>89</v>
      </c>
      <c r="AU1069" s="7" t="s">
        <v>90</v>
      </c>
      <c r="AV1069" s="7" t="s">
        <v>259</v>
      </c>
      <c r="AW1069" s="7" t="s">
        <v>897</v>
      </c>
      <c r="AX1069" s="7" t="s">
        <v>126</v>
      </c>
      <c r="AY1069" s="7" t="s">
        <v>13289</v>
      </c>
      <c r="AZ1069" s="15" t="s">
        <v>13290</v>
      </c>
      <c r="BA1069" s="7" t="s">
        <v>13291</v>
      </c>
      <c r="BB1069" s="7" t="s">
        <v>97</v>
      </c>
      <c r="BC1069" s="7" t="s">
        <v>13292</v>
      </c>
      <c r="BD1069" s="7" t="s">
        <v>13293</v>
      </c>
      <c r="BE1069" s="7"/>
      <c r="BF1069" s="10"/>
      <c r="BG1069" s="7"/>
      <c r="BH1069" s="7" t="s">
        <v>101</v>
      </c>
      <c r="BI1069" s="10"/>
      <c r="BJ1069" s="7" t="s">
        <v>177</v>
      </c>
      <c r="BK1069" s="14" t="s">
        <v>177</v>
      </c>
      <c r="BL1069" s="10"/>
      <c r="BM1069" s="10"/>
      <c r="BN1069" s="10"/>
      <c r="BO1069" s="10"/>
      <c r="BP1069" s="10"/>
      <c r="BQ1069" s="10"/>
      <c r="BR1069" s="16"/>
      <c r="BS1069" s="10"/>
      <c r="BT1069" s="10"/>
      <c r="BU1069" s="10"/>
      <c r="BV1069" s="16"/>
      <c r="BW1069" s="10"/>
      <c r="BX1069" s="7" t="s">
        <v>178</v>
      </c>
      <c r="BY1069" s="10"/>
      <c r="BZ1069" s="10"/>
      <c r="CA1069" s="10"/>
      <c r="CB1069" s="14" t="s">
        <v>178</v>
      </c>
    </row>
    <row r="1070">
      <c r="A1070" s="6">
        <v>43473.49371998843</v>
      </c>
      <c r="B1070" s="7" t="s">
        <v>64</v>
      </c>
      <c r="C1070" s="8">
        <v>43451.0</v>
      </c>
      <c r="D1070" s="11">
        <v>43451.0</v>
      </c>
      <c r="E1070" s="14" t="s">
        <v>539</v>
      </c>
      <c r="F1070" s="10" t="s">
        <v>6291</v>
      </c>
      <c r="G1070" s="7" t="s">
        <v>996</v>
      </c>
      <c r="H1070" s="7" t="s">
        <v>996</v>
      </c>
      <c r="I1070" s="11">
        <v>35617.0</v>
      </c>
      <c r="J1070" s="7" t="s">
        <v>106</v>
      </c>
      <c r="K1070" s="7" t="s">
        <v>299</v>
      </c>
      <c r="L1070" s="7" t="s">
        <v>876</v>
      </c>
      <c r="M1070" s="7" t="s">
        <v>70</v>
      </c>
      <c r="N1070" s="7" t="s">
        <v>13294</v>
      </c>
      <c r="O1070" s="7" t="s">
        <v>760</v>
      </c>
      <c r="P1070" s="7" t="s">
        <v>13295</v>
      </c>
      <c r="Q1070" s="7" t="s">
        <v>1821</v>
      </c>
      <c r="R1070" s="10"/>
      <c r="S1070" s="7" t="s">
        <v>93</v>
      </c>
      <c r="T1070" s="7">
        <v>7000.0</v>
      </c>
      <c r="U1070" s="7" t="s">
        <v>13296</v>
      </c>
      <c r="V1070" s="7"/>
      <c r="W1070" s="10"/>
      <c r="X1070" s="12" t="s">
        <v>13297</v>
      </c>
      <c r="Y1070" s="7">
        <v>1.0</v>
      </c>
      <c r="Z1070" s="10">
        <v>6.0</v>
      </c>
      <c r="AA1070" s="7">
        <v>5.0</v>
      </c>
      <c r="AB1070" s="10">
        <v>6.0</v>
      </c>
      <c r="AC1070" s="7" t="s">
        <v>75</v>
      </c>
      <c r="AD1070" s="7" t="s">
        <v>78</v>
      </c>
      <c r="AE1070" s="7" t="s">
        <v>1415</v>
      </c>
      <c r="AF1070" s="13"/>
      <c r="AG1070" s="7" t="s">
        <v>13298</v>
      </c>
      <c r="AH1070" s="7" t="s">
        <v>81</v>
      </c>
      <c r="AI1070" s="7" t="s">
        <v>13299</v>
      </c>
      <c r="AJ1070" s="7">
        <v>12000.0</v>
      </c>
      <c r="AK1070" s="7">
        <v>4500.0</v>
      </c>
      <c r="AL1070" s="14">
        <v>7500.0</v>
      </c>
      <c r="AM1070" s="7" t="s">
        <v>13300</v>
      </c>
      <c r="AN1070" s="7" t="s">
        <v>13301</v>
      </c>
      <c r="AO1070" s="7" t="s">
        <v>84</v>
      </c>
      <c r="AP1070" s="7" t="s">
        <v>290</v>
      </c>
      <c r="AQ1070" s="7" t="s">
        <v>122</v>
      </c>
      <c r="AR1070" s="7" t="s">
        <v>13302</v>
      </c>
      <c r="AS1070" s="7" t="s">
        <v>88</v>
      </c>
      <c r="AT1070" s="7" t="s">
        <v>89</v>
      </c>
      <c r="AU1070" s="7" t="s">
        <v>90</v>
      </c>
      <c r="AV1070" s="7" t="s">
        <v>2003</v>
      </c>
      <c r="AW1070" s="7" t="s">
        <v>13303</v>
      </c>
      <c r="AX1070" s="7" t="s">
        <v>126</v>
      </c>
      <c r="AY1070" s="7" t="s">
        <v>13304</v>
      </c>
      <c r="AZ1070" s="15" t="s">
        <v>13305</v>
      </c>
      <c r="BA1070" s="7" t="s">
        <v>13306</v>
      </c>
      <c r="BB1070" s="7" t="s">
        <v>97</v>
      </c>
      <c r="BC1070" s="7" t="s">
        <v>13307</v>
      </c>
      <c r="BD1070" s="7" t="s">
        <v>13308</v>
      </c>
      <c r="BE1070" s="7"/>
      <c r="BF1070" s="10"/>
      <c r="BG1070" s="7"/>
      <c r="BH1070" s="7" t="s">
        <v>101</v>
      </c>
      <c r="BI1070" s="10"/>
      <c r="BJ1070" s="7" t="s">
        <v>159</v>
      </c>
      <c r="BK1070" s="14" t="s">
        <v>159</v>
      </c>
      <c r="BL1070" s="10"/>
      <c r="BM1070" s="10"/>
      <c r="BN1070" s="10"/>
      <c r="BO1070" s="10"/>
      <c r="BP1070" s="10"/>
      <c r="BQ1070" s="10"/>
      <c r="BR1070" s="16"/>
      <c r="BS1070" s="10"/>
      <c r="BT1070" s="10"/>
      <c r="BU1070" s="10"/>
      <c r="BV1070" s="16"/>
      <c r="BW1070" s="10"/>
      <c r="BX1070" s="7"/>
      <c r="BY1070" s="10"/>
      <c r="BZ1070" s="10"/>
      <c r="CA1070" s="10" t="s">
        <v>13309</v>
      </c>
      <c r="CB1070" s="14" t="s">
        <v>13309</v>
      </c>
    </row>
    <row r="1071">
      <c r="A1071" s="6">
        <v>43473.51121524305</v>
      </c>
      <c r="B1071" s="7" t="s">
        <v>64</v>
      </c>
      <c r="C1071" s="8">
        <v>43451.0</v>
      </c>
      <c r="D1071" s="11">
        <v>43451.0</v>
      </c>
      <c r="E1071" s="7" t="s">
        <v>5722</v>
      </c>
      <c r="F1071" s="10" t="s">
        <v>11087</v>
      </c>
      <c r="G1071" s="7" t="s">
        <v>996</v>
      </c>
      <c r="H1071" s="7" t="s">
        <v>996</v>
      </c>
      <c r="I1071" s="11">
        <v>29195.0</v>
      </c>
      <c r="J1071" s="7" t="s">
        <v>106</v>
      </c>
      <c r="K1071" s="7" t="s">
        <v>343</v>
      </c>
      <c r="L1071" s="7" t="s">
        <v>198</v>
      </c>
      <c r="M1071" s="7" t="s">
        <v>70</v>
      </c>
      <c r="N1071" s="7" t="s">
        <v>109</v>
      </c>
      <c r="O1071" s="7" t="s">
        <v>180</v>
      </c>
      <c r="P1071" s="7" t="s">
        <v>13310</v>
      </c>
      <c r="Q1071" s="7" t="s">
        <v>599</v>
      </c>
      <c r="R1071" s="10"/>
      <c r="S1071" s="7" t="s">
        <v>93</v>
      </c>
      <c r="T1071" s="7">
        <v>10600.0</v>
      </c>
      <c r="U1071" s="7" t="s">
        <v>114</v>
      </c>
      <c r="V1071" s="7"/>
      <c r="W1071" s="10"/>
      <c r="X1071" s="12" t="s">
        <v>13311</v>
      </c>
      <c r="Y1071" s="7">
        <v>1.0</v>
      </c>
      <c r="Z1071" s="10">
        <v>0.0</v>
      </c>
      <c r="AA1071" s="7">
        <v>5.0</v>
      </c>
      <c r="AB1071" s="10">
        <v>6.0</v>
      </c>
      <c r="AC1071" s="7" t="s">
        <v>75</v>
      </c>
      <c r="AD1071" s="7" t="s">
        <v>78</v>
      </c>
      <c r="AE1071" s="7" t="s">
        <v>116</v>
      </c>
      <c r="AF1071" s="13"/>
      <c r="AG1071" s="7" t="s">
        <v>547</v>
      </c>
      <c r="AH1071" s="7" t="s">
        <v>81</v>
      </c>
      <c r="AI1071" s="7" t="s">
        <v>13312</v>
      </c>
      <c r="AJ1071" s="7">
        <v>16000.0</v>
      </c>
      <c r="AK1071" s="7">
        <v>8000.0</v>
      </c>
      <c r="AL1071" s="14">
        <v>8000.0</v>
      </c>
      <c r="AM1071" s="7" t="s">
        <v>13313</v>
      </c>
      <c r="AN1071" s="7" t="s">
        <v>13314</v>
      </c>
      <c r="AO1071" s="7" t="s">
        <v>84</v>
      </c>
      <c r="AP1071" s="7" t="s">
        <v>121</v>
      </c>
      <c r="AQ1071" s="7" t="s">
        <v>122</v>
      </c>
      <c r="AR1071" s="7" t="s">
        <v>13315</v>
      </c>
      <c r="AS1071" s="7" t="s">
        <v>88</v>
      </c>
      <c r="AT1071" s="7" t="s">
        <v>89</v>
      </c>
      <c r="AU1071" s="7" t="s">
        <v>90</v>
      </c>
      <c r="AV1071" s="7" t="s">
        <v>259</v>
      </c>
      <c r="AW1071" s="7" t="s">
        <v>897</v>
      </c>
      <c r="AX1071" s="7" t="s">
        <v>126</v>
      </c>
      <c r="AY1071" s="7" t="s">
        <v>13316</v>
      </c>
      <c r="AZ1071" s="15" t="s">
        <v>13317</v>
      </c>
      <c r="BA1071" s="7" t="s">
        <v>13318</v>
      </c>
      <c r="BB1071" s="7" t="s">
        <v>97</v>
      </c>
      <c r="BC1071" s="7" t="s">
        <v>13319</v>
      </c>
      <c r="BD1071" s="7" t="s">
        <v>13320</v>
      </c>
      <c r="BE1071" s="7"/>
      <c r="BF1071" s="10"/>
      <c r="BG1071" s="7"/>
      <c r="BH1071" s="7" t="s">
        <v>101</v>
      </c>
      <c r="BI1071" s="10"/>
      <c r="BJ1071" s="7" t="s">
        <v>159</v>
      </c>
      <c r="BK1071" s="14" t="s">
        <v>159</v>
      </c>
      <c r="BL1071" s="10"/>
      <c r="BM1071" s="10"/>
      <c r="BN1071" s="10"/>
      <c r="BO1071" s="10"/>
      <c r="BP1071" s="10"/>
      <c r="BQ1071" s="10"/>
      <c r="BR1071" s="16"/>
      <c r="BS1071" s="10"/>
      <c r="BT1071" s="10"/>
      <c r="BU1071" s="10"/>
      <c r="BV1071" s="16"/>
      <c r="BW1071" s="10"/>
      <c r="BX1071" s="7"/>
      <c r="BY1071" s="10"/>
      <c r="BZ1071" s="10"/>
      <c r="CA1071" s="10" t="s">
        <v>597</v>
      </c>
      <c r="CB1071" s="14" t="s">
        <v>597</v>
      </c>
    </row>
    <row r="1072">
      <c r="A1072" s="6">
        <v>43474.44934949074</v>
      </c>
      <c r="B1072" s="7" t="s">
        <v>64</v>
      </c>
      <c r="C1072" s="8">
        <v>43451.0</v>
      </c>
      <c r="D1072" s="11">
        <v>43451.0</v>
      </c>
      <c r="E1072" s="14" t="s">
        <v>539</v>
      </c>
      <c r="F1072" s="10" t="s">
        <v>6291</v>
      </c>
      <c r="G1072" s="7" t="s">
        <v>996</v>
      </c>
      <c r="H1072" s="7" t="s">
        <v>996</v>
      </c>
      <c r="I1072" s="11">
        <v>34849.0</v>
      </c>
      <c r="J1072" s="7" t="s">
        <v>67</v>
      </c>
      <c r="K1072" s="7" t="s">
        <v>343</v>
      </c>
      <c r="L1072" s="7" t="s">
        <v>107</v>
      </c>
      <c r="M1072" s="7" t="s">
        <v>70</v>
      </c>
      <c r="N1072" s="7" t="s">
        <v>5567</v>
      </c>
      <c r="O1072" s="7" t="s">
        <v>180</v>
      </c>
      <c r="P1072" s="7" t="s">
        <v>13321</v>
      </c>
      <c r="Q1072" s="7" t="s">
        <v>1821</v>
      </c>
      <c r="R1072" s="10"/>
      <c r="S1072" s="7" t="s">
        <v>93</v>
      </c>
      <c r="T1072" s="7">
        <v>22000.0</v>
      </c>
      <c r="U1072" s="7" t="s">
        <v>114</v>
      </c>
      <c r="V1072" s="7"/>
      <c r="W1072" s="10"/>
      <c r="X1072" s="12" t="s">
        <v>13322</v>
      </c>
      <c r="Y1072" s="7">
        <v>1.0</v>
      </c>
      <c r="Z1072" s="10">
        <v>6.0</v>
      </c>
      <c r="AA1072" s="7">
        <v>4.0</v>
      </c>
      <c r="AB1072" s="10">
        <v>6.0</v>
      </c>
      <c r="AC1072" s="7" t="s">
        <v>75</v>
      </c>
      <c r="AD1072" s="7" t="s">
        <v>78</v>
      </c>
      <c r="AE1072" s="7" t="s">
        <v>116</v>
      </c>
      <c r="AF1072" s="13"/>
      <c r="AG1072" s="7" t="s">
        <v>547</v>
      </c>
      <c r="AH1072" s="7" t="s">
        <v>81</v>
      </c>
      <c r="AI1072" s="7" t="s">
        <v>13323</v>
      </c>
      <c r="AJ1072" s="7">
        <v>6500.0</v>
      </c>
      <c r="AK1072" s="7">
        <v>1500.0</v>
      </c>
      <c r="AL1072" s="14">
        <v>5000.0</v>
      </c>
      <c r="AM1072" s="7" t="s">
        <v>13324</v>
      </c>
      <c r="AN1072" s="7" t="s">
        <v>13325</v>
      </c>
      <c r="AO1072" s="7" t="s">
        <v>84</v>
      </c>
      <c r="AP1072" s="7" t="s">
        <v>85</v>
      </c>
      <c r="AQ1072" s="7" t="s">
        <v>122</v>
      </c>
      <c r="AR1072" s="7" t="s">
        <v>13326</v>
      </c>
      <c r="AS1072" s="7" t="s">
        <v>88</v>
      </c>
      <c r="AT1072" s="7" t="s">
        <v>89</v>
      </c>
      <c r="AU1072" s="7" t="s">
        <v>90</v>
      </c>
      <c r="AV1072" s="7" t="s">
        <v>259</v>
      </c>
      <c r="AW1072" s="7" t="s">
        <v>897</v>
      </c>
      <c r="AX1072" s="7" t="s">
        <v>126</v>
      </c>
      <c r="AY1072" s="7" t="s">
        <v>13327</v>
      </c>
      <c r="AZ1072" s="15" t="s">
        <v>13328</v>
      </c>
      <c r="BA1072" s="7" t="s">
        <v>13329</v>
      </c>
      <c r="BB1072" s="7" t="s">
        <v>97</v>
      </c>
      <c r="BC1072" s="7" t="s">
        <v>13330</v>
      </c>
      <c r="BD1072" s="7" t="s">
        <v>13331</v>
      </c>
      <c r="BE1072" s="7"/>
      <c r="BF1072" s="10"/>
      <c r="BG1072" s="7"/>
      <c r="BH1072" s="7" t="s">
        <v>101</v>
      </c>
      <c r="BI1072" s="10"/>
      <c r="BJ1072" s="7" t="s">
        <v>177</v>
      </c>
      <c r="BK1072" s="14" t="s">
        <v>177</v>
      </c>
      <c r="BL1072" s="10"/>
      <c r="BM1072" s="10"/>
      <c r="BN1072" s="10"/>
      <c r="BO1072" s="10"/>
      <c r="BP1072" s="10"/>
      <c r="BQ1072" s="10"/>
      <c r="BR1072" s="16"/>
      <c r="BS1072" s="10"/>
      <c r="BT1072" s="10"/>
      <c r="BU1072" s="10"/>
      <c r="BV1072" s="16"/>
      <c r="BW1072" s="10"/>
      <c r="BX1072" s="7" t="s">
        <v>559</v>
      </c>
      <c r="BY1072" s="10"/>
      <c r="BZ1072" s="10"/>
      <c r="CA1072" s="10"/>
      <c r="CB1072" s="14" t="s">
        <v>559</v>
      </c>
    </row>
    <row r="1073">
      <c r="A1073" s="6">
        <v>43474.51265496528</v>
      </c>
      <c r="B1073" s="7" t="s">
        <v>64</v>
      </c>
      <c r="C1073" s="8">
        <v>43451.0</v>
      </c>
      <c r="D1073" s="11">
        <v>43451.0</v>
      </c>
      <c r="E1073" s="14" t="s">
        <v>539</v>
      </c>
      <c r="F1073" s="10" t="s">
        <v>6291</v>
      </c>
      <c r="G1073" s="7" t="s">
        <v>996</v>
      </c>
      <c r="H1073" s="7" t="s">
        <v>996</v>
      </c>
      <c r="I1073" s="11">
        <v>27176.0</v>
      </c>
      <c r="J1073" s="7" t="s">
        <v>67</v>
      </c>
      <c r="K1073" s="7" t="s">
        <v>299</v>
      </c>
      <c r="L1073" s="7" t="s">
        <v>139</v>
      </c>
      <c r="M1073" s="7" t="s">
        <v>108</v>
      </c>
      <c r="N1073" s="7" t="s">
        <v>109</v>
      </c>
      <c r="O1073" s="7" t="s">
        <v>180</v>
      </c>
      <c r="P1073" s="7" t="s">
        <v>13332</v>
      </c>
      <c r="Q1073" s="7" t="s">
        <v>562</v>
      </c>
      <c r="R1073" s="10"/>
      <c r="S1073" s="7" t="s">
        <v>450</v>
      </c>
      <c r="T1073" s="7">
        <v>17000.0</v>
      </c>
      <c r="U1073" s="7" t="s">
        <v>13333</v>
      </c>
      <c r="V1073" s="7" t="s">
        <v>13334</v>
      </c>
      <c r="W1073" s="10"/>
      <c r="X1073" s="12" t="s">
        <v>13335</v>
      </c>
      <c r="Y1073" s="7">
        <v>13.0</v>
      </c>
      <c r="Z1073" s="10">
        <v>0.0</v>
      </c>
      <c r="AA1073" s="7">
        <v>6.0</v>
      </c>
      <c r="AB1073" s="10">
        <v>4.0</v>
      </c>
      <c r="AC1073" s="7" t="s">
        <v>75</v>
      </c>
      <c r="AD1073" s="7" t="s">
        <v>78</v>
      </c>
      <c r="AE1073" s="7" t="s">
        <v>116</v>
      </c>
      <c r="AF1073" s="13"/>
      <c r="AG1073" s="7" t="s">
        <v>565</v>
      </c>
      <c r="AH1073" s="7" t="s">
        <v>81</v>
      </c>
      <c r="AI1073" s="7" t="s">
        <v>13336</v>
      </c>
      <c r="AJ1073" s="7">
        <v>10000.0</v>
      </c>
      <c r="AK1073" s="7">
        <v>4000.0</v>
      </c>
      <c r="AL1073" s="14">
        <v>6000.0</v>
      </c>
      <c r="AM1073" s="7" t="s">
        <v>13337</v>
      </c>
      <c r="AN1073" s="7" t="s">
        <v>13338</v>
      </c>
      <c r="AO1073" s="7" t="s">
        <v>84</v>
      </c>
      <c r="AP1073" s="7" t="s">
        <v>121</v>
      </c>
      <c r="AQ1073" s="7" t="s">
        <v>122</v>
      </c>
      <c r="AR1073" s="7" t="s">
        <v>13339</v>
      </c>
      <c r="AS1073" s="7" t="s">
        <v>1259</v>
      </c>
      <c r="AT1073" s="7" t="s">
        <v>89</v>
      </c>
      <c r="AU1073" s="7" t="s">
        <v>90</v>
      </c>
      <c r="AV1073" s="7" t="s">
        <v>13340</v>
      </c>
      <c r="AW1073" s="7" t="s">
        <v>13341</v>
      </c>
      <c r="AX1073" s="7" t="s">
        <v>126</v>
      </c>
      <c r="AY1073" s="7" t="s">
        <v>13342</v>
      </c>
      <c r="AZ1073" s="15" t="s">
        <v>13343</v>
      </c>
      <c r="BA1073" s="7" t="s">
        <v>13344</v>
      </c>
      <c r="BB1073" s="7" t="s">
        <v>97</v>
      </c>
      <c r="BC1073" s="7" t="s">
        <v>13345</v>
      </c>
      <c r="BD1073" s="7" t="s">
        <v>13343</v>
      </c>
      <c r="BE1073" s="7"/>
      <c r="BF1073" s="10"/>
      <c r="BG1073" s="7"/>
      <c r="BH1073" s="7" t="s">
        <v>101</v>
      </c>
      <c r="BI1073" s="10"/>
      <c r="BJ1073" s="7" t="s">
        <v>216</v>
      </c>
      <c r="BK1073" s="14" t="s">
        <v>216</v>
      </c>
      <c r="BL1073" s="10"/>
      <c r="BM1073" s="10"/>
      <c r="BN1073" s="10"/>
      <c r="BO1073" s="10"/>
      <c r="BP1073" s="10"/>
      <c r="BQ1073" s="10"/>
      <c r="BR1073" s="16"/>
      <c r="BS1073" s="10"/>
      <c r="BT1073" s="10"/>
      <c r="BU1073" s="10"/>
      <c r="BV1073" s="16"/>
      <c r="BW1073" s="10"/>
      <c r="BX1073" s="7"/>
      <c r="BY1073" s="10"/>
      <c r="BZ1073" s="10" t="s">
        <v>7655</v>
      </c>
      <c r="CA1073" s="10"/>
      <c r="CB1073" s="14" t="s">
        <v>7655</v>
      </c>
    </row>
    <row r="1074">
      <c r="A1074" s="6">
        <v>43475.44407400463</v>
      </c>
      <c r="B1074" s="7" t="s">
        <v>64</v>
      </c>
      <c r="C1074" s="8">
        <v>43451.0</v>
      </c>
      <c r="D1074" s="11">
        <v>43451.0</v>
      </c>
      <c r="E1074" s="14" t="s">
        <v>539</v>
      </c>
      <c r="F1074" s="10" t="s">
        <v>6291</v>
      </c>
      <c r="G1074" s="7" t="s">
        <v>996</v>
      </c>
      <c r="H1074" s="7" t="s">
        <v>996</v>
      </c>
      <c r="I1074" s="11">
        <v>34489.0</v>
      </c>
      <c r="J1074" s="7" t="s">
        <v>106</v>
      </c>
      <c r="K1074" s="7" t="s">
        <v>343</v>
      </c>
      <c r="L1074" s="7" t="s">
        <v>2749</v>
      </c>
      <c r="M1074" s="7" t="s">
        <v>70</v>
      </c>
      <c r="N1074" s="7" t="s">
        <v>71</v>
      </c>
      <c r="O1074" s="7" t="s">
        <v>760</v>
      </c>
      <c r="P1074" s="7" t="s">
        <v>13346</v>
      </c>
      <c r="Q1074" s="7" t="s">
        <v>562</v>
      </c>
      <c r="R1074" s="10"/>
      <c r="S1074" s="7" t="s">
        <v>450</v>
      </c>
      <c r="T1074" s="7">
        <v>16000.0</v>
      </c>
      <c r="U1074" s="7" t="s">
        <v>13347</v>
      </c>
      <c r="V1074" s="7"/>
      <c r="W1074" s="10"/>
      <c r="X1074" s="12" t="s">
        <v>13348</v>
      </c>
      <c r="Y1074" s="7">
        <v>1.0</v>
      </c>
      <c r="Z1074" s="10">
        <v>0.0</v>
      </c>
      <c r="AA1074" s="7">
        <v>6.0</v>
      </c>
      <c r="AB1074" s="10">
        <v>14.0</v>
      </c>
      <c r="AC1074" s="7" t="s">
        <v>81</v>
      </c>
      <c r="AD1074" s="7"/>
      <c r="AE1074" s="7">
        <v>1.0</v>
      </c>
      <c r="AF1074" s="13" t="s">
        <v>13349</v>
      </c>
      <c r="AG1074" s="7" t="s">
        <v>421</v>
      </c>
      <c r="AH1074" s="7" t="s">
        <v>75</v>
      </c>
      <c r="AI1074" s="7" t="s">
        <v>13350</v>
      </c>
      <c r="AJ1074" s="7">
        <v>30000.0</v>
      </c>
      <c r="AK1074" s="7">
        <v>14000.0</v>
      </c>
      <c r="AL1074" s="14">
        <v>16000.0</v>
      </c>
      <c r="AM1074" s="7" t="s">
        <v>13351</v>
      </c>
      <c r="AN1074" s="7" t="s">
        <v>13352</v>
      </c>
      <c r="AO1074" s="7" t="s">
        <v>84</v>
      </c>
      <c r="AP1074" s="7" t="s">
        <v>290</v>
      </c>
      <c r="AQ1074" s="7" t="s">
        <v>150</v>
      </c>
      <c r="AR1074" s="7" t="s">
        <v>13353</v>
      </c>
      <c r="AS1074" s="7" t="s">
        <v>13354</v>
      </c>
      <c r="AT1074" s="7" t="s">
        <v>258</v>
      </c>
      <c r="AU1074" s="7" t="s">
        <v>90</v>
      </c>
      <c r="AV1074" s="7" t="s">
        <v>259</v>
      </c>
      <c r="AW1074" s="7" t="s">
        <v>897</v>
      </c>
      <c r="AX1074" s="7" t="s">
        <v>126</v>
      </c>
      <c r="AY1074" s="7" t="s">
        <v>13355</v>
      </c>
      <c r="AZ1074" s="15" t="s">
        <v>13356</v>
      </c>
      <c r="BA1074" s="7" t="s">
        <v>13357</v>
      </c>
      <c r="BB1074" s="7" t="s">
        <v>97</v>
      </c>
      <c r="BC1074" s="7" t="s">
        <v>13358</v>
      </c>
      <c r="BD1074" s="7" t="s">
        <v>13359</v>
      </c>
      <c r="BE1074" s="7"/>
      <c r="BF1074" s="10"/>
      <c r="BG1074" s="7"/>
      <c r="BH1074" s="7" t="s">
        <v>101</v>
      </c>
      <c r="BI1074" s="10"/>
      <c r="BJ1074" s="7" t="s">
        <v>234</v>
      </c>
      <c r="BK1074" s="14" t="s">
        <v>234</v>
      </c>
      <c r="BL1074" s="10"/>
      <c r="BM1074" s="10"/>
      <c r="BN1074" s="10"/>
      <c r="BO1074" s="10"/>
      <c r="BP1074" s="10"/>
      <c r="BQ1074" s="10"/>
      <c r="BR1074" s="16"/>
      <c r="BS1074" s="10"/>
      <c r="BT1074" s="10"/>
      <c r="BU1074" s="10"/>
      <c r="BV1074" s="16"/>
      <c r="BW1074" s="10"/>
      <c r="BX1074" s="7"/>
      <c r="BY1074" s="10" t="s">
        <v>13360</v>
      </c>
      <c r="BZ1074" s="10"/>
      <c r="CA1074" s="10"/>
      <c r="CB1074" s="14" t="s">
        <v>13360</v>
      </c>
    </row>
    <row r="1075">
      <c r="A1075" s="6">
        <v>43476.426067928245</v>
      </c>
      <c r="B1075" s="7" t="s">
        <v>64</v>
      </c>
      <c r="C1075" s="8">
        <v>43451.0</v>
      </c>
      <c r="D1075" s="11">
        <v>43451.0</v>
      </c>
      <c r="E1075" s="14" t="s">
        <v>539</v>
      </c>
      <c r="F1075" s="10" t="s">
        <v>6291</v>
      </c>
      <c r="G1075" s="7" t="s">
        <v>996</v>
      </c>
      <c r="H1075" s="7" t="s">
        <v>996</v>
      </c>
      <c r="I1075" s="11">
        <v>31301.0</v>
      </c>
      <c r="J1075" s="7" t="s">
        <v>67</v>
      </c>
      <c r="K1075" s="7" t="s">
        <v>299</v>
      </c>
      <c r="L1075" s="7" t="s">
        <v>876</v>
      </c>
      <c r="M1075" s="7" t="s">
        <v>70</v>
      </c>
      <c r="N1075" s="7" t="s">
        <v>109</v>
      </c>
      <c r="O1075" s="7" t="s">
        <v>180</v>
      </c>
      <c r="P1075" s="7" t="s">
        <v>13361</v>
      </c>
      <c r="Q1075" s="7" t="s">
        <v>733</v>
      </c>
      <c r="R1075" s="10"/>
      <c r="S1075" s="7" t="s">
        <v>200</v>
      </c>
      <c r="T1075" s="7">
        <v>12000.0</v>
      </c>
      <c r="U1075" s="7" t="s">
        <v>13362</v>
      </c>
      <c r="V1075" s="7"/>
      <c r="W1075" s="10"/>
      <c r="X1075" s="12" t="s">
        <v>13363</v>
      </c>
      <c r="Y1075" s="7">
        <v>1.0</v>
      </c>
      <c r="Z1075" s="10">
        <v>0.0</v>
      </c>
      <c r="AA1075" s="7">
        <v>6.0</v>
      </c>
      <c r="AB1075" s="10">
        <v>6.0</v>
      </c>
      <c r="AC1075" s="7" t="s">
        <v>81</v>
      </c>
      <c r="AD1075" s="7"/>
      <c r="AE1075" s="7" t="s">
        <v>1415</v>
      </c>
      <c r="AF1075" s="13"/>
      <c r="AG1075" s="7" t="s">
        <v>547</v>
      </c>
      <c r="AH1075" s="7" t="s">
        <v>81</v>
      </c>
      <c r="AI1075" s="7" t="s">
        <v>13364</v>
      </c>
      <c r="AJ1075" s="7">
        <v>14000.0</v>
      </c>
      <c r="AK1075" s="7">
        <v>8000.0</v>
      </c>
      <c r="AL1075" s="14">
        <v>6000.0</v>
      </c>
      <c r="AM1075" s="7" t="s">
        <v>13365</v>
      </c>
      <c r="AN1075" s="7" t="s">
        <v>13366</v>
      </c>
      <c r="AO1075" s="7" t="s">
        <v>84</v>
      </c>
      <c r="AP1075" s="7" t="s">
        <v>85</v>
      </c>
      <c r="AQ1075" s="7" t="s">
        <v>122</v>
      </c>
      <c r="AR1075" s="7" t="s">
        <v>13367</v>
      </c>
      <c r="AS1075" s="7" t="s">
        <v>170</v>
      </c>
      <c r="AT1075" s="7" t="s">
        <v>89</v>
      </c>
      <c r="AU1075" s="7" t="s">
        <v>90</v>
      </c>
      <c r="AV1075" s="7" t="s">
        <v>259</v>
      </c>
      <c r="AW1075" s="7" t="s">
        <v>897</v>
      </c>
      <c r="AX1075" s="7" t="s">
        <v>126</v>
      </c>
      <c r="AY1075" s="7" t="s">
        <v>13368</v>
      </c>
      <c r="AZ1075" s="15" t="s">
        <v>13369</v>
      </c>
      <c r="BA1075" s="7" t="s">
        <v>13370</v>
      </c>
      <c r="BB1075" s="7" t="s">
        <v>97</v>
      </c>
      <c r="BC1075" s="7" t="s">
        <v>13371</v>
      </c>
      <c r="BD1075" s="7" t="s">
        <v>13372</v>
      </c>
      <c r="BE1075" s="7"/>
      <c r="BF1075" s="10"/>
      <c r="BG1075" s="7"/>
      <c r="BH1075" s="7" t="s">
        <v>101</v>
      </c>
      <c r="BI1075" s="10"/>
      <c r="BJ1075" s="7" t="s">
        <v>234</v>
      </c>
      <c r="BK1075" s="14" t="s">
        <v>234</v>
      </c>
      <c r="BL1075" s="10"/>
      <c r="BM1075" s="10"/>
      <c r="BN1075" s="10"/>
      <c r="BO1075" s="10"/>
      <c r="BP1075" s="10"/>
      <c r="BQ1075" s="10"/>
      <c r="BR1075" s="16"/>
      <c r="BS1075" s="10"/>
      <c r="BT1075" s="10"/>
      <c r="BU1075" s="10"/>
      <c r="BV1075" s="16"/>
      <c r="BW1075" s="10"/>
      <c r="BX1075" s="7"/>
      <c r="BY1075" s="10" t="s">
        <v>5293</v>
      </c>
      <c r="BZ1075" s="10"/>
      <c r="CA1075" s="10"/>
      <c r="CB1075" s="14" t="s">
        <v>5293</v>
      </c>
    </row>
    <row r="1076">
      <c r="A1076" s="6">
        <v>43494.38211283565</v>
      </c>
      <c r="B1076" s="7" t="s">
        <v>64</v>
      </c>
      <c r="C1076" s="8">
        <v>43489.0</v>
      </c>
      <c r="D1076" s="11">
        <v>43489.0</v>
      </c>
      <c r="E1076" s="7" t="s">
        <v>5722</v>
      </c>
      <c r="F1076" s="10" t="s">
        <v>11087</v>
      </c>
      <c r="G1076" s="7" t="s">
        <v>1334</v>
      </c>
      <c r="H1076" s="7" t="s">
        <v>996</v>
      </c>
      <c r="I1076" s="11">
        <v>29979.0</v>
      </c>
      <c r="J1076" s="7" t="s">
        <v>67</v>
      </c>
      <c r="K1076" s="7" t="s">
        <v>68</v>
      </c>
      <c r="L1076" s="7" t="s">
        <v>198</v>
      </c>
      <c r="M1076" s="7" t="s">
        <v>70</v>
      </c>
      <c r="N1076" s="7" t="s">
        <v>109</v>
      </c>
      <c r="O1076" s="7" t="s">
        <v>760</v>
      </c>
      <c r="P1076" s="7" t="s">
        <v>13373</v>
      </c>
      <c r="Q1076" s="7" t="s">
        <v>1821</v>
      </c>
      <c r="R1076" s="10"/>
      <c r="S1076" s="7" t="s">
        <v>93</v>
      </c>
      <c r="T1076" s="7">
        <v>14000.0</v>
      </c>
      <c r="U1076" s="7" t="s">
        <v>13374</v>
      </c>
      <c r="V1076" s="7"/>
      <c r="W1076" s="10"/>
      <c r="X1076" s="12" t="s">
        <v>13375</v>
      </c>
      <c r="Y1076" s="7">
        <v>2.0</v>
      </c>
      <c r="Z1076" s="10">
        <v>0.0</v>
      </c>
      <c r="AA1076" s="7">
        <v>5.0</v>
      </c>
      <c r="AB1076" s="10">
        <v>4.0</v>
      </c>
      <c r="AC1076" s="7" t="s">
        <v>81</v>
      </c>
      <c r="AD1076" s="7"/>
      <c r="AE1076" s="7" t="s">
        <v>1415</v>
      </c>
      <c r="AF1076" s="13" t="s">
        <v>13376</v>
      </c>
      <c r="AG1076" s="7" t="s">
        <v>146</v>
      </c>
      <c r="AH1076" s="7" t="s">
        <v>81</v>
      </c>
      <c r="AI1076" s="7" t="s">
        <v>13377</v>
      </c>
      <c r="AJ1076" s="7">
        <v>5000.0</v>
      </c>
      <c r="AK1076" s="7">
        <v>1000.0</v>
      </c>
      <c r="AL1076" s="14">
        <v>4000.0</v>
      </c>
      <c r="AM1076" s="7" t="s">
        <v>13378</v>
      </c>
      <c r="AN1076" s="7" t="s">
        <v>13379</v>
      </c>
      <c r="AO1076" s="7" t="s">
        <v>84</v>
      </c>
      <c r="AP1076" s="7" t="s">
        <v>85</v>
      </c>
      <c r="AQ1076" s="7" t="s">
        <v>6909</v>
      </c>
      <c r="AR1076" s="7" t="s">
        <v>13380</v>
      </c>
      <c r="AS1076" s="7" t="s">
        <v>88</v>
      </c>
      <c r="AT1076" s="7" t="s">
        <v>89</v>
      </c>
      <c r="AU1076" s="7" t="s">
        <v>90</v>
      </c>
      <c r="AV1076" s="7" t="s">
        <v>2003</v>
      </c>
      <c r="AW1076" s="7" t="s">
        <v>13381</v>
      </c>
      <c r="AX1076" s="7" t="s">
        <v>126</v>
      </c>
      <c r="AY1076" s="7" t="s">
        <v>13382</v>
      </c>
      <c r="AZ1076" s="15" t="s">
        <v>13383</v>
      </c>
      <c r="BA1076" s="7" t="s">
        <v>13384</v>
      </c>
      <c r="BB1076" s="7" t="s">
        <v>97</v>
      </c>
      <c r="BC1076" s="7" t="s">
        <v>13385</v>
      </c>
      <c r="BD1076" s="7" t="s">
        <v>13386</v>
      </c>
      <c r="BE1076" s="7"/>
      <c r="BF1076" s="10"/>
      <c r="BG1076" s="7"/>
      <c r="BH1076" s="7" t="s">
        <v>101</v>
      </c>
      <c r="BI1076" s="10"/>
      <c r="BJ1076" s="7" t="s">
        <v>216</v>
      </c>
      <c r="BK1076" s="14" t="s">
        <v>216</v>
      </c>
      <c r="BL1076" s="10"/>
      <c r="BM1076" s="10"/>
      <c r="BN1076" s="10"/>
      <c r="BO1076" s="10"/>
      <c r="BP1076" s="10"/>
      <c r="BQ1076" s="10"/>
      <c r="BR1076" s="16"/>
      <c r="BS1076" s="10"/>
      <c r="BT1076" s="10"/>
      <c r="BU1076" s="10"/>
      <c r="BV1076" s="16"/>
      <c r="BW1076" s="10"/>
      <c r="BX1076" s="7"/>
      <c r="BY1076" s="10"/>
      <c r="BZ1076" s="10" t="s">
        <v>3608</v>
      </c>
      <c r="CA1076" s="10"/>
      <c r="CB1076" s="14" t="s">
        <v>3608</v>
      </c>
    </row>
    <row r="1077">
      <c r="A1077" s="6">
        <v>43500.55623461805</v>
      </c>
      <c r="B1077" s="7" t="s">
        <v>64</v>
      </c>
      <c r="C1077" s="8">
        <v>43476.0</v>
      </c>
      <c r="D1077" s="11">
        <v>43476.0</v>
      </c>
      <c r="E1077" s="7" t="s">
        <v>65</v>
      </c>
      <c r="F1077" s="10" t="s">
        <v>10882</v>
      </c>
      <c r="G1077" s="7" t="s">
        <v>789</v>
      </c>
      <c r="H1077" s="7" t="s">
        <v>790</v>
      </c>
      <c r="I1077" s="11">
        <v>30650.0</v>
      </c>
      <c r="J1077" s="7" t="s">
        <v>67</v>
      </c>
      <c r="K1077" s="7" t="s">
        <v>68</v>
      </c>
      <c r="L1077" s="7" t="s">
        <v>139</v>
      </c>
      <c r="M1077" s="7" t="s">
        <v>70</v>
      </c>
      <c r="N1077" s="7" t="s">
        <v>109</v>
      </c>
      <c r="O1077" s="7" t="s">
        <v>110</v>
      </c>
      <c r="P1077" s="7" t="s">
        <v>13387</v>
      </c>
      <c r="Q1077" s="7" t="s">
        <v>1821</v>
      </c>
      <c r="R1077" s="10"/>
      <c r="S1077" s="7" t="s">
        <v>93</v>
      </c>
      <c r="T1077" s="7">
        <v>29000.0</v>
      </c>
      <c r="U1077" s="7" t="s">
        <v>114</v>
      </c>
      <c r="V1077" s="7"/>
      <c r="W1077" s="10"/>
      <c r="X1077" s="12" t="s">
        <v>13388</v>
      </c>
      <c r="Y1077" s="7">
        <v>0.0</v>
      </c>
      <c r="Z1077" s="10">
        <v>6.0</v>
      </c>
      <c r="AA1077" s="7">
        <v>2.0</v>
      </c>
      <c r="AB1077" s="10">
        <v>6.0</v>
      </c>
      <c r="AC1077" s="7" t="s">
        <v>81</v>
      </c>
      <c r="AD1077" s="7"/>
      <c r="AE1077" s="7" t="s">
        <v>116</v>
      </c>
      <c r="AF1077" s="13"/>
      <c r="AG1077" s="7" t="s">
        <v>13389</v>
      </c>
      <c r="AH1077" s="7" t="s">
        <v>81</v>
      </c>
      <c r="AI1077" s="7" t="s">
        <v>13390</v>
      </c>
      <c r="AJ1077" s="7">
        <v>6000.0</v>
      </c>
      <c r="AK1077" s="7">
        <v>2800.0</v>
      </c>
      <c r="AL1077" s="14">
        <v>3200.0</v>
      </c>
      <c r="AM1077" s="7" t="s">
        <v>13391</v>
      </c>
      <c r="AN1077" s="7" t="s">
        <v>13392</v>
      </c>
      <c r="AO1077" s="7" t="s">
        <v>84</v>
      </c>
      <c r="AP1077" s="7" t="s">
        <v>85</v>
      </c>
      <c r="AQ1077" s="7" t="s">
        <v>590</v>
      </c>
      <c r="AR1077" s="7" t="s">
        <v>13393</v>
      </c>
      <c r="AS1077" s="7" t="s">
        <v>88</v>
      </c>
      <c r="AT1077" s="7" t="s">
        <v>89</v>
      </c>
      <c r="AU1077" s="7" t="s">
        <v>90</v>
      </c>
      <c r="AV1077" s="7" t="s">
        <v>259</v>
      </c>
      <c r="AW1077" s="7" t="s">
        <v>308</v>
      </c>
      <c r="AX1077" s="7" t="s">
        <v>191</v>
      </c>
      <c r="AY1077" s="7" t="s">
        <v>13394</v>
      </c>
      <c r="AZ1077" s="15" t="s">
        <v>13395</v>
      </c>
      <c r="BA1077" s="7" t="s">
        <v>13396</v>
      </c>
      <c r="BB1077" s="7" t="s">
        <v>97</v>
      </c>
      <c r="BC1077" s="7" t="s">
        <v>13397</v>
      </c>
      <c r="BD1077" s="7" t="s">
        <v>13398</v>
      </c>
      <c r="BE1077" s="7"/>
      <c r="BF1077" s="10"/>
      <c r="BG1077" s="7"/>
      <c r="BH1077" s="7" t="s">
        <v>101</v>
      </c>
      <c r="BI1077" s="10"/>
      <c r="BJ1077" s="7" t="s">
        <v>234</v>
      </c>
      <c r="BK1077" s="14" t="s">
        <v>234</v>
      </c>
      <c r="BL1077" s="10"/>
      <c r="BM1077" s="10"/>
      <c r="BN1077" s="10"/>
      <c r="BO1077" s="10"/>
      <c r="BP1077" s="10"/>
      <c r="BQ1077" s="10"/>
      <c r="BR1077" s="16"/>
      <c r="BS1077" s="10"/>
      <c r="BT1077" s="10"/>
      <c r="BU1077" s="10"/>
      <c r="BV1077" s="16"/>
      <c r="BW1077" s="10"/>
      <c r="BX1077" s="7"/>
      <c r="BY1077" s="10" t="s">
        <v>235</v>
      </c>
      <c r="BZ1077" s="10"/>
      <c r="CA1077" s="10"/>
      <c r="CB1077" s="14" t="s">
        <v>235</v>
      </c>
    </row>
    <row r="1078">
      <c r="A1078" s="6">
        <v>43501.39542944444</v>
      </c>
      <c r="B1078" s="7" t="s">
        <v>64</v>
      </c>
      <c r="C1078" s="8">
        <v>43497.0</v>
      </c>
      <c r="D1078" s="11">
        <v>43497.0</v>
      </c>
      <c r="E1078" s="7" t="s">
        <v>8000</v>
      </c>
      <c r="F1078" s="10" t="s">
        <v>10882</v>
      </c>
      <c r="G1078" s="7" t="s">
        <v>1208</v>
      </c>
      <c r="H1078" s="7" t="s">
        <v>1208</v>
      </c>
      <c r="I1078" s="11">
        <v>35742.0</v>
      </c>
      <c r="J1078" s="7" t="s">
        <v>106</v>
      </c>
      <c r="K1078" s="7" t="s">
        <v>299</v>
      </c>
      <c r="L1078" s="7" t="s">
        <v>69</v>
      </c>
      <c r="M1078" s="7" t="s">
        <v>70</v>
      </c>
      <c r="N1078" s="7" t="s">
        <v>5567</v>
      </c>
      <c r="O1078" s="7" t="s">
        <v>760</v>
      </c>
      <c r="P1078" s="7" t="s">
        <v>13399</v>
      </c>
      <c r="Q1078" s="7" t="s">
        <v>526</v>
      </c>
      <c r="R1078" s="10"/>
      <c r="S1078" s="7" t="s">
        <v>200</v>
      </c>
      <c r="T1078" s="7">
        <v>15000.0</v>
      </c>
      <c r="U1078" s="7" t="s">
        <v>13400</v>
      </c>
      <c r="V1078" s="7"/>
      <c r="W1078" s="10"/>
      <c r="X1078" s="12" t="s">
        <v>13401</v>
      </c>
      <c r="Y1078" s="7">
        <v>1.0</v>
      </c>
      <c r="Z1078" s="10">
        <v>0.0</v>
      </c>
      <c r="AA1078" s="7">
        <v>5.0</v>
      </c>
      <c r="AB1078" s="10">
        <v>4.0</v>
      </c>
      <c r="AC1078" s="7" t="s">
        <v>75</v>
      </c>
      <c r="AD1078" s="7" t="s">
        <v>78</v>
      </c>
      <c r="AE1078" s="7" t="s">
        <v>116</v>
      </c>
      <c r="AF1078" s="13"/>
      <c r="AG1078" s="7" t="s">
        <v>1515</v>
      </c>
      <c r="AH1078" s="7" t="s">
        <v>81</v>
      </c>
      <c r="AI1078" s="7" t="s">
        <v>13402</v>
      </c>
      <c r="AJ1078" s="7">
        <v>5000.0</v>
      </c>
      <c r="AK1078" s="7">
        <v>500.0</v>
      </c>
      <c r="AL1078" s="14">
        <v>4500.0</v>
      </c>
      <c r="AM1078" s="7" t="s">
        <v>13403</v>
      </c>
      <c r="AN1078" s="7" t="s">
        <v>13404</v>
      </c>
      <c r="AO1078" s="7" t="s">
        <v>84</v>
      </c>
      <c r="AP1078" s="7" t="s">
        <v>482</v>
      </c>
      <c r="AQ1078" s="7" t="s">
        <v>6909</v>
      </c>
      <c r="AR1078" s="7" t="s">
        <v>13405</v>
      </c>
      <c r="AS1078" s="7" t="s">
        <v>88</v>
      </c>
      <c r="AT1078" s="7" t="s">
        <v>89</v>
      </c>
      <c r="AU1078" s="7" t="s">
        <v>90</v>
      </c>
      <c r="AV1078" s="7" t="s">
        <v>259</v>
      </c>
      <c r="AW1078" s="7" t="s">
        <v>897</v>
      </c>
      <c r="AX1078" s="7" t="s">
        <v>191</v>
      </c>
      <c r="AY1078" s="7" t="s">
        <v>13406</v>
      </c>
      <c r="AZ1078" s="15" t="s">
        <v>13407</v>
      </c>
      <c r="BA1078" s="7" t="s">
        <v>13408</v>
      </c>
      <c r="BB1078" s="7" t="s">
        <v>97</v>
      </c>
      <c r="BC1078" s="7" t="s">
        <v>13409</v>
      </c>
      <c r="BD1078" s="7" t="s">
        <v>13410</v>
      </c>
      <c r="BE1078" s="7"/>
      <c r="BF1078" s="10"/>
      <c r="BG1078" s="7"/>
      <c r="BH1078" s="7" t="s">
        <v>133</v>
      </c>
      <c r="BI1078" s="10" t="s">
        <v>433</v>
      </c>
      <c r="BJ1078" s="7"/>
      <c r="BK1078" s="14" t="s">
        <v>433</v>
      </c>
      <c r="BL1078" s="10"/>
      <c r="BM1078" s="10"/>
      <c r="BN1078" s="10"/>
      <c r="BO1078" s="10"/>
      <c r="BP1078" s="10"/>
      <c r="BQ1078" s="10" t="s">
        <v>434</v>
      </c>
      <c r="BR1078" s="16"/>
      <c r="BS1078" s="10"/>
      <c r="BT1078" s="10"/>
      <c r="BU1078" s="10"/>
      <c r="BV1078" s="16"/>
      <c r="BW1078" s="10"/>
      <c r="BX1078" s="7"/>
      <c r="BY1078" s="10"/>
      <c r="BZ1078" s="10"/>
      <c r="CA1078" s="10"/>
      <c r="CB1078" s="14" t="s">
        <v>434</v>
      </c>
    </row>
    <row r="1079">
      <c r="A1079" s="6">
        <v>43501.40932796296</v>
      </c>
      <c r="B1079" s="7" t="s">
        <v>64</v>
      </c>
      <c r="C1079" s="8">
        <v>43488.0</v>
      </c>
      <c r="D1079" s="11">
        <v>43488.0</v>
      </c>
      <c r="E1079" s="7" t="s">
        <v>5722</v>
      </c>
      <c r="F1079" s="10" t="s">
        <v>13411</v>
      </c>
      <c r="G1079" s="7" t="s">
        <v>5190</v>
      </c>
      <c r="H1079" s="7" t="s">
        <v>1208</v>
      </c>
      <c r="I1079" s="11">
        <v>26902.0</v>
      </c>
      <c r="J1079" s="7" t="s">
        <v>106</v>
      </c>
      <c r="K1079" s="7" t="s">
        <v>299</v>
      </c>
      <c r="L1079" s="7" t="s">
        <v>69</v>
      </c>
      <c r="M1079" s="7" t="s">
        <v>70</v>
      </c>
      <c r="N1079" s="7" t="s">
        <v>109</v>
      </c>
      <c r="O1079" s="7" t="s">
        <v>760</v>
      </c>
      <c r="P1079" s="7" t="s">
        <v>13412</v>
      </c>
      <c r="Q1079" s="7" t="s">
        <v>1821</v>
      </c>
      <c r="R1079" s="10"/>
      <c r="S1079" s="7" t="s">
        <v>93</v>
      </c>
      <c r="T1079" s="7">
        <v>24000.0</v>
      </c>
      <c r="U1079" s="7" t="s">
        <v>13413</v>
      </c>
      <c r="V1079" s="7" t="s">
        <v>13413</v>
      </c>
      <c r="W1079" s="10"/>
      <c r="X1079" s="12" t="s">
        <v>13414</v>
      </c>
      <c r="Y1079" s="7">
        <v>3.0</v>
      </c>
      <c r="Z1079" s="10">
        <v>0.0</v>
      </c>
      <c r="AA1079" s="7">
        <v>3.0</v>
      </c>
      <c r="AB1079" s="10">
        <v>12.0</v>
      </c>
      <c r="AC1079" s="7" t="s">
        <v>75</v>
      </c>
      <c r="AD1079" s="7" t="s">
        <v>13415</v>
      </c>
      <c r="AE1079" s="7" t="s">
        <v>13416</v>
      </c>
      <c r="AF1079" s="13" t="s">
        <v>1039</v>
      </c>
      <c r="AG1079" s="7" t="s">
        <v>7728</v>
      </c>
      <c r="AH1079" s="7" t="s">
        <v>81</v>
      </c>
      <c r="AI1079" s="7" t="s">
        <v>13417</v>
      </c>
      <c r="AJ1079" s="7">
        <v>6000.0</v>
      </c>
      <c r="AK1079" s="7">
        <v>3000.0</v>
      </c>
      <c r="AL1079" s="14">
        <v>3000.0</v>
      </c>
      <c r="AM1079" s="7" t="s">
        <v>13418</v>
      </c>
      <c r="AN1079" s="7" t="s">
        <v>13419</v>
      </c>
      <c r="AO1079" s="7" t="s">
        <v>84</v>
      </c>
      <c r="AP1079" s="7" t="s">
        <v>482</v>
      </c>
      <c r="AQ1079" s="7" t="s">
        <v>6909</v>
      </c>
      <c r="AR1079" s="7" t="s">
        <v>13420</v>
      </c>
      <c r="AS1079" s="7" t="s">
        <v>88</v>
      </c>
      <c r="AT1079" s="7" t="s">
        <v>89</v>
      </c>
      <c r="AU1079" s="7" t="s">
        <v>90</v>
      </c>
      <c r="AV1079" s="7" t="s">
        <v>124</v>
      </c>
      <c r="AW1079" s="7" t="s">
        <v>13421</v>
      </c>
      <c r="AX1079" s="7" t="s">
        <v>126</v>
      </c>
      <c r="AY1079" s="7" t="s">
        <v>13422</v>
      </c>
      <c r="AZ1079" s="15" t="s">
        <v>13423</v>
      </c>
      <c r="BA1079" s="7" t="s">
        <v>13424</v>
      </c>
      <c r="BB1079" s="7" t="s">
        <v>97</v>
      </c>
      <c r="BC1079" s="7" t="s">
        <v>13425</v>
      </c>
      <c r="BD1079" s="7" t="s">
        <v>13426</v>
      </c>
      <c r="BE1079" s="7"/>
      <c r="BF1079" s="10"/>
      <c r="BG1079" s="7"/>
      <c r="BH1079" s="7" t="s">
        <v>133</v>
      </c>
      <c r="BI1079" s="10" t="s">
        <v>5142</v>
      </c>
      <c r="BJ1079" s="7"/>
      <c r="BK1079" s="14" t="s">
        <v>5142</v>
      </c>
      <c r="BL1079" s="10"/>
      <c r="BM1079" s="10" t="s">
        <v>13427</v>
      </c>
      <c r="BN1079" s="10"/>
      <c r="BO1079" s="10"/>
      <c r="BP1079" s="10"/>
      <c r="BQ1079" s="10"/>
      <c r="BR1079" s="16"/>
      <c r="BS1079" s="10"/>
      <c r="BT1079" s="10"/>
      <c r="BU1079" s="10"/>
      <c r="BV1079" s="16"/>
      <c r="BW1079" s="10"/>
      <c r="BX1079" s="7"/>
      <c r="BY1079" s="10"/>
      <c r="BZ1079" s="10"/>
      <c r="CA1079" s="10"/>
      <c r="CB1079" s="14" t="s">
        <v>13427</v>
      </c>
    </row>
    <row r="1080">
      <c r="A1080" s="6">
        <v>43501.448841516205</v>
      </c>
      <c r="B1080" s="7" t="s">
        <v>3310</v>
      </c>
      <c r="C1080" s="8">
        <v>43476.0</v>
      </c>
      <c r="D1080" s="11">
        <v>43476.0</v>
      </c>
      <c r="E1080" s="14" t="s">
        <v>104</v>
      </c>
      <c r="F1080" s="10" t="s">
        <v>11064</v>
      </c>
      <c r="G1080" s="7" t="s">
        <v>789</v>
      </c>
      <c r="H1080" s="7" t="s">
        <v>790</v>
      </c>
      <c r="I1080" s="11"/>
      <c r="J1080" s="7"/>
      <c r="K1080" s="7"/>
      <c r="L1080" s="7"/>
      <c r="M1080" s="7"/>
      <c r="N1080" s="7"/>
      <c r="O1080" s="7"/>
      <c r="P1080" s="7"/>
      <c r="Q1080" s="7"/>
      <c r="R1080" s="10"/>
      <c r="S1080" s="7"/>
      <c r="T1080" s="7"/>
      <c r="U1080" s="7"/>
      <c r="V1080" s="7"/>
      <c r="W1080" s="10"/>
      <c r="X1080" s="12"/>
      <c r="Y1080" s="7"/>
      <c r="Z1080" s="10"/>
      <c r="AA1080" s="7"/>
      <c r="AB1080" s="10"/>
      <c r="AC1080" s="7"/>
      <c r="AD1080" s="7"/>
      <c r="AE1080" s="7"/>
      <c r="AF1080" s="13"/>
      <c r="AG1080" s="7"/>
      <c r="AH1080" s="7"/>
      <c r="AI1080" s="7"/>
      <c r="AJ1080" s="7"/>
      <c r="AK1080" s="7"/>
      <c r="AL1080" s="14">
        <v>0.0</v>
      </c>
      <c r="AM1080" s="7"/>
      <c r="AN1080" s="7"/>
      <c r="AO1080" s="7"/>
      <c r="AP1080" s="7"/>
      <c r="AQ1080" s="7"/>
      <c r="AR1080" s="7"/>
      <c r="AS1080" s="7"/>
      <c r="AT1080" s="7"/>
      <c r="AU1080" s="7"/>
      <c r="AV1080" s="7"/>
      <c r="AW1080" s="7"/>
      <c r="AX1080" s="7"/>
      <c r="AY1080" s="7"/>
      <c r="AZ1080" s="15"/>
      <c r="BA1080" s="7"/>
      <c r="BB1080" s="7" t="s">
        <v>757</v>
      </c>
      <c r="BC1080" s="7" t="s">
        <v>13428</v>
      </c>
      <c r="BD1080" s="7" t="s">
        <v>88</v>
      </c>
      <c r="BE1080" s="7">
        <v>10.0</v>
      </c>
      <c r="BF1080" s="10"/>
      <c r="BG1080" s="7" t="s">
        <v>13429</v>
      </c>
      <c r="BH1080" s="7"/>
      <c r="BI1080" s="10"/>
      <c r="BJ1080" s="7"/>
      <c r="BL1080" s="10"/>
      <c r="BM1080" s="10"/>
      <c r="BN1080" s="10"/>
      <c r="BO1080" s="10"/>
      <c r="BP1080" s="10"/>
      <c r="BQ1080" s="10"/>
      <c r="BR1080" s="16"/>
      <c r="BS1080" s="10"/>
      <c r="BT1080" s="10"/>
      <c r="BU1080" s="10"/>
      <c r="BV1080" s="16"/>
      <c r="BW1080" s="10"/>
      <c r="BX1080" s="7"/>
      <c r="BY1080" s="10"/>
      <c r="BZ1080" s="10"/>
      <c r="CA1080" s="10"/>
    </row>
    <row r="1081">
      <c r="A1081" s="6">
        <v>43501.464028622686</v>
      </c>
      <c r="B1081" s="7" t="s">
        <v>64</v>
      </c>
      <c r="C1081" s="8">
        <v>43497.0</v>
      </c>
      <c r="D1081" s="11">
        <v>43497.0</v>
      </c>
      <c r="E1081" s="7" t="s">
        <v>8000</v>
      </c>
      <c r="F1081" s="10" t="s">
        <v>10882</v>
      </c>
      <c r="G1081" s="7" t="s">
        <v>1208</v>
      </c>
      <c r="H1081" s="7" t="s">
        <v>1208</v>
      </c>
      <c r="I1081" s="11">
        <v>34796.0</v>
      </c>
      <c r="J1081" s="7" t="s">
        <v>106</v>
      </c>
      <c r="K1081" s="7" t="s">
        <v>299</v>
      </c>
      <c r="L1081" s="7" t="s">
        <v>69</v>
      </c>
      <c r="M1081" s="7" t="s">
        <v>70</v>
      </c>
      <c r="N1081" s="7" t="s">
        <v>5567</v>
      </c>
      <c r="O1081" s="7" t="s">
        <v>760</v>
      </c>
      <c r="P1081" s="7" t="s">
        <v>13430</v>
      </c>
      <c r="Q1081" s="7" t="s">
        <v>1821</v>
      </c>
      <c r="R1081" s="10"/>
      <c r="S1081" s="7" t="s">
        <v>200</v>
      </c>
      <c r="T1081" s="7">
        <v>30000.0</v>
      </c>
      <c r="U1081" s="7" t="s">
        <v>13431</v>
      </c>
      <c r="V1081" s="7" t="s">
        <v>13431</v>
      </c>
      <c r="W1081" s="10"/>
      <c r="X1081" s="12" t="s">
        <v>13432</v>
      </c>
      <c r="Y1081" s="7">
        <v>1.0</v>
      </c>
      <c r="Z1081" s="10">
        <v>0.0</v>
      </c>
      <c r="AA1081" s="7">
        <v>6.0</v>
      </c>
      <c r="AB1081" s="10">
        <v>8.0</v>
      </c>
      <c r="AC1081" s="7" t="s">
        <v>75</v>
      </c>
      <c r="AD1081" s="7" t="s">
        <v>78</v>
      </c>
      <c r="AE1081" s="7" t="s">
        <v>116</v>
      </c>
      <c r="AF1081" s="13"/>
      <c r="AG1081" s="7" t="s">
        <v>287</v>
      </c>
      <c r="AH1081" s="7" t="s">
        <v>81</v>
      </c>
      <c r="AI1081" s="7" t="s">
        <v>13433</v>
      </c>
      <c r="AJ1081" s="7">
        <v>15000.0</v>
      </c>
      <c r="AK1081" s="7">
        <v>7000.0</v>
      </c>
      <c r="AL1081" s="14">
        <v>8000.0</v>
      </c>
      <c r="AM1081" s="7" t="s">
        <v>13434</v>
      </c>
      <c r="AN1081" s="7" t="s">
        <v>13435</v>
      </c>
      <c r="AO1081" s="7" t="s">
        <v>84</v>
      </c>
      <c r="AP1081" s="7" t="s">
        <v>290</v>
      </c>
      <c r="AQ1081" s="7" t="s">
        <v>122</v>
      </c>
      <c r="AR1081" s="7" t="s">
        <v>13436</v>
      </c>
      <c r="AS1081" s="7" t="s">
        <v>88</v>
      </c>
      <c r="AT1081" s="7" t="s">
        <v>89</v>
      </c>
      <c r="AU1081" s="7" t="s">
        <v>90</v>
      </c>
      <c r="AV1081" s="7" t="s">
        <v>259</v>
      </c>
      <c r="AW1081" s="7" t="s">
        <v>308</v>
      </c>
      <c r="AX1081" s="7" t="s">
        <v>191</v>
      </c>
      <c r="AY1081" s="7" t="s">
        <v>13437</v>
      </c>
      <c r="AZ1081" s="15" t="s">
        <v>13438</v>
      </c>
      <c r="BA1081" s="7" t="s">
        <v>13439</v>
      </c>
      <c r="BB1081" s="7" t="s">
        <v>97</v>
      </c>
      <c r="BC1081" s="7" t="s">
        <v>13440</v>
      </c>
      <c r="BD1081" s="7" t="s">
        <v>13441</v>
      </c>
      <c r="BE1081" s="7"/>
      <c r="BF1081" s="10"/>
      <c r="BG1081" s="7"/>
      <c r="BH1081" s="7" t="s">
        <v>133</v>
      </c>
      <c r="BI1081" s="10" t="s">
        <v>433</v>
      </c>
      <c r="BJ1081" s="7"/>
      <c r="BK1081" s="14" t="s">
        <v>433</v>
      </c>
      <c r="BL1081" s="10"/>
      <c r="BM1081" s="10"/>
      <c r="BN1081" s="10"/>
      <c r="BO1081" s="10"/>
      <c r="BP1081" s="10"/>
      <c r="BQ1081" s="10" t="s">
        <v>434</v>
      </c>
      <c r="BR1081" s="16"/>
      <c r="BS1081" s="10"/>
      <c r="BT1081" s="10"/>
      <c r="BU1081" s="10"/>
      <c r="BV1081" s="16"/>
      <c r="BW1081" s="10"/>
      <c r="BX1081" s="7"/>
      <c r="BY1081" s="10"/>
      <c r="BZ1081" s="10"/>
      <c r="CA1081" s="10"/>
      <c r="CB1081" s="14" t="s">
        <v>434</v>
      </c>
    </row>
    <row r="1082">
      <c r="A1082" s="6">
        <v>43501.47705439814</v>
      </c>
      <c r="B1082" s="7" t="s">
        <v>64</v>
      </c>
      <c r="C1082" s="8">
        <v>43488.0</v>
      </c>
      <c r="D1082" s="11">
        <v>43488.0</v>
      </c>
      <c r="E1082" s="7" t="s">
        <v>5722</v>
      </c>
      <c r="F1082" s="10" t="s">
        <v>13411</v>
      </c>
      <c r="G1082" s="7" t="s">
        <v>1208</v>
      </c>
      <c r="H1082" s="7" t="s">
        <v>1208</v>
      </c>
      <c r="I1082" s="11">
        <v>22585.0</v>
      </c>
      <c r="J1082" s="7" t="s">
        <v>106</v>
      </c>
      <c r="K1082" s="7" t="s">
        <v>68</v>
      </c>
      <c r="L1082" s="7" t="s">
        <v>139</v>
      </c>
      <c r="M1082" s="7" t="s">
        <v>70</v>
      </c>
      <c r="N1082" s="7" t="s">
        <v>109</v>
      </c>
      <c r="O1082" s="7" t="s">
        <v>760</v>
      </c>
      <c r="P1082" s="7" t="s">
        <v>13442</v>
      </c>
      <c r="Q1082" s="7" t="s">
        <v>599</v>
      </c>
      <c r="R1082" s="10"/>
      <c r="S1082" s="7" t="s">
        <v>93</v>
      </c>
      <c r="T1082" s="7">
        <v>15000.0</v>
      </c>
      <c r="U1082" s="7" t="s">
        <v>13443</v>
      </c>
      <c r="V1082" s="7" t="s">
        <v>13444</v>
      </c>
      <c r="W1082" s="10"/>
      <c r="X1082" s="12" t="s">
        <v>13445</v>
      </c>
      <c r="Y1082" s="7">
        <v>25.0</v>
      </c>
      <c r="Z1082" s="10">
        <v>0.0</v>
      </c>
      <c r="AA1082" s="7">
        <v>7.0</v>
      </c>
      <c r="AB1082" s="10">
        <v>9.0</v>
      </c>
      <c r="AC1082" s="7" t="s">
        <v>75</v>
      </c>
      <c r="AD1082" s="7" t="s">
        <v>78</v>
      </c>
      <c r="AE1082" s="7" t="s">
        <v>12691</v>
      </c>
      <c r="AF1082" s="13" t="s">
        <v>1135</v>
      </c>
      <c r="AG1082" s="7" t="s">
        <v>13446</v>
      </c>
      <c r="AH1082" s="7" t="s">
        <v>75</v>
      </c>
      <c r="AI1082" s="7" t="s">
        <v>13447</v>
      </c>
      <c r="AJ1082" s="7">
        <v>18000.0</v>
      </c>
      <c r="AK1082" s="7">
        <v>9000.0</v>
      </c>
      <c r="AL1082" s="14">
        <v>9000.0</v>
      </c>
      <c r="AM1082" s="7" t="s">
        <v>13448</v>
      </c>
      <c r="AN1082" s="7" t="s">
        <v>13449</v>
      </c>
      <c r="AO1082" s="7" t="s">
        <v>84</v>
      </c>
      <c r="AP1082" s="7" t="s">
        <v>121</v>
      </c>
      <c r="AQ1082" s="7" t="s">
        <v>6909</v>
      </c>
      <c r="AR1082" s="7" t="s">
        <v>13450</v>
      </c>
      <c r="AS1082" s="7" t="s">
        <v>88</v>
      </c>
      <c r="AT1082" s="7" t="s">
        <v>89</v>
      </c>
      <c r="AU1082" s="7" t="s">
        <v>90</v>
      </c>
      <c r="AV1082" s="7" t="s">
        <v>124</v>
      </c>
      <c r="AW1082" s="7" t="s">
        <v>13451</v>
      </c>
      <c r="AX1082" s="7" t="s">
        <v>126</v>
      </c>
      <c r="AY1082" s="7" t="s">
        <v>13452</v>
      </c>
      <c r="AZ1082" s="15" t="s">
        <v>13453</v>
      </c>
      <c r="BA1082" s="7" t="s">
        <v>13454</v>
      </c>
      <c r="BB1082" s="7" t="s">
        <v>97</v>
      </c>
      <c r="BC1082" s="7" t="s">
        <v>13455</v>
      </c>
      <c r="BD1082" s="7" t="s">
        <v>13456</v>
      </c>
      <c r="BE1082" s="7"/>
      <c r="BF1082" s="10"/>
      <c r="BG1082" s="7"/>
      <c r="BH1082" s="7" t="s">
        <v>101</v>
      </c>
      <c r="BI1082" s="10"/>
      <c r="BJ1082" s="7" t="s">
        <v>216</v>
      </c>
      <c r="BK1082" s="14" t="s">
        <v>216</v>
      </c>
      <c r="BL1082" s="10"/>
      <c r="BM1082" s="10"/>
      <c r="BN1082" s="10"/>
      <c r="BO1082" s="10"/>
      <c r="BP1082" s="10"/>
      <c r="BQ1082" s="10"/>
      <c r="BR1082" s="16"/>
      <c r="BS1082" s="10"/>
      <c r="BT1082" s="10"/>
      <c r="BU1082" s="10"/>
      <c r="BV1082" s="16"/>
      <c r="BW1082" s="10"/>
      <c r="BX1082" s="7"/>
      <c r="BY1082" s="10"/>
      <c r="BZ1082" s="10" t="s">
        <v>13457</v>
      </c>
      <c r="CA1082" s="10"/>
      <c r="CB1082" s="14" t="s">
        <v>13457</v>
      </c>
    </row>
    <row r="1083">
      <c r="A1083" s="6">
        <v>43501.478788900466</v>
      </c>
      <c r="B1083" s="7" t="s">
        <v>64</v>
      </c>
      <c r="C1083" s="8">
        <v>43476.0</v>
      </c>
      <c r="D1083" s="11">
        <v>43476.0</v>
      </c>
      <c r="E1083" s="14" t="s">
        <v>104</v>
      </c>
      <c r="F1083" s="10" t="s">
        <v>11064</v>
      </c>
      <c r="G1083" s="7" t="s">
        <v>789</v>
      </c>
      <c r="H1083" s="7" t="s">
        <v>790</v>
      </c>
      <c r="I1083" s="11">
        <v>28743.0</v>
      </c>
      <c r="J1083" s="7" t="s">
        <v>67</v>
      </c>
      <c r="K1083" s="7" t="s">
        <v>343</v>
      </c>
      <c r="L1083" s="7" t="s">
        <v>198</v>
      </c>
      <c r="M1083" s="7" t="s">
        <v>108</v>
      </c>
      <c r="N1083" s="7" t="s">
        <v>109</v>
      </c>
      <c r="O1083" s="7" t="s">
        <v>180</v>
      </c>
      <c r="P1083" s="7" t="s">
        <v>13458</v>
      </c>
      <c r="Q1083" s="7" t="s">
        <v>1821</v>
      </c>
      <c r="R1083" s="10"/>
      <c r="S1083" s="7" t="s">
        <v>93</v>
      </c>
      <c r="T1083" s="7">
        <v>30000.0</v>
      </c>
      <c r="U1083" s="7" t="s">
        <v>13459</v>
      </c>
      <c r="V1083" s="7" t="s">
        <v>13460</v>
      </c>
      <c r="W1083" s="10"/>
      <c r="X1083" s="12" t="s">
        <v>13461</v>
      </c>
      <c r="Y1083" s="7">
        <v>1.0</v>
      </c>
      <c r="Z1083" s="10">
        <v>6.0</v>
      </c>
      <c r="AA1083" s="7">
        <v>5.0</v>
      </c>
      <c r="AB1083" s="10">
        <v>4.0</v>
      </c>
      <c r="AC1083" s="7" t="s">
        <v>75</v>
      </c>
      <c r="AD1083" s="7" t="s">
        <v>164</v>
      </c>
      <c r="AE1083" s="7" t="s">
        <v>1415</v>
      </c>
      <c r="AF1083" s="13"/>
      <c r="AG1083" s="7" t="s">
        <v>6439</v>
      </c>
      <c r="AH1083" s="7" t="s">
        <v>81</v>
      </c>
      <c r="AI1083" s="7" t="s">
        <v>13462</v>
      </c>
      <c r="AJ1083" s="7">
        <v>16000.0</v>
      </c>
      <c r="AK1083" s="7">
        <v>8000.0</v>
      </c>
      <c r="AL1083" s="14">
        <v>8000.0</v>
      </c>
      <c r="AM1083" s="7" t="s">
        <v>13463</v>
      </c>
      <c r="AN1083" s="7" t="s">
        <v>13464</v>
      </c>
      <c r="AO1083" s="7" t="s">
        <v>84</v>
      </c>
      <c r="AP1083" s="7" t="s">
        <v>85</v>
      </c>
      <c r="AQ1083" s="7" t="s">
        <v>122</v>
      </c>
      <c r="AR1083" s="7" t="s">
        <v>13465</v>
      </c>
      <c r="AS1083" s="7" t="s">
        <v>88</v>
      </c>
      <c r="AT1083" s="7" t="s">
        <v>89</v>
      </c>
      <c r="AU1083" s="7" t="s">
        <v>90</v>
      </c>
      <c r="AV1083" s="7" t="s">
        <v>124</v>
      </c>
      <c r="AW1083" s="7" t="s">
        <v>13466</v>
      </c>
      <c r="AX1083" s="7" t="s">
        <v>126</v>
      </c>
      <c r="AY1083" s="7" t="s">
        <v>13467</v>
      </c>
      <c r="AZ1083" s="15" t="s">
        <v>13468</v>
      </c>
      <c r="BA1083" s="7" t="s">
        <v>13469</v>
      </c>
      <c r="BB1083" s="7" t="s">
        <v>97</v>
      </c>
      <c r="BC1083" s="7" t="s">
        <v>13470</v>
      </c>
      <c r="BD1083" s="7" t="s">
        <v>13471</v>
      </c>
      <c r="BE1083" s="7">
        <v>20000.0</v>
      </c>
      <c r="BF1083" s="10"/>
      <c r="BG1083" s="7"/>
      <c r="BH1083" s="7" t="s">
        <v>101</v>
      </c>
      <c r="BI1083" s="10"/>
      <c r="BJ1083" s="7" t="s">
        <v>216</v>
      </c>
      <c r="BK1083" s="14" t="s">
        <v>216</v>
      </c>
      <c r="BL1083" s="10"/>
      <c r="BM1083" s="10"/>
      <c r="BN1083" s="10"/>
      <c r="BO1083" s="10"/>
      <c r="BP1083" s="10"/>
      <c r="BQ1083" s="10"/>
      <c r="BR1083" s="16"/>
      <c r="BS1083" s="10"/>
      <c r="BT1083" s="10"/>
      <c r="BU1083" s="10"/>
      <c r="BV1083" s="16"/>
      <c r="BW1083" s="10"/>
      <c r="BX1083" s="7"/>
      <c r="BY1083" s="10"/>
      <c r="BZ1083" s="10" t="s">
        <v>279</v>
      </c>
      <c r="CA1083" s="10"/>
      <c r="CB1083" s="14" t="s">
        <v>279</v>
      </c>
    </row>
    <row r="1084">
      <c r="A1084" s="6">
        <v>43501.48925613426</v>
      </c>
      <c r="B1084" s="7" t="s">
        <v>64</v>
      </c>
      <c r="C1084" s="8">
        <v>43487.0</v>
      </c>
      <c r="D1084" s="11">
        <v>43487.0</v>
      </c>
      <c r="E1084" s="7" t="s">
        <v>8000</v>
      </c>
      <c r="F1084" s="10" t="s">
        <v>10882</v>
      </c>
      <c r="G1084" s="7" t="s">
        <v>1208</v>
      </c>
      <c r="H1084" s="7" t="s">
        <v>1208</v>
      </c>
      <c r="I1084" s="11">
        <v>22606.0</v>
      </c>
      <c r="J1084" s="7" t="s">
        <v>106</v>
      </c>
      <c r="K1084" s="7" t="s">
        <v>299</v>
      </c>
      <c r="L1084" s="7" t="s">
        <v>69</v>
      </c>
      <c r="M1084" s="7" t="s">
        <v>70</v>
      </c>
      <c r="N1084" s="7" t="s">
        <v>250</v>
      </c>
      <c r="O1084" s="7" t="s">
        <v>760</v>
      </c>
      <c r="P1084" s="7" t="s">
        <v>13472</v>
      </c>
      <c r="Q1084" s="7" t="s">
        <v>1821</v>
      </c>
      <c r="R1084" s="10"/>
      <c r="S1084" s="7" t="s">
        <v>200</v>
      </c>
      <c r="T1084" s="7">
        <v>12000.0</v>
      </c>
      <c r="U1084" s="7" t="s">
        <v>13473</v>
      </c>
      <c r="V1084" s="7"/>
      <c r="W1084" s="10"/>
      <c r="X1084" s="12" t="s">
        <v>13474</v>
      </c>
      <c r="Y1084" s="7">
        <v>7.0</v>
      </c>
      <c r="Z1084" s="10">
        <v>0.0</v>
      </c>
      <c r="AA1084" s="7">
        <v>6.0</v>
      </c>
      <c r="AB1084" s="10">
        <v>8.0</v>
      </c>
      <c r="AC1084" s="7" t="s">
        <v>75</v>
      </c>
      <c r="AD1084" s="7" t="s">
        <v>78</v>
      </c>
      <c r="AE1084" s="7" t="s">
        <v>1240</v>
      </c>
      <c r="AF1084" s="13"/>
      <c r="AG1084" s="7" t="s">
        <v>13475</v>
      </c>
      <c r="AH1084" s="7" t="s">
        <v>81</v>
      </c>
      <c r="AI1084" s="7" t="s">
        <v>13476</v>
      </c>
      <c r="AJ1084" s="7">
        <v>7000.0</v>
      </c>
      <c r="AK1084" s="7">
        <v>3000.0</v>
      </c>
      <c r="AL1084" s="14">
        <v>4000.0</v>
      </c>
      <c r="AM1084" s="7" t="s">
        <v>13477</v>
      </c>
      <c r="AN1084" s="7" t="s">
        <v>13478</v>
      </c>
      <c r="AO1084" s="7" t="s">
        <v>84</v>
      </c>
      <c r="AP1084" s="7" t="s">
        <v>85</v>
      </c>
      <c r="AQ1084" s="7" t="s">
        <v>122</v>
      </c>
      <c r="AR1084" s="7" t="s">
        <v>13479</v>
      </c>
      <c r="AS1084" s="7" t="s">
        <v>88</v>
      </c>
      <c r="AT1084" s="7" t="s">
        <v>89</v>
      </c>
      <c r="AU1084" s="7" t="s">
        <v>90</v>
      </c>
      <c r="AV1084" s="7" t="s">
        <v>124</v>
      </c>
      <c r="AW1084" s="7" t="s">
        <v>13480</v>
      </c>
      <c r="AX1084" s="7" t="s">
        <v>6397</v>
      </c>
      <c r="AY1084" s="7" t="s">
        <v>13481</v>
      </c>
      <c r="AZ1084" s="15" t="s">
        <v>13482</v>
      </c>
      <c r="BA1084" s="7" t="s">
        <v>13483</v>
      </c>
      <c r="BB1084" s="7" t="s">
        <v>97</v>
      </c>
      <c r="BC1084" s="7" t="s">
        <v>13484</v>
      </c>
      <c r="BD1084" s="7" t="s">
        <v>13485</v>
      </c>
      <c r="BE1084" s="7"/>
      <c r="BF1084" s="10"/>
      <c r="BG1084" s="7"/>
      <c r="BH1084" s="7" t="s">
        <v>101</v>
      </c>
      <c r="BI1084" s="10"/>
      <c r="BJ1084" s="7" t="s">
        <v>216</v>
      </c>
      <c r="BK1084" s="14" t="s">
        <v>216</v>
      </c>
      <c r="BL1084" s="10"/>
      <c r="BM1084" s="10"/>
      <c r="BN1084" s="10"/>
      <c r="BO1084" s="10"/>
      <c r="BP1084" s="10"/>
      <c r="BQ1084" s="10"/>
      <c r="BR1084" s="16"/>
      <c r="BS1084" s="10"/>
      <c r="BT1084" s="10"/>
      <c r="BU1084" s="10"/>
      <c r="BV1084" s="16"/>
      <c r="BW1084" s="10"/>
      <c r="BX1084" s="7"/>
      <c r="BY1084" s="10"/>
      <c r="BZ1084" s="10" t="s">
        <v>279</v>
      </c>
      <c r="CA1084" s="10"/>
      <c r="CB1084" s="14" t="s">
        <v>279</v>
      </c>
    </row>
    <row r="1085">
      <c r="A1085" s="6">
        <v>43501.502876388884</v>
      </c>
      <c r="B1085" s="7" t="s">
        <v>64</v>
      </c>
      <c r="C1085" s="8">
        <v>43487.0</v>
      </c>
      <c r="D1085" s="11">
        <v>43487.0</v>
      </c>
      <c r="E1085" s="7" t="s">
        <v>5722</v>
      </c>
      <c r="F1085" s="10" t="s">
        <v>13411</v>
      </c>
      <c r="G1085" s="7" t="s">
        <v>1208</v>
      </c>
      <c r="H1085" s="7" t="s">
        <v>1208</v>
      </c>
      <c r="I1085" s="11">
        <v>30678.0</v>
      </c>
      <c r="J1085" s="7" t="s">
        <v>106</v>
      </c>
      <c r="K1085" s="7" t="s">
        <v>343</v>
      </c>
      <c r="L1085" s="7" t="s">
        <v>69</v>
      </c>
      <c r="M1085" s="7" t="s">
        <v>70</v>
      </c>
      <c r="N1085" s="7" t="s">
        <v>109</v>
      </c>
      <c r="O1085" s="7" t="s">
        <v>760</v>
      </c>
      <c r="P1085" s="7" t="s">
        <v>13486</v>
      </c>
      <c r="Q1085" s="7" t="s">
        <v>1821</v>
      </c>
      <c r="R1085" s="10"/>
      <c r="S1085" s="7" t="s">
        <v>93</v>
      </c>
      <c r="T1085" s="7">
        <v>23000.0</v>
      </c>
      <c r="U1085" s="7" t="s">
        <v>13487</v>
      </c>
      <c r="V1085" s="7" t="s">
        <v>13487</v>
      </c>
      <c r="W1085" s="10"/>
      <c r="X1085" s="12" t="s">
        <v>13488</v>
      </c>
      <c r="Y1085" s="7">
        <v>3.0</v>
      </c>
      <c r="Z1085" s="10">
        <v>0.0</v>
      </c>
      <c r="AA1085" s="7">
        <v>6.0</v>
      </c>
      <c r="AB1085" s="10">
        <v>12.0</v>
      </c>
      <c r="AC1085" s="7" t="s">
        <v>81</v>
      </c>
      <c r="AD1085" s="7"/>
      <c r="AE1085" s="7" t="s">
        <v>13489</v>
      </c>
      <c r="AF1085" s="13" t="s">
        <v>7560</v>
      </c>
      <c r="AG1085" s="7" t="s">
        <v>7728</v>
      </c>
      <c r="AH1085" s="7" t="s">
        <v>75</v>
      </c>
      <c r="AI1085" s="7" t="s">
        <v>7365</v>
      </c>
      <c r="AJ1085" s="7">
        <v>30000.0</v>
      </c>
      <c r="AK1085" s="7">
        <v>15000.0</v>
      </c>
      <c r="AL1085" s="14">
        <v>15000.0</v>
      </c>
      <c r="AM1085" s="7" t="s">
        <v>13490</v>
      </c>
      <c r="AN1085" s="7" t="s">
        <v>13491</v>
      </c>
      <c r="AO1085" s="7" t="s">
        <v>84</v>
      </c>
      <c r="AP1085" s="7" t="s">
        <v>85</v>
      </c>
      <c r="AQ1085" s="7" t="s">
        <v>6909</v>
      </c>
      <c r="AR1085" s="7" t="s">
        <v>13492</v>
      </c>
      <c r="AS1085" s="7" t="s">
        <v>88</v>
      </c>
      <c r="AT1085" s="7" t="s">
        <v>89</v>
      </c>
      <c r="AU1085" s="7" t="s">
        <v>426</v>
      </c>
      <c r="AV1085" s="7" t="s">
        <v>124</v>
      </c>
      <c r="AW1085" s="7" t="s">
        <v>13493</v>
      </c>
      <c r="AX1085" s="7" t="s">
        <v>126</v>
      </c>
      <c r="AY1085" s="7" t="s">
        <v>13494</v>
      </c>
      <c r="AZ1085" s="15" t="s">
        <v>13495</v>
      </c>
      <c r="BA1085" s="7" t="s">
        <v>13496</v>
      </c>
      <c r="BB1085" s="7" t="s">
        <v>97</v>
      </c>
      <c r="BC1085" s="7" t="s">
        <v>13497</v>
      </c>
      <c r="BD1085" s="7" t="s">
        <v>13498</v>
      </c>
      <c r="BE1085" s="7"/>
      <c r="BF1085" s="10"/>
      <c r="BG1085" s="7"/>
      <c r="BH1085" s="7" t="s">
        <v>101</v>
      </c>
      <c r="BI1085" s="10"/>
      <c r="BJ1085" s="7" t="s">
        <v>159</v>
      </c>
      <c r="BK1085" s="14" t="s">
        <v>159</v>
      </c>
      <c r="BL1085" s="10"/>
      <c r="BM1085" s="10"/>
      <c r="BN1085" s="10"/>
      <c r="BO1085" s="10"/>
      <c r="BP1085" s="10"/>
      <c r="BQ1085" s="10"/>
      <c r="BR1085" s="16"/>
      <c r="BS1085" s="10"/>
      <c r="BT1085" s="10"/>
      <c r="BU1085" s="10"/>
      <c r="BV1085" s="16"/>
      <c r="BW1085" s="10"/>
      <c r="BX1085" s="7"/>
      <c r="BY1085" s="10"/>
      <c r="BZ1085" s="10"/>
      <c r="CA1085" s="10" t="s">
        <v>13499</v>
      </c>
      <c r="CB1085" s="14" t="s">
        <v>13499</v>
      </c>
    </row>
    <row r="1086">
      <c r="A1086" s="6">
        <v>43502.37753832176</v>
      </c>
      <c r="B1086" s="7" t="s">
        <v>64</v>
      </c>
      <c r="C1086" s="8">
        <v>43476.0</v>
      </c>
      <c r="D1086" s="11">
        <v>43476.0</v>
      </c>
      <c r="E1086" s="7" t="s">
        <v>65</v>
      </c>
      <c r="F1086" s="10" t="s">
        <v>10882</v>
      </c>
      <c r="G1086" s="7" t="s">
        <v>789</v>
      </c>
      <c r="H1086" s="7" t="s">
        <v>790</v>
      </c>
      <c r="I1086" s="11">
        <v>26197.0</v>
      </c>
      <c r="J1086" s="7" t="s">
        <v>67</v>
      </c>
      <c r="K1086" s="7" t="s">
        <v>343</v>
      </c>
      <c r="L1086" s="7" t="s">
        <v>107</v>
      </c>
      <c r="M1086" s="7" t="s">
        <v>70</v>
      </c>
      <c r="N1086" s="7" t="s">
        <v>109</v>
      </c>
      <c r="O1086" s="7" t="s">
        <v>110</v>
      </c>
      <c r="P1086" s="7" t="s">
        <v>13500</v>
      </c>
      <c r="Q1086" s="7" t="s">
        <v>599</v>
      </c>
      <c r="R1086" s="10"/>
      <c r="S1086" s="7" t="s">
        <v>450</v>
      </c>
      <c r="T1086" s="7">
        <v>18000.0</v>
      </c>
      <c r="U1086" s="7" t="s">
        <v>13501</v>
      </c>
      <c r="V1086" s="7" t="s">
        <v>13502</v>
      </c>
      <c r="W1086" s="10"/>
      <c r="X1086" s="12" t="s">
        <v>13503</v>
      </c>
      <c r="Y1086" s="7">
        <v>7.0</v>
      </c>
      <c r="Z1086" s="10">
        <v>0.0</v>
      </c>
      <c r="AA1086" s="7">
        <v>4.0</v>
      </c>
      <c r="AB1086" s="10">
        <v>8.0</v>
      </c>
      <c r="AC1086" s="7" t="s">
        <v>75</v>
      </c>
      <c r="AD1086" s="7" t="s">
        <v>164</v>
      </c>
      <c r="AE1086" s="7" t="s">
        <v>11395</v>
      </c>
      <c r="AF1086" s="13" t="s">
        <v>13504</v>
      </c>
      <c r="AG1086" s="7" t="s">
        <v>13505</v>
      </c>
      <c r="AH1086" s="7" t="s">
        <v>81</v>
      </c>
      <c r="AI1086" s="7" t="s">
        <v>4661</v>
      </c>
      <c r="AJ1086" s="7">
        <v>12000.0</v>
      </c>
      <c r="AK1086" s="7">
        <v>7000.0</v>
      </c>
      <c r="AL1086" s="14">
        <v>5000.0</v>
      </c>
      <c r="AM1086" s="7" t="s">
        <v>13506</v>
      </c>
      <c r="AN1086" s="7" t="s">
        <v>13507</v>
      </c>
      <c r="AO1086" s="7" t="s">
        <v>84</v>
      </c>
      <c r="AP1086" s="7" t="s">
        <v>85</v>
      </c>
      <c r="AQ1086" s="7" t="s">
        <v>150</v>
      </c>
      <c r="AR1086" s="7" t="s">
        <v>13508</v>
      </c>
      <c r="AS1086" s="7" t="s">
        <v>1914</v>
      </c>
      <c r="AT1086" s="7" t="s">
        <v>89</v>
      </c>
      <c r="AU1086" s="7" t="s">
        <v>90</v>
      </c>
      <c r="AV1086" s="7" t="s">
        <v>152</v>
      </c>
      <c r="AW1086" s="7" t="s">
        <v>13509</v>
      </c>
      <c r="AX1086" s="7" t="s">
        <v>191</v>
      </c>
      <c r="AY1086" s="7" t="s">
        <v>13510</v>
      </c>
      <c r="AZ1086" s="15" t="s">
        <v>13511</v>
      </c>
      <c r="BA1086" s="7" t="s">
        <v>13512</v>
      </c>
      <c r="BB1086" s="7" t="s">
        <v>97</v>
      </c>
      <c r="BC1086" s="7" t="s">
        <v>13513</v>
      </c>
      <c r="BD1086" s="7" t="s">
        <v>13514</v>
      </c>
      <c r="BE1086" s="7"/>
      <c r="BF1086" s="10"/>
      <c r="BG1086" s="7"/>
      <c r="BH1086" s="7" t="s">
        <v>101</v>
      </c>
      <c r="BI1086" s="10"/>
      <c r="BJ1086" s="7" t="s">
        <v>177</v>
      </c>
      <c r="BK1086" s="14" t="s">
        <v>177</v>
      </c>
      <c r="BL1086" s="10"/>
      <c r="BM1086" s="10"/>
      <c r="BN1086" s="10"/>
      <c r="BO1086" s="10"/>
      <c r="BP1086" s="10"/>
      <c r="BQ1086" s="10"/>
      <c r="BR1086" s="16"/>
      <c r="BS1086" s="10"/>
      <c r="BT1086" s="10"/>
      <c r="BU1086" s="10"/>
      <c r="BV1086" s="16"/>
      <c r="BW1086" s="10"/>
      <c r="BX1086" s="7" t="s">
        <v>559</v>
      </c>
      <c r="BY1086" s="10"/>
      <c r="BZ1086" s="10"/>
      <c r="CA1086" s="10"/>
      <c r="CB1086" s="14" t="s">
        <v>559</v>
      </c>
    </row>
    <row r="1087">
      <c r="A1087" s="6">
        <v>43502.43394503472</v>
      </c>
      <c r="B1087" s="7" t="s">
        <v>64</v>
      </c>
      <c r="C1087" s="8">
        <v>43476.0</v>
      </c>
      <c r="D1087" s="11">
        <v>43476.0</v>
      </c>
      <c r="E1087" s="14" t="s">
        <v>104</v>
      </c>
      <c r="F1087" s="10" t="s">
        <v>11064</v>
      </c>
      <c r="G1087" s="7" t="s">
        <v>789</v>
      </c>
      <c r="H1087" s="7" t="s">
        <v>790</v>
      </c>
      <c r="I1087" s="11">
        <v>28987.0</v>
      </c>
      <c r="J1087" s="7" t="s">
        <v>67</v>
      </c>
      <c r="K1087" s="7" t="s">
        <v>299</v>
      </c>
      <c r="L1087" s="7" t="s">
        <v>69</v>
      </c>
      <c r="M1087" s="7" t="s">
        <v>108</v>
      </c>
      <c r="N1087" s="7" t="s">
        <v>109</v>
      </c>
      <c r="O1087" s="7" t="s">
        <v>110</v>
      </c>
      <c r="P1087" s="7" t="s">
        <v>13515</v>
      </c>
      <c r="Q1087" s="7" t="s">
        <v>1821</v>
      </c>
      <c r="R1087" s="10"/>
      <c r="S1087" s="7" t="s">
        <v>93</v>
      </c>
      <c r="T1087" s="7">
        <v>20000.0</v>
      </c>
      <c r="U1087" s="7" t="s">
        <v>114</v>
      </c>
      <c r="V1087" s="7"/>
      <c r="W1087" s="10"/>
      <c r="X1087" s="12" t="s">
        <v>13516</v>
      </c>
      <c r="Y1087" s="7">
        <v>3.0</v>
      </c>
      <c r="Z1087" s="10">
        <v>0.0</v>
      </c>
      <c r="AA1087" s="7">
        <v>6.0</v>
      </c>
      <c r="AB1087" s="10">
        <v>4.0</v>
      </c>
      <c r="AC1087" s="7" t="s">
        <v>81</v>
      </c>
      <c r="AD1087" s="7"/>
      <c r="AE1087" s="7" t="s">
        <v>116</v>
      </c>
      <c r="AF1087" s="13"/>
      <c r="AG1087" s="7" t="s">
        <v>13517</v>
      </c>
      <c r="AH1087" s="7" t="s">
        <v>81</v>
      </c>
      <c r="AI1087" s="7" t="s">
        <v>13518</v>
      </c>
      <c r="AJ1087" s="7">
        <v>10000.0</v>
      </c>
      <c r="AK1087" s="7">
        <v>5000.0</v>
      </c>
      <c r="AL1087" s="14">
        <v>5000.0</v>
      </c>
      <c r="AM1087" s="7" t="s">
        <v>13519</v>
      </c>
      <c r="AN1087" s="7" t="s">
        <v>13520</v>
      </c>
      <c r="AO1087" s="7" t="s">
        <v>84</v>
      </c>
      <c r="AP1087" s="7" t="s">
        <v>85</v>
      </c>
      <c r="AQ1087" s="7" t="s">
        <v>150</v>
      </c>
      <c r="AR1087" s="7" t="s">
        <v>13521</v>
      </c>
      <c r="AS1087" s="7" t="s">
        <v>88</v>
      </c>
      <c r="AT1087" s="7" t="s">
        <v>89</v>
      </c>
      <c r="AU1087" s="7" t="s">
        <v>90</v>
      </c>
      <c r="AV1087" s="7" t="s">
        <v>259</v>
      </c>
      <c r="AW1087" s="7" t="s">
        <v>897</v>
      </c>
      <c r="AX1087" s="7" t="s">
        <v>126</v>
      </c>
      <c r="AY1087" s="7" t="s">
        <v>13522</v>
      </c>
      <c r="AZ1087" s="15" t="s">
        <v>13523</v>
      </c>
      <c r="BA1087" s="7" t="s">
        <v>13524</v>
      </c>
      <c r="BB1087" s="7" t="s">
        <v>97</v>
      </c>
      <c r="BC1087" s="7" t="s">
        <v>13525</v>
      </c>
      <c r="BD1087" s="7" t="s">
        <v>4206</v>
      </c>
      <c r="BE1087" s="7">
        <v>20000.0</v>
      </c>
      <c r="BF1087" s="10"/>
      <c r="BG1087" s="7"/>
      <c r="BH1087" s="7" t="s">
        <v>101</v>
      </c>
      <c r="BI1087" s="10"/>
      <c r="BJ1087" s="7" t="s">
        <v>177</v>
      </c>
      <c r="BK1087" s="14" t="s">
        <v>177</v>
      </c>
      <c r="BL1087" s="10"/>
      <c r="BM1087" s="10"/>
      <c r="BN1087" s="10"/>
      <c r="BO1087" s="10"/>
      <c r="BP1087" s="10"/>
      <c r="BQ1087" s="10"/>
      <c r="BR1087" s="16"/>
      <c r="BS1087" s="10"/>
      <c r="BT1087" s="10"/>
      <c r="BU1087" s="10"/>
      <c r="BV1087" s="16"/>
      <c r="BW1087" s="10"/>
      <c r="BX1087" s="7" t="s">
        <v>559</v>
      </c>
      <c r="BY1087" s="10"/>
      <c r="BZ1087" s="10"/>
      <c r="CA1087" s="10"/>
      <c r="CB1087" s="14" t="s">
        <v>559</v>
      </c>
    </row>
    <row r="1088">
      <c r="A1088" s="6">
        <v>43502.44777935185</v>
      </c>
      <c r="B1088" s="7" t="s">
        <v>64</v>
      </c>
      <c r="C1088" s="8">
        <v>43476.0</v>
      </c>
      <c r="D1088" s="11">
        <v>43476.0</v>
      </c>
      <c r="E1088" s="7" t="s">
        <v>65</v>
      </c>
      <c r="F1088" s="10" t="s">
        <v>10882</v>
      </c>
      <c r="G1088" s="7" t="s">
        <v>789</v>
      </c>
      <c r="H1088" s="7" t="s">
        <v>790</v>
      </c>
      <c r="I1088" s="11">
        <v>32150.0</v>
      </c>
      <c r="J1088" s="7" t="s">
        <v>106</v>
      </c>
      <c r="K1088" s="7" t="s">
        <v>343</v>
      </c>
      <c r="L1088" s="7" t="s">
        <v>107</v>
      </c>
      <c r="M1088" s="7" t="s">
        <v>70</v>
      </c>
      <c r="N1088" s="7" t="s">
        <v>109</v>
      </c>
      <c r="O1088" s="7" t="s">
        <v>110</v>
      </c>
      <c r="P1088" s="7" t="s">
        <v>13526</v>
      </c>
      <c r="Q1088" s="7" t="s">
        <v>1821</v>
      </c>
      <c r="R1088" s="10"/>
      <c r="S1088" s="7" t="s">
        <v>93</v>
      </c>
      <c r="T1088" s="7">
        <v>8000.0</v>
      </c>
      <c r="U1088" s="7" t="s">
        <v>182</v>
      </c>
      <c r="V1088" s="7"/>
      <c r="W1088" s="10"/>
      <c r="X1088" s="12" t="s">
        <v>13527</v>
      </c>
      <c r="Y1088" s="7">
        <v>1.0</v>
      </c>
      <c r="Z1088" s="10">
        <v>6.0</v>
      </c>
      <c r="AA1088" s="7">
        <v>6.0</v>
      </c>
      <c r="AB1088" s="10">
        <v>6.0</v>
      </c>
      <c r="AC1088" s="7" t="s">
        <v>81</v>
      </c>
      <c r="AD1088" s="7"/>
      <c r="AE1088" s="7" t="s">
        <v>116</v>
      </c>
      <c r="AF1088" s="13"/>
      <c r="AG1088" s="7" t="s">
        <v>1999</v>
      </c>
      <c r="AH1088" s="7" t="s">
        <v>81</v>
      </c>
      <c r="AI1088" s="7" t="s">
        <v>13528</v>
      </c>
      <c r="AJ1088" s="7">
        <v>4500.0</v>
      </c>
      <c r="AK1088" s="7">
        <v>2200.0</v>
      </c>
      <c r="AL1088" s="14">
        <v>2300.0</v>
      </c>
      <c r="AM1088" s="7" t="s">
        <v>13529</v>
      </c>
      <c r="AN1088" s="7" t="s">
        <v>7624</v>
      </c>
      <c r="AO1088" s="7" t="s">
        <v>84</v>
      </c>
      <c r="AP1088" s="7" t="s">
        <v>13530</v>
      </c>
      <c r="AQ1088" s="7" t="s">
        <v>122</v>
      </c>
      <c r="AR1088" s="7" t="s">
        <v>13531</v>
      </c>
      <c r="AS1088" s="7" t="s">
        <v>88</v>
      </c>
      <c r="AT1088" s="7" t="s">
        <v>89</v>
      </c>
      <c r="AU1088" s="7" t="s">
        <v>90</v>
      </c>
      <c r="AV1088" s="7" t="s">
        <v>259</v>
      </c>
      <c r="AW1088" s="7" t="s">
        <v>308</v>
      </c>
      <c r="AX1088" s="7" t="s">
        <v>191</v>
      </c>
      <c r="AY1088" s="7" t="s">
        <v>13532</v>
      </c>
      <c r="AZ1088" s="15" t="s">
        <v>13533</v>
      </c>
      <c r="BA1088" s="7" t="s">
        <v>13534</v>
      </c>
      <c r="BB1088" s="7" t="s">
        <v>97</v>
      </c>
      <c r="BC1088" s="7" t="s">
        <v>13535</v>
      </c>
      <c r="BD1088" s="7" t="s">
        <v>13536</v>
      </c>
      <c r="BE1088" s="7"/>
      <c r="BF1088" s="10"/>
      <c r="BG1088" s="7"/>
      <c r="BH1088" s="7" t="s">
        <v>101</v>
      </c>
      <c r="BI1088" s="10"/>
      <c r="BJ1088" s="7" t="s">
        <v>177</v>
      </c>
      <c r="BK1088" s="14" t="s">
        <v>177</v>
      </c>
      <c r="BL1088" s="10"/>
      <c r="BM1088" s="10"/>
      <c r="BN1088" s="10"/>
      <c r="BO1088" s="10"/>
      <c r="BP1088" s="10"/>
      <c r="BQ1088" s="10"/>
      <c r="BR1088" s="16"/>
      <c r="BS1088" s="10"/>
      <c r="BT1088" s="10"/>
      <c r="BU1088" s="10"/>
      <c r="BV1088" s="16"/>
      <c r="BW1088" s="10"/>
      <c r="BX1088" s="7" t="s">
        <v>178</v>
      </c>
      <c r="BY1088" s="10"/>
      <c r="BZ1088" s="10"/>
      <c r="CA1088" s="10"/>
      <c r="CB1088" s="14" t="s">
        <v>178</v>
      </c>
    </row>
    <row r="1089">
      <c r="A1089" s="6">
        <v>43502.48371731481</v>
      </c>
      <c r="B1089" s="7" t="s">
        <v>64</v>
      </c>
      <c r="C1089" s="8">
        <v>43476.0</v>
      </c>
      <c r="D1089" s="11">
        <v>43476.0</v>
      </c>
      <c r="E1089" s="14" t="s">
        <v>104</v>
      </c>
      <c r="F1089" s="10"/>
      <c r="G1089" s="7" t="s">
        <v>789</v>
      </c>
      <c r="H1089" s="7" t="s">
        <v>790</v>
      </c>
      <c r="I1089" s="11">
        <v>32632.0</v>
      </c>
      <c r="J1089" s="7" t="s">
        <v>106</v>
      </c>
      <c r="K1089" s="7" t="s">
        <v>68</v>
      </c>
      <c r="L1089" s="7" t="s">
        <v>198</v>
      </c>
      <c r="M1089" s="7" t="s">
        <v>70</v>
      </c>
      <c r="N1089" s="7" t="s">
        <v>250</v>
      </c>
      <c r="O1089" s="7" t="s">
        <v>1105</v>
      </c>
      <c r="P1089" s="7" t="s">
        <v>13537</v>
      </c>
      <c r="Q1089" s="7" t="s">
        <v>1821</v>
      </c>
      <c r="R1089" s="10"/>
      <c r="S1089" s="7" t="s">
        <v>93</v>
      </c>
      <c r="T1089" s="7">
        <v>5000.0</v>
      </c>
      <c r="U1089" s="7" t="s">
        <v>114</v>
      </c>
      <c r="V1089" s="7"/>
      <c r="W1089" s="10"/>
      <c r="X1089" s="12" t="s">
        <v>13538</v>
      </c>
      <c r="Y1089" s="7">
        <v>0.0</v>
      </c>
      <c r="Z1089" s="10">
        <v>6.0</v>
      </c>
      <c r="AA1089" s="7">
        <v>5.0</v>
      </c>
      <c r="AB1089" s="10">
        <v>6.0</v>
      </c>
      <c r="AC1089" s="7" t="s">
        <v>75</v>
      </c>
      <c r="AD1089" s="7" t="s">
        <v>78</v>
      </c>
      <c r="AE1089" s="7" t="s">
        <v>1415</v>
      </c>
      <c r="AF1089" s="13"/>
      <c r="AG1089" s="7" t="s">
        <v>117</v>
      </c>
      <c r="AH1089" s="7" t="s">
        <v>81</v>
      </c>
      <c r="AI1089" s="7" t="s">
        <v>13539</v>
      </c>
      <c r="AJ1089" s="7">
        <v>10000.0</v>
      </c>
      <c r="AK1089" s="7">
        <v>5000.0</v>
      </c>
      <c r="AL1089" s="14">
        <v>5000.0</v>
      </c>
      <c r="AM1089" s="7" t="s">
        <v>13540</v>
      </c>
      <c r="AN1089" s="7" t="s">
        <v>13541</v>
      </c>
      <c r="AO1089" s="7" t="s">
        <v>84</v>
      </c>
      <c r="AP1089" s="7" t="s">
        <v>13542</v>
      </c>
      <c r="AQ1089" s="7" t="s">
        <v>6909</v>
      </c>
      <c r="AR1089" s="7" t="s">
        <v>13543</v>
      </c>
      <c r="AS1089" s="7" t="s">
        <v>88</v>
      </c>
      <c r="AT1089" s="7" t="s">
        <v>89</v>
      </c>
      <c r="AU1089" s="7" t="s">
        <v>90</v>
      </c>
      <c r="AV1089" s="7" t="s">
        <v>259</v>
      </c>
      <c r="AW1089" s="7" t="s">
        <v>897</v>
      </c>
      <c r="AX1089" s="7" t="s">
        <v>126</v>
      </c>
      <c r="AY1089" s="7" t="s">
        <v>13544</v>
      </c>
      <c r="AZ1089" s="15" t="s">
        <v>13545</v>
      </c>
      <c r="BA1089" s="7" t="s">
        <v>13546</v>
      </c>
      <c r="BB1089" s="7" t="s">
        <v>97</v>
      </c>
      <c r="BC1089" s="7" t="s">
        <v>13547</v>
      </c>
      <c r="BD1089" s="7" t="s">
        <v>13548</v>
      </c>
      <c r="BE1089" s="7">
        <v>20000.0</v>
      </c>
      <c r="BF1089" s="10"/>
      <c r="BG1089" s="7"/>
      <c r="BH1089" s="7" t="s">
        <v>101</v>
      </c>
      <c r="BI1089" s="10"/>
      <c r="BJ1089" s="7" t="s">
        <v>234</v>
      </c>
      <c r="BK1089" s="14" t="s">
        <v>234</v>
      </c>
      <c r="BL1089" s="10"/>
      <c r="BM1089" s="10"/>
      <c r="BN1089" s="10"/>
      <c r="BO1089" s="10"/>
      <c r="BP1089" s="10"/>
      <c r="BQ1089" s="10"/>
      <c r="BR1089" s="16"/>
      <c r="BS1089" s="10"/>
      <c r="BT1089" s="10"/>
      <c r="BU1089" s="10"/>
      <c r="BV1089" s="16"/>
      <c r="BW1089" s="10"/>
      <c r="BX1089" s="7"/>
      <c r="BY1089" s="10" t="s">
        <v>13549</v>
      </c>
      <c r="BZ1089" s="10"/>
      <c r="CA1089" s="10"/>
      <c r="CB1089" s="14" t="s">
        <v>13549</v>
      </c>
    </row>
    <row r="1090">
      <c r="A1090" s="6">
        <v>43502.51486902778</v>
      </c>
      <c r="B1090" s="7" t="s">
        <v>64</v>
      </c>
      <c r="C1090" s="8">
        <v>43476.0</v>
      </c>
      <c r="D1090" s="11">
        <v>43476.0</v>
      </c>
      <c r="E1090" s="14" t="s">
        <v>104</v>
      </c>
      <c r="F1090" s="10"/>
      <c r="G1090" s="7" t="s">
        <v>789</v>
      </c>
      <c r="H1090" s="7" t="s">
        <v>790</v>
      </c>
      <c r="I1090" s="11">
        <v>30722.0</v>
      </c>
      <c r="J1090" s="7" t="s">
        <v>106</v>
      </c>
      <c r="K1090" s="7" t="s">
        <v>299</v>
      </c>
      <c r="L1090" s="7" t="s">
        <v>107</v>
      </c>
      <c r="M1090" s="7" t="s">
        <v>108</v>
      </c>
      <c r="N1090" s="7" t="s">
        <v>71</v>
      </c>
      <c r="O1090" s="7" t="s">
        <v>110</v>
      </c>
      <c r="P1090" s="7" t="s">
        <v>13550</v>
      </c>
      <c r="Q1090" s="7" t="s">
        <v>1821</v>
      </c>
      <c r="R1090" s="10"/>
      <c r="S1090" s="7" t="s">
        <v>93</v>
      </c>
      <c r="T1090" s="7">
        <v>16000.0</v>
      </c>
      <c r="U1090" s="7"/>
      <c r="V1090" s="7"/>
      <c r="W1090" s="10"/>
      <c r="X1090" s="12" t="s">
        <v>13551</v>
      </c>
      <c r="Y1090" s="7">
        <v>1.0</v>
      </c>
      <c r="Z1090" s="10">
        <v>0.0</v>
      </c>
      <c r="AA1090" s="7">
        <v>3.0</v>
      </c>
      <c r="AB1090" s="10">
        <v>8.0</v>
      </c>
      <c r="AC1090" s="7" t="s">
        <v>75</v>
      </c>
      <c r="AD1090" s="7" t="s">
        <v>78</v>
      </c>
      <c r="AE1090" s="7" t="s">
        <v>1415</v>
      </c>
      <c r="AF1090" s="13"/>
      <c r="AG1090" s="7" t="s">
        <v>547</v>
      </c>
      <c r="AH1090" s="7" t="s">
        <v>81</v>
      </c>
      <c r="AI1090" s="7" t="s">
        <v>13552</v>
      </c>
      <c r="AJ1090" s="7">
        <v>12000.0</v>
      </c>
      <c r="AK1090" s="7">
        <v>6000.0</v>
      </c>
      <c r="AL1090" s="14">
        <v>6000.0</v>
      </c>
      <c r="AM1090" s="7" t="s">
        <v>13553</v>
      </c>
      <c r="AN1090" s="7" t="s">
        <v>13554</v>
      </c>
      <c r="AO1090" s="7" t="s">
        <v>84</v>
      </c>
      <c r="AP1090" s="7" t="s">
        <v>121</v>
      </c>
      <c r="AQ1090" s="7" t="s">
        <v>122</v>
      </c>
      <c r="AR1090" s="7" t="s">
        <v>13555</v>
      </c>
      <c r="AS1090" s="7" t="s">
        <v>88</v>
      </c>
      <c r="AT1090" s="7" t="s">
        <v>89</v>
      </c>
      <c r="AU1090" s="7" t="s">
        <v>90</v>
      </c>
      <c r="AV1090" s="7" t="s">
        <v>259</v>
      </c>
      <c r="AW1090" s="7" t="s">
        <v>897</v>
      </c>
      <c r="AX1090" s="7" t="s">
        <v>126</v>
      </c>
      <c r="AY1090" s="7" t="s">
        <v>13556</v>
      </c>
      <c r="AZ1090" s="15" t="s">
        <v>13545</v>
      </c>
      <c r="BA1090" s="7" t="s">
        <v>13557</v>
      </c>
      <c r="BB1090" s="7" t="s">
        <v>97</v>
      </c>
      <c r="BC1090" s="7" t="s">
        <v>13558</v>
      </c>
      <c r="BD1090" s="7" t="s">
        <v>13559</v>
      </c>
      <c r="BE1090" s="7">
        <v>20000.0</v>
      </c>
      <c r="BF1090" s="10"/>
      <c r="BG1090" s="7"/>
      <c r="BH1090" s="7" t="s">
        <v>101</v>
      </c>
      <c r="BI1090" s="10"/>
      <c r="BJ1090" s="7" t="s">
        <v>234</v>
      </c>
      <c r="BK1090" s="14" t="s">
        <v>234</v>
      </c>
      <c r="BL1090" s="10"/>
      <c r="BM1090" s="10"/>
      <c r="BN1090" s="10"/>
      <c r="BO1090" s="10"/>
      <c r="BP1090" s="10"/>
      <c r="BQ1090" s="10"/>
      <c r="BR1090" s="16"/>
      <c r="BS1090" s="10"/>
      <c r="BT1090" s="10"/>
      <c r="BU1090" s="10"/>
      <c r="BV1090" s="16"/>
      <c r="BW1090" s="10"/>
      <c r="BX1090" s="7"/>
      <c r="BY1090" s="10" t="s">
        <v>702</v>
      </c>
      <c r="BZ1090" s="10"/>
      <c r="CA1090" s="10"/>
      <c r="CB1090" s="14" t="s">
        <v>702</v>
      </c>
    </row>
    <row r="1091">
      <c r="A1091" s="6">
        <v>43503.359936354165</v>
      </c>
      <c r="B1091" s="7" t="s">
        <v>64</v>
      </c>
      <c r="C1091" s="8">
        <v>43476.0</v>
      </c>
      <c r="D1091" s="11">
        <v>43476.0</v>
      </c>
      <c r="E1091" s="14" t="s">
        <v>104</v>
      </c>
      <c r="F1091" s="10"/>
      <c r="G1091" s="7" t="s">
        <v>789</v>
      </c>
      <c r="H1091" s="7" t="s">
        <v>790</v>
      </c>
      <c r="I1091" s="11">
        <v>30906.0</v>
      </c>
      <c r="J1091" s="7" t="s">
        <v>106</v>
      </c>
      <c r="K1091" s="7" t="s">
        <v>68</v>
      </c>
      <c r="L1091" s="7" t="s">
        <v>107</v>
      </c>
      <c r="M1091" s="7" t="s">
        <v>108</v>
      </c>
      <c r="N1091" s="7" t="s">
        <v>109</v>
      </c>
      <c r="O1091" s="7" t="s">
        <v>180</v>
      </c>
      <c r="P1091" s="7" t="s">
        <v>13560</v>
      </c>
      <c r="Q1091" s="7" t="s">
        <v>1821</v>
      </c>
      <c r="R1091" s="10"/>
      <c r="S1091" s="7" t="s">
        <v>93</v>
      </c>
      <c r="T1091" s="7">
        <v>25000.0</v>
      </c>
      <c r="U1091" s="7" t="s">
        <v>13561</v>
      </c>
      <c r="V1091" s="7" t="s">
        <v>13562</v>
      </c>
      <c r="W1091" s="10"/>
      <c r="X1091" s="12" t="s">
        <v>13563</v>
      </c>
      <c r="Y1091" s="7">
        <v>17.0</v>
      </c>
      <c r="Z1091" s="10">
        <v>0.0</v>
      </c>
      <c r="AA1091" s="7">
        <v>5.0</v>
      </c>
      <c r="AB1091" s="10">
        <v>4.0</v>
      </c>
      <c r="AC1091" s="7" t="s">
        <v>75</v>
      </c>
      <c r="AD1091" s="7" t="s">
        <v>78</v>
      </c>
      <c r="AE1091" s="7" t="s">
        <v>1415</v>
      </c>
      <c r="AF1091" s="13"/>
      <c r="AG1091" s="7" t="s">
        <v>547</v>
      </c>
      <c r="AH1091" s="7" t="s">
        <v>81</v>
      </c>
      <c r="AI1091" s="7" t="s">
        <v>13564</v>
      </c>
      <c r="AJ1091" s="7">
        <v>10000.0</v>
      </c>
      <c r="AK1091" s="7">
        <v>3000.0</v>
      </c>
      <c r="AL1091" s="14">
        <v>7000.0</v>
      </c>
      <c r="AM1091" s="7" t="s">
        <v>13565</v>
      </c>
      <c r="AN1091" s="7" t="s">
        <v>13566</v>
      </c>
      <c r="AO1091" s="7" t="s">
        <v>84</v>
      </c>
      <c r="AP1091" s="7" t="s">
        <v>121</v>
      </c>
      <c r="AQ1091" s="7" t="s">
        <v>86</v>
      </c>
      <c r="AR1091" s="7" t="s">
        <v>13567</v>
      </c>
      <c r="AS1091" s="7" t="s">
        <v>88</v>
      </c>
      <c r="AT1091" s="7" t="s">
        <v>89</v>
      </c>
      <c r="AU1091" s="7" t="s">
        <v>90</v>
      </c>
      <c r="AV1091" s="7" t="s">
        <v>259</v>
      </c>
      <c r="AW1091" s="7" t="s">
        <v>897</v>
      </c>
      <c r="AX1091" s="7" t="s">
        <v>126</v>
      </c>
      <c r="AY1091" s="7" t="s">
        <v>13568</v>
      </c>
      <c r="AZ1091" s="15" t="s">
        <v>13569</v>
      </c>
      <c r="BA1091" s="7" t="s">
        <v>13570</v>
      </c>
      <c r="BB1091" s="7" t="s">
        <v>97</v>
      </c>
      <c r="BC1091" s="7" t="s">
        <v>13571</v>
      </c>
      <c r="BD1091" s="7" t="s">
        <v>13572</v>
      </c>
      <c r="BE1091" s="7">
        <v>30000.0</v>
      </c>
      <c r="BF1091" s="10"/>
      <c r="BG1091" s="7"/>
      <c r="BH1091" s="7" t="s">
        <v>101</v>
      </c>
      <c r="BI1091" s="10"/>
      <c r="BJ1091" s="7" t="s">
        <v>159</v>
      </c>
      <c r="BK1091" s="14" t="s">
        <v>159</v>
      </c>
      <c r="BL1091" s="10"/>
      <c r="BM1091" s="10"/>
      <c r="BN1091" s="10"/>
      <c r="BO1091" s="10"/>
      <c r="BP1091" s="10"/>
      <c r="BQ1091" s="10"/>
      <c r="BR1091" s="16"/>
      <c r="BS1091" s="10"/>
      <c r="BT1091" s="10"/>
      <c r="BU1091" s="10"/>
      <c r="BV1091" s="16"/>
      <c r="BW1091" s="10"/>
      <c r="BX1091" s="7"/>
      <c r="BY1091" s="10"/>
      <c r="BZ1091" s="10"/>
      <c r="CA1091" s="10" t="s">
        <v>447</v>
      </c>
      <c r="CB1091" s="14" t="s">
        <v>447</v>
      </c>
    </row>
    <row r="1092">
      <c r="A1092" s="6">
        <v>43503.41659253472</v>
      </c>
      <c r="B1092" s="7" t="s">
        <v>64</v>
      </c>
      <c r="C1092" s="8">
        <v>43476.0</v>
      </c>
      <c r="D1092" s="11">
        <v>43476.0</v>
      </c>
      <c r="E1092" s="14" t="s">
        <v>104</v>
      </c>
      <c r="F1092" s="10"/>
      <c r="G1092" s="7" t="s">
        <v>789</v>
      </c>
      <c r="H1092" s="7" t="s">
        <v>790</v>
      </c>
      <c r="I1092" s="11">
        <v>30433.0</v>
      </c>
      <c r="J1092" s="7" t="s">
        <v>67</v>
      </c>
      <c r="K1092" s="7" t="s">
        <v>68</v>
      </c>
      <c r="L1092" s="7" t="s">
        <v>368</v>
      </c>
      <c r="M1092" s="7" t="s">
        <v>70</v>
      </c>
      <c r="N1092" s="7" t="s">
        <v>109</v>
      </c>
      <c r="O1092" s="7" t="s">
        <v>760</v>
      </c>
      <c r="P1092" s="7" t="s">
        <v>13573</v>
      </c>
      <c r="Q1092" s="7" t="s">
        <v>562</v>
      </c>
      <c r="R1092" s="10" t="s">
        <v>6008</v>
      </c>
      <c r="S1092" s="7" t="s">
        <v>93</v>
      </c>
      <c r="T1092" s="7">
        <v>24000.0</v>
      </c>
      <c r="U1092" s="7" t="s">
        <v>13574</v>
      </c>
      <c r="V1092" s="7" t="s">
        <v>13575</v>
      </c>
      <c r="W1092" s="10"/>
      <c r="X1092" s="12" t="s">
        <v>13576</v>
      </c>
      <c r="Y1092" s="7">
        <v>6.0</v>
      </c>
      <c r="Z1092" s="10">
        <v>0.0</v>
      </c>
      <c r="AA1092" s="7">
        <v>6.0</v>
      </c>
      <c r="AB1092" s="10">
        <v>8.0</v>
      </c>
      <c r="AC1092" s="7" t="s">
        <v>75</v>
      </c>
      <c r="AD1092" s="7" t="s">
        <v>164</v>
      </c>
      <c r="AE1092" s="7" t="s">
        <v>13577</v>
      </c>
      <c r="AF1092" s="13" t="s">
        <v>13578</v>
      </c>
      <c r="AG1092" s="7" t="s">
        <v>421</v>
      </c>
      <c r="AH1092" s="7" t="s">
        <v>75</v>
      </c>
      <c r="AI1092" s="7" t="s">
        <v>5507</v>
      </c>
      <c r="AJ1092" s="7">
        <v>24000.0</v>
      </c>
      <c r="AK1092" s="7">
        <v>12000.0</v>
      </c>
      <c r="AL1092" s="14">
        <v>12000.0</v>
      </c>
      <c r="AM1092" s="7" t="s">
        <v>13579</v>
      </c>
      <c r="AN1092" s="7" t="s">
        <v>13580</v>
      </c>
      <c r="AO1092" s="7" t="s">
        <v>84</v>
      </c>
      <c r="AP1092" s="7" t="s">
        <v>290</v>
      </c>
      <c r="AQ1092" s="7" t="s">
        <v>150</v>
      </c>
      <c r="AR1092" s="7" t="s">
        <v>13581</v>
      </c>
      <c r="AS1092" s="7" t="s">
        <v>13582</v>
      </c>
      <c r="AT1092" s="7" t="s">
        <v>89</v>
      </c>
      <c r="AU1092" s="7" t="s">
        <v>90</v>
      </c>
      <c r="AV1092" s="7" t="s">
        <v>124</v>
      </c>
      <c r="AW1092" s="7" t="s">
        <v>13583</v>
      </c>
      <c r="AX1092" s="7" t="s">
        <v>126</v>
      </c>
      <c r="AY1092" s="7" t="s">
        <v>13584</v>
      </c>
      <c r="AZ1092" s="15" t="s">
        <v>13585</v>
      </c>
      <c r="BA1092" s="7" t="s">
        <v>13586</v>
      </c>
      <c r="BB1092" s="7" t="s">
        <v>97</v>
      </c>
      <c r="BC1092" s="7" t="s">
        <v>13587</v>
      </c>
      <c r="BD1092" s="7" t="s">
        <v>13588</v>
      </c>
      <c r="BE1092" s="7">
        <v>20000.0</v>
      </c>
      <c r="BF1092" s="10"/>
      <c r="BG1092" s="7"/>
      <c r="BH1092" s="7" t="s">
        <v>133</v>
      </c>
      <c r="BI1092" s="10" t="s">
        <v>433</v>
      </c>
      <c r="BJ1092" s="7"/>
      <c r="BK1092" s="14" t="s">
        <v>433</v>
      </c>
      <c r="BL1092" s="10"/>
      <c r="BM1092" s="10"/>
      <c r="BN1092" s="10"/>
      <c r="BO1092" s="10"/>
      <c r="BP1092" s="10"/>
      <c r="BQ1092" s="10" t="s">
        <v>10518</v>
      </c>
      <c r="BR1092" s="16"/>
      <c r="BS1092" s="10"/>
      <c r="BT1092" s="10"/>
      <c r="BU1092" s="10"/>
      <c r="BV1092" s="16"/>
      <c r="BW1092" s="10"/>
      <c r="BX1092" s="7"/>
      <c r="BY1092" s="10"/>
      <c r="BZ1092" s="10"/>
      <c r="CA1092" s="10"/>
      <c r="CB1092" s="14" t="s">
        <v>10518</v>
      </c>
    </row>
    <row r="1093">
      <c r="A1093" s="6">
        <v>43503.60637554398</v>
      </c>
      <c r="B1093" s="7" t="s">
        <v>64</v>
      </c>
      <c r="C1093" s="8">
        <v>43476.0</v>
      </c>
      <c r="D1093" s="11">
        <v>43476.0</v>
      </c>
      <c r="E1093" s="7" t="s">
        <v>65</v>
      </c>
      <c r="F1093" s="10"/>
      <c r="G1093" s="7" t="s">
        <v>789</v>
      </c>
      <c r="H1093" s="7" t="s">
        <v>790</v>
      </c>
      <c r="I1093" s="11">
        <v>23017.0</v>
      </c>
      <c r="J1093" s="7" t="s">
        <v>106</v>
      </c>
      <c r="K1093" s="7" t="s">
        <v>299</v>
      </c>
      <c r="L1093" s="7" t="s">
        <v>198</v>
      </c>
      <c r="M1093" s="7" t="s">
        <v>70</v>
      </c>
      <c r="N1093" s="7" t="s">
        <v>13589</v>
      </c>
      <c r="O1093" s="7" t="s">
        <v>180</v>
      </c>
      <c r="P1093" s="7" t="s">
        <v>13590</v>
      </c>
      <c r="Q1093" s="7" t="s">
        <v>1821</v>
      </c>
      <c r="R1093" s="10"/>
      <c r="S1093" s="7" t="s">
        <v>93</v>
      </c>
      <c r="T1093" s="7">
        <v>15000.0</v>
      </c>
      <c r="U1093" s="7" t="s">
        <v>949</v>
      </c>
      <c r="V1093" s="7"/>
      <c r="W1093" s="10"/>
      <c r="X1093" s="12" t="s">
        <v>13591</v>
      </c>
      <c r="Y1093" s="7">
        <v>30.0</v>
      </c>
      <c r="Z1093" s="10">
        <v>0.0</v>
      </c>
      <c r="AA1093" s="7">
        <v>6.0</v>
      </c>
      <c r="AB1093" s="10">
        <v>10.0</v>
      </c>
      <c r="AC1093" s="7" t="s">
        <v>75</v>
      </c>
      <c r="AD1093" s="7" t="s">
        <v>221</v>
      </c>
      <c r="AE1093" s="7" t="s">
        <v>13592</v>
      </c>
      <c r="AF1093" s="13" t="s">
        <v>13593</v>
      </c>
      <c r="AG1093" s="7" t="s">
        <v>13594</v>
      </c>
      <c r="AH1093" s="7" t="s">
        <v>81</v>
      </c>
      <c r="AI1093" s="7" t="s">
        <v>13595</v>
      </c>
      <c r="AJ1093" s="7">
        <v>12000.0</v>
      </c>
      <c r="AK1093" s="7">
        <v>4000.0</v>
      </c>
      <c r="AL1093" s="14">
        <v>8000.0</v>
      </c>
      <c r="AM1093" s="7" t="s">
        <v>13596</v>
      </c>
      <c r="AN1093" s="7" t="s">
        <v>13597</v>
      </c>
      <c r="AO1093" s="7" t="s">
        <v>84</v>
      </c>
      <c r="AP1093" s="7" t="s">
        <v>85</v>
      </c>
      <c r="AQ1093" s="7" t="s">
        <v>122</v>
      </c>
      <c r="AR1093" s="7" t="s">
        <v>13598</v>
      </c>
      <c r="AS1093" s="7" t="s">
        <v>1914</v>
      </c>
      <c r="AT1093" s="7" t="s">
        <v>89</v>
      </c>
      <c r="AU1093" s="7" t="s">
        <v>90</v>
      </c>
      <c r="AV1093" s="7" t="s">
        <v>1482</v>
      </c>
      <c r="AW1093" s="7" t="s">
        <v>308</v>
      </c>
      <c r="AX1093" s="7" t="s">
        <v>191</v>
      </c>
      <c r="AY1093" s="7" t="s">
        <v>13599</v>
      </c>
      <c r="AZ1093" s="15" t="s">
        <v>13600</v>
      </c>
      <c r="BA1093" s="7" t="s">
        <v>13601</v>
      </c>
      <c r="BB1093" s="7" t="s">
        <v>97</v>
      </c>
      <c r="BC1093" s="7" t="s">
        <v>13602</v>
      </c>
      <c r="BD1093" s="7" t="s">
        <v>13603</v>
      </c>
      <c r="BE1093" s="7"/>
      <c r="BF1093" s="10"/>
      <c r="BG1093" s="7"/>
      <c r="BH1093" s="7" t="s">
        <v>101</v>
      </c>
      <c r="BI1093" s="10"/>
      <c r="BJ1093" s="7" t="s">
        <v>234</v>
      </c>
      <c r="BK1093" s="14" t="s">
        <v>234</v>
      </c>
      <c r="BL1093" s="10"/>
      <c r="BM1093" s="10"/>
      <c r="BN1093" s="10"/>
      <c r="BO1093" s="10"/>
      <c r="BP1093" s="10"/>
      <c r="BQ1093" s="10"/>
      <c r="BR1093" s="16"/>
      <c r="BS1093" s="10"/>
      <c r="BT1093" s="10"/>
      <c r="BU1093" s="10"/>
      <c r="BV1093" s="16"/>
      <c r="BW1093" s="10"/>
      <c r="BX1093" s="7"/>
      <c r="BY1093" s="10" t="s">
        <v>10967</v>
      </c>
      <c r="BZ1093" s="10"/>
      <c r="CA1093" s="10"/>
      <c r="CB1093" s="14" t="s">
        <v>10967</v>
      </c>
    </row>
    <row r="1094">
      <c r="A1094" s="6">
        <v>43504.59591488426</v>
      </c>
      <c r="B1094" s="7" t="s">
        <v>64</v>
      </c>
      <c r="C1094" s="8">
        <v>43476.0</v>
      </c>
      <c r="D1094" s="11">
        <v>43476.0</v>
      </c>
      <c r="E1094" s="7" t="s">
        <v>65</v>
      </c>
      <c r="F1094" s="10"/>
      <c r="G1094" s="7" t="s">
        <v>789</v>
      </c>
      <c r="H1094" s="7" t="s">
        <v>790</v>
      </c>
      <c r="I1094" s="11">
        <v>26746.0</v>
      </c>
      <c r="J1094" s="7" t="s">
        <v>67</v>
      </c>
      <c r="K1094" s="7" t="s">
        <v>68</v>
      </c>
      <c r="L1094" s="7" t="s">
        <v>198</v>
      </c>
      <c r="M1094" s="7" t="s">
        <v>70</v>
      </c>
      <c r="N1094" s="7" t="s">
        <v>109</v>
      </c>
      <c r="O1094" s="7" t="s">
        <v>180</v>
      </c>
      <c r="P1094" s="7" t="s">
        <v>13604</v>
      </c>
      <c r="Q1094" s="7" t="s">
        <v>526</v>
      </c>
      <c r="R1094" s="10"/>
      <c r="S1094" s="7" t="s">
        <v>450</v>
      </c>
      <c r="T1094" s="7">
        <v>10000.0</v>
      </c>
      <c r="U1094" s="7" t="s">
        <v>114</v>
      </c>
      <c r="V1094" s="7"/>
      <c r="W1094" s="10"/>
      <c r="X1094" s="12" t="s">
        <v>13605</v>
      </c>
      <c r="Y1094" s="7">
        <v>8.0</v>
      </c>
      <c r="Z1094" s="10">
        <v>0.0</v>
      </c>
      <c r="AA1094" s="7">
        <v>7.0</v>
      </c>
      <c r="AB1094" s="10">
        <v>6.0</v>
      </c>
      <c r="AC1094" s="7" t="s">
        <v>75</v>
      </c>
      <c r="AD1094" s="7" t="s">
        <v>78</v>
      </c>
      <c r="AE1094" s="7" t="s">
        <v>11395</v>
      </c>
      <c r="AF1094" s="13" t="s">
        <v>13606</v>
      </c>
      <c r="AG1094" s="7" t="s">
        <v>2329</v>
      </c>
      <c r="AH1094" s="7" t="s">
        <v>81</v>
      </c>
      <c r="AI1094" s="7" t="s">
        <v>13607</v>
      </c>
      <c r="AJ1094" s="7">
        <v>10000.0</v>
      </c>
      <c r="AK1094" s="7">
        <v>4000.0</v>
      </c>
      <c r="AL1094" s="14">
        <v>6000.0</v>
      </c>
      <c r="AM1094" s="7" t="s">
        <v>13608</v>
      </c>
      <c r="AN1094" s="7" t="s">
        <v>13609</v>
      </c>
      <c r="AO1094" s="7" t="s">
        <v>84</v>
      </c>
      <c r="AP1094" s="7" t="s">
        <v>85</v>
      </c>
      <c r="AQ1094" s="7" t="s">
        <v>86</v>
      </c>
      <c r="AR1094" s="7" t="s">
        <v>13610</v>
      </c>
      <c r="AS1094" s="7" t="s">
        <v>170</v>
      </c>
      <c r="AT1094" s="7" t="s">
        <v>89</v>
      </c>
      <c r="AU1094" s="7" t="s">
        <v>90</v>
      </c>
      <c r="AV1094" s="7" t="s">
        <v>259</v>
      </c>
      <c r="AW1094" s="7" t="s">
        <v>308</v>
      </c>
      <c r="AX1094" s="7" t="s">
        <v>191</v>
      </c>
      <c r="AY1094" s="7" t="s">
        <v>5774</v>
      </c>
      <c r="AZ1094" s="15" t="s">
        <v>13611</v>
      </c>
      <c r="BA1094" s="7" t="s">
        <v>13612</v>
      </c>
      <c r="BB1094" s="7" t="s">
        <v>97</v>
      </c>
      <c r="BC1094" s="7" t="s">
        <v>13613</v>
      </c>
      <c r="BD1094" s="7" t="s">
        <v>13614</v>
      </c>
      <c r="BE1094" s="7"/>
      <c r="BF1094" s="10"/>
      <c r="BG1094" s="7"/>
      <c r="BH1094" s="7" t="s">
        <v>101</v>
      </c>
      <c r="BI1094" s="10"/>
      <c r="BJ1094" s="7" t="s">
        <v>234</v>
      </c>
      <c r="BK1094" s="14" t="s">
        <v>234</v>
      </c>
      <c r="BL1094" s="10"/>
      <c r="BM1094" s="10"/>
      <c r="BN1094" s="10"/>
      <c r="BO1094" s="10"/>
      <c r="BP1094" s="10"/>
      <c r="BQ1094" s="10"/>
      <c r="BR1094" s="16"/>
      <c r="BS1094" s="10"/>
      <c r="BT1094" s="10"/>
      <c r="BU1094" s="10"/>
      <c r="BV1094" s="16"/>
      <c r="BW1094" s="10"/>
      <c r="BX1094" s="7"/>
      <c r="BY1094" s="10" t="s">
        <v>702</v>
      </c>
      <c r="BZ1094" s="10"/>
      <c r="CA1094" s="10"/>
      <c r="CB1094" s="14" t="s">
        <v>702</v>
      </c>
    </row>
    <row r="1095">
      <c r="A1095" s="6">
        <v>43507.35197278935</v>
      </c>
      <c r="B1095" s="7" t="s">
        <v>64</v>
      </c>
      <c r="C1095" s="8">
        <v>43476.0</v>
      </c>
      <c r="D1095" s="11">
        <v>43476.0</v>
      </c>
      <c r="E1095" s="14" t="s">
        <v>104</v>
      </c>
      <c r="F1095" s="10"/>
      <c r="G1095" s="7" t="s">
        <v>789</v>
      </c>
      <c r="H1095" s="7" t="s">
        <v>790</v>
      </c>
      <c r="I1095" s="11">
        <v>32430.0</v>
      </c>
      <c r="J1095" s="7" t="s">
        <v>67</v>
      </c>
      <c r="K1095" s="7" t="s">
        <v>343</v>
      </c>
      <c r="L1095" s="7" t="s">
        <v>69</v>
      </c>
      <c r="M1095" s="7" t="s">
        <v>70</v>
      </c>
      <c r="N1095" s="7" t="s">
        <v>250</v>
      </c>
      <c r="O1095" s="7" t="s">
        <v>110</v>
      </c>
      <c r="P1095" s="7" t="s">
        <v>13615</v>
      </c>
      <c r="Q1095" s="7" t="s">
        <v>599</v>
      </c>
      <c r="R1095" s="10"/>
      <c r="S1095" s="7" t="s">
        <v>450</v>
      </c>
      <c r="T1095" s="7">
        <v>20000.0</v>
      </c>
      <c r="U1095" s="7" t="s">
        <v>13616</v>
      </c>
      <c r="V1095" s="7" t="s">
        <v>13617</v>
      </c>
      <c r="W1095" s="10"/>
      <c r="X1095" s="12" t="s">
        <v>13618</v>
      </c>
      <c r="Y1095" s="7">
        <v>1.0</v>
      </c>
      <c r="Z1095" s="10">
        <v>0.0</v>
      </c>
      <c r="AA1095" s="7">
        <v>5.0</v>
      </c>
      <c r="AB1095" s="10">
        <v>6.0</v>
      </c>
      <c r="AC1095" s="7" t="s">
        <v>75</v>
      </c>
      <c r="AD1095" s="7" t="s">
        <v>78</v>
      </c>
      <c r="AE1095" s="7" t="s">
        <v>116</v>
      </c>
      <c r="AF1095" s="13"/>
      <c r="AG1095" s="7" t="s">
        <v>6312</v>
      </c>
      <c r="AH1095" s="7" t="s">
        <v>75</v>
      </c>
      <c r="AI1095" s="7" t="s">
        <v>13619</v>
      </c>
      <c r="AJ1095" s="7">
        <v>20000.0</v>
      </c>
      <c r="AK1095" s="7">
        <v>5000.0</v>
      </c>
      <c r="AL1095" s="14">
        <v>15000.0</v>
      </c>
      <c r="AM1095" s="7" t="s">
        <v>13620</v>
      </c>
      <c r="AN1095" s="7" t="s">
        <v>13621</v>
      </c>
      <c r="AO1095" s="7" t="s">
        <v>84</v>
      </c>
      <c r="AP1095" s="7" t="s">
        <v>121</v>
      </c>
      <c r="AQ1095" s="7" t="s">
        <v>150</v>
      </c>
      <c r="AR1095" s="7" t="s">
        <v>13622</v>
      </c>
      <c r="AS1095" s="7" t="s">
        <v>5868</v>
      </c>
      <c r="AT1095" s="7" t="s">
        <v>89</v>
      </c>
      <c r="AU1095" s="7" t="s">
        <v>90</v>
      </c>
      <c r="AV1095" s="7" t="s">
        <v>13623</v>
      </c>
      <c r="AW1095" s="7" t="s">
        <v>13624</v>
      </c>
      <c r="AX1095" s="7" t="s">
        <v>126</v>
      </c>
      <c r="AY1095" s="7" t="s">
        <v>13625</v>
      </c>
      <c r="AZ1095" s="15" t="s">
        <v>13626</v>
      </c>
      <c r="BA1095" s="7" t="s">
        <v>13627</v>
      </c>
      <c r="BB1095" s="7" t="s">
        <v>97</v>
      </c>
      <c r="BC1095" s="7" t="s">
        <v>13628</v>
      </c>
      <c r="BD1095" s="7" t="s">
        <v>13629</v>
      </c>
      <c r="BE1095" s="7">
        <v>40000.0</v>
      </c>
      <c r="BF1095" s="10"/>
      <c r="BG1095" s="7"/>
      <c r="BH1095" s="7" t="s">
        <v>101</v>
      </c>
      <c r="BI1095" s="10"/>
      <c r="BJ1095" s="7" t="s">
        <v>159</v>
      </c>
      <c r="BK1095" s="14" t="s">
        <v>159</v>
      </c>
      <c r="BL1095" s="10"/>
      <c r="BM1095" s="10"/>
      <c r="BN1095" s="10"/>
      <c r="BO1095" s="10"/>
      <c r="BP1095" s="10"/>
      <c r="BQ1095" s="10"/>
      <c r="BR1095" s="16"/>
      <c r="BS1095" s="10"/>
      <c r="BT1095" s="10"/>
      <c r="BU1095" s="10"/>
      <c r="BV1095" s="16"/>
      <c r="BW1095" s="10"/>
      <c r="BX1095" s="7"/>
      <c r="BY1095" s="10"/>
      <c r="BZ1095" s="10"/>
      <c r="CA1095" s="10" t="s">
        <v>2022</v>
      </c>
      <c r="CB1095" s="14" t="s">
        <v>2022</v>
      </c>
    </row>
    <row r="1096">
      <c r="A1096" s="6">
        <v>43507.3653219213</v>
      </c>
      <c r="B1096" s="7" t="s">
        <v>64</v>
      </c>
      <c r="C1096" s="8">
        <v>43476.0</v>
      </c>
      <c r="D1096" s="11">
        <v>43476.0</v>
      </c>
      <c r="E1096" s="7" t="s">
        <v>65</v>
      </c>
      <c r="F1096" s="10"/>
      <c r="G1096" s="7" t="s">
        <v>789</v>
      </c>
      <c r="H1096" s="7" t="s">
        <v>790</v>
      </c>
      <c r="I1096" s="11">
        <v>24896.0</v>
      </c>
      <c r="J1096" s="7" t="s">
        <v>106</v>
      </c>
      <c r="K1096" s="7" t="s">
        <v>299</v>
      </c>
      <c r="L1096" s="7" t="s">
        <v>448</v>
      </c>
      <c r="M1096" s="7" t="s">
        <v>70</v>
      </c>
      <c r="N1096" s="7" t="s">
        <v>109</v>
      </c>
      <c r="O1096" s="7" t="s">
        <v>1105</v>
      </c>
      <c r="P1096" s="7" t="s">
        <v>13630</v>
      </c>
      <c r="Q1096" s="7" t="s">
        <v>1821</v>
      </c>
      <c r="R1096" s="10"/>
      <c r="S1096" s="7" t="s">
        <v>93</v>
      </c>
      <c r="T1096" s="7">
        <v>5000.0</v>
      </c>
      <c r="U1096" s="7" t="s">
        <v>949</v>
      </c>
      <c r="V1096" s="7"/>
      <c r="W1096" s="10"/>
      <c r="X1096" s="12" t="s">
        <v>13631</v>
      </c>
      <c r="Y1096" s="7">
        <v>7.0</v>
      </c>
      <c r="Z1096" s="10">
        <v>0.0</v>
      </c>
      <c r="AA1096" s="7">
        <v>7.0</v>
      </c>
      <c r="AB1096" s="10">
        <v>8.0</v>
      </c>
      <c r="AC1096" s="7" t="s">
        <v>81</v>
      </c>
      <c r="AD1096" s="7"/>
      <c r="AE1096" s="7" t="s">
        <v>13632</v>
      </c>
      <c r="AF1096" s="13" t="s">
        <v>13633</v>
      </c>
      <c r="AG1096" s="7" t="s">
        <v>117</v>
      </c>
      <c r="AH1096" s="7" t="s">
        <v>81</v>
      </c>
      <c r="AI1096" s="7" t="s">
        <v>961</v>
      </c>
      <c r="AJ1096" s="7">
        <v>10000.0</v>
      </c>
      <c r="AK1096" s="7">
        <v>5000.0</v>
      </c>
      <c r="AL1096" s="14">
        <v>5000.0</v>
      </c>
      <c r="AM1096" s="7" t="s">
        <v>13634</v>
      </c>
      <c r="AN1096" s="7" t="s">
        <v>13635</v>
      </c>
      <c r="AO1096" s="7" t="s">
        <v>349</v>
      </c>
      <c r="AP1096" s="7" t="s">
        <v>121</v>
      </c>
      <c r="AQ1096" s="7" t="s">
        <v>86</v>
      </c>
      <c r="AR1096" s="7" t="s">
        <v>13636</v>
      </c>
      <c r="AS1096" s="7" t="s">
        <v>88</v>
      </c>
      <c r="AT1096" s="7" t="s">
        <v>1481</v>
      </c>
      <c r="AU1096" s="7" t="s">
        <v>90</v>
      </c>
      <c r="AV1096" s="7" t="s">
        <v>124</v>
      </c>
      <c r="AW1096" s="7" t="s">
        <v>13637</v>
      </c>
      <c r="AX1096" s="7" t="s">
        <v>4730</v>
      </c>
      <c r="AY1096" s="7" t="s">
        <v>13638</v>
      </c>
      <c r="AZ1096" s="15" t="s">
        <v>13639</v>
      </c>
      <c r="BA1096" s="7" t="s">
        <v>13640</v>
      </c>
      <c r="BB1096" s="7" t="s">
        <v>97</v>
      </c>
      <c r="BC1096" s="7" t="s">
        <v>13641</v>
      </c>
      <c r="BD1096" s="7" t="s">
        <v>13642</v>
      </c>
      <c r="BE1096" s="7"/>
      <c r="BF1096" s="10"/>
      <c r="BG1096" s="7"/>
      <c r="BH1096" s="7" t="s">
        <v>101</v>
      </c>
      <c r="BI1096" s="10"/>
      <c r="BJ1096" s="7" t="s">
        <v>159</v>
      </c>
      <c r="BK1096" s="14" t="s">
        <v>159</v>
      </c>
      <c r="BL1096" s="10"/>
      <c r="BM1096" s="10"/>
      <c r="BN1096" s="10"/>
      <c r="BO1096" s="10"/>
      <c r="BP1096" s="10"/>
      <c r="BQ1096" s="10"/>
      <c r="BR1096" s="16"/>
      <c r="BS1096" s="10"/>
      <c r="BT1096" s="10"/>
      <c r="BU1096" s="10"/>
      <c r="BV1096" s="16"/>
      <c r="BW1096" s="10"/>
      <c r="BX1096" s="7"/>
      <c r="BY1096" s="10"/>
      <c r="BZ1096" s="10"/>
      <c r="CA1096" s="10" t="s">
        <v>13643</v>
      </c>
      <c r="CB1096" s="14" t="s">
        <v>13643</v>
      </c>
    </row>
    <row r="1097">
      <c r="A1097" s="6">
        <v>43508.359115405096</v>
      </c>
      <c r="B1097" s="7" t="s">
        <v>64</v>
      </c>
      <c r="C1097" s="8">
        <v>43476.0</v>
      </c>
      <c r="D1097" s="11">
        <v>43476.0</v>
      </c>
      <c r="E1097" s="14" t="s">
        <v>104</v>
      </c>
      <c r="F1097" s="10"/>
      <c r="G1097" s="7" t="s">
        <v>789</v>
      </c>
      <c r="H1097" s="7" t="s">
        <v>790</v>
      </c>
      <c r="I1097" s="11">
        <v>30691.0</v>
      </c>
      <c r="J1097" s="7" t="s">
        <v>67</v>
      </c>
      <c r="K1097" s="7" t="s">
        <v>68</v>
      </c>
      <c r="L1097" s="7" t="s">
        <v>139</v>
      </c>
      <c r="M1097" s="7" t="s">
        <v>108</v>
      </c>
      <c r="N1097" s="7" t="s">
        <v>109</v>
      </c>
      <c r="O1097" s="7" t="s">
        <v>110</v>
      </c>
      <c r="P1097" s="7" t="s">
        <v>13644</v>
      </c>
      <c r="Q1097" s="7" t="s">
        <v>1821</v>
      </c>
      <c r="R1097" s="10"/>
      <c r="S1097" s="7" t="s">
        <v>93</v>
      </c>
      <c r="T1097" s="7">
        <v>30000.0</v>
      </c>
      <c r="U1097" s="7" t="s">
        <v>13645</v>
      </c>
      <c r="V1097" s="7"/>
      <c r="W1097" s="10"/>
      <c r="X1097" s="12" t="s">
        <v>13646</v>
      </c>
      <c r="Y1097" s="7">
        <v>2.0</v>
      </c>
      <c r="Z1097" s="10">
        <v>0.0</v>
      </c>
      <c r="AA1097" s="7">
        <v>5.0</v>
      </c>
      <c r="AB1097" s="10">
        <v>4.0</v>
      </c>
      <c r="AC1097" s="7" t="s">
        <v>75</v>
      </c>
      <c r="AD1097" s="7" t="s">
        <v>78</v>
      </c>
      <c r="AE1097" s="7" t="s">
        <v>1415</v>
      </c>
      <c r="AF1097" s="13"/>
      <c r="AG1097" s="7" t="s">
        <v>222</v>
      </c>
      <c r="AH1097" s="7" t="s">
        <v>81</v>
      </c>
      <c r="AI1097" s="7" t="s">
        <v>13647</v>
      </c>
      <c r="AJ1097" s="7">
        <v>9000.0</v>
      </c>
      <c r="AK1097" s="7">
        <v>4000.0</v>
      </c>
      <c r="AL1097" s="14">
        <v>5000.0</v>
      </c>
      <c r="AM1097" s="7" t="s">
        <v>13648</v>
      </c>
      <c r="AN1097" s="7" t="s">
        <v>13649</v>
      </c>
      <c r="AO1097" s="7" t="s">
        <v>84</v>
      </c>
      <c r="AP1097" s="7" t="s">
        <v>85</v>
      </c>
      <c r="AQ1097" s="7" t="s">
        <v>122</v>
      </c>
      <c r="AR1097" s="7" t="s">
        <v>13650</v>
      </c>
      <c r="AS1097" s="7" t="s">
        <v>5868</v>
      </c>
      <c r="AT1097" s="7" t="s">
        <v>89</v>
      </c>
      <c r="AU1097" s="7" t="s">
        <v>90</v>
      </c>
      <c r="AV1097" s="7" t="s">
        <v>124</v>
      </c>
      <c r="AW1097" s="7" t="s">
        <v>13651</v>
      </c>
      <c r="AX1097" s="7" t="s">
        <v>126</v>
      </c>
      <c r="AY1097" s="7" t="s">
        <v>13652</v>
      </c>
      <c r="AZ1097" s="15" t="s">
        <v>13653</v>
      </c>
      <c r="BA1097" s="7" t="s">
        <v>13654</v>
      </c>
      <c r="BB1097" s="7" t="s">
        <v>97</v>
      </c>
      <c r="BC1097" s="7" t="s">
        <v>13655</v>
      </c>
      <c r="BD1097" s="7" t="s">
        <v>13656</v>
      </c>
      <c r="BE1097" s="7">
        <v>20000.0</v>
      </c>
      <c r="BF1097" s="10"/>
      <c r="BG1097" s="7"/>
      <c r="BH1097" s="7" t="s">
        <v>101</v>
      </c>
      <c r="BI1097" s="10"/>
      <c r="BJ1097" s="7" t="s">
        <v>216</v>
      </c>
      <c r="BK1097" s="14" t="s">
        <v>216</v>
      </c>
      <c r="BL1097" s="10"/>
      <c r="BM1097" s="10"/>
      <c r="BN1097" s="10"/>
      <c r="BO1097" s="10"/>
      <c r="BP1097" s="10"/>
      <c r="BQ1097" s="10"/>
      <c r="BR1097" s="16"/>
      <c r="BS1097" s="10"/>
      <c r="BT1097" s="10"/>
      <c r="BU1097" s="10"/>
      <c r="BV1097" s="16"/>
      <c r="BW1097" s="10"/>
      <c r="BX1097" s="7"/>
      <c r="BY1097" s="10"/>
      <c r="BZ1097" s="10" t="s">
        <v>984</v>
      </c>
      <c r="CA1097" s="10"/>
      <c r="CB1097" s="14" t="s">
        <v>984</v>
      </c>
    </row>
    <row r="1098">
      <c r="A1098" s="6">
        <v>43514.372733321754</v>
      </c>
      <c r="B1098" s="7" t="s">
        <v>64</v>
      </c>
      <c r="C1098" s="8">
        <v>43476.0</v>
      </c>
      <c r="D1098" s="11">
        <v>43476.0</v>
      </c>
      <c r="E1098" s="7" t="s">
        <v>65</v>
      </c>
      <c r="F1098" s="10"/>
      <c r="G1098" s="7" t="s">
        <v>789</v>
      </c>
      <c r="H1098" s="7" t="s">
        <v>790</v>
      </c>
      <c r="I1098" s="11">
        <v>34714.0</v>
      </c>
      <c r="J1098" s="7" t="s">
        <v>106</v>
      </c>
      <c r="K1098" s="7" t="s">
        <v>299</v>
      </c>
      <c r="L1098" s="7" t="s">
        <v>368</v>
      </c>
      <c r="M1098" s="7" t="s">
        <v>70</v>
      </c>
      <c r="N1098" s="7" t="s">
        <v>5567</v>
      </c>
      <c r="O1098" s="7" t="s">
        <v>110</v>
      </c>
      <c r="P1098" s="7" t="s">
        <v>13657</v>
      </c>
      <c r="Q1098" s="7" t="s">
        <v>1821</v>
      </c>
      <c r="R1098" s="10"/>
      <c r="S1098" s="7" t="s">
        <v>93</v>
      </c>
      <c r="T1098" s="7">
        <v>20000.0</v>
      </c>
      <c r="U1098" s="7" t="s">
        <v>114</v>
      </c>
      <c r="V1098" s="7"/>
      <c r="W1098" s="10"/>
      <c r="X1098" s="12" t="s">
        <v>13658</v>
      </c>
      <c r="Y1098" s="7">
        <v>6.0</v>
      </c>
      <c r="Z1098" s="10">
        <v>0.0</v>
      </c>
      <c r="AA1098" s="7">
        <v>6.0</v>
      </c>
      <c r="AB1098" s="10">
        <v>12.0</v>
      </c>
      <c r="AC1098" s="7" t="s">
        <v>75</v>
      </c>
      <c r="AD1098" s="7" t="s">
        <v>78</v>
      </c>
      <c r="AE1098" s="7" t="s">
        <v>6391</v>
      </c>
      <c r="AF1098" s="13" t="s">
        <v>13659</v>
      </c>
      <c r="AG1098" s="7" t="s">
        <v>117</v>
      </c>
      <c r="AH1098" s="7" t="s">
        <v>81</v>
      </c>
      <c r="AI1098" s="7" t="s">
        <v>4661</v>
      </c>
      <c r="AJ1098" s="7">
        <v>8000.0</v>
      </c>
      <c r="AK1098" s="7">
        <v>3000.0</v>
      </c>
      <c r="AL1098" s="14">
        <v>5000.0</v>
      </c>
      <c r="AM1098" s="7" t="s">
        <v>13660</v>
      </c>
      <c r="AN1098" s="7" t="s">
        <v>1601</v>
      </c>
      <c r="AO1098" s="7" t="s">
        <v>84</v>
      </c>
      <c r="AP1098" s="7" t="s">
        <v>121</v>
      </c>
      <c r="AQ1098" s="7" t="s">
        <v>122</v>
      </c>
      <c r="AR1098" s="7" t="s">
        <v>13661</v>
      </c>
      <c r="AS1098" s="7" t="s">
        <v>88</v>
      </c>
      <c r="AT1098" s="7" t="s">
        <v>89</v>
      </c>
      <c r="AU1098" s="7" t="s">
        <v>90</v>
      </c>
      <c r="AV1098" s="7" t="s">
        <v>259</v>
      </c>
      <c r="AW1098" s="7" t="s">
        <v>308</v>
      </c>
      <c r="AX1098" s="7" t="s">
        <v>191</v>
      </c>
      <c r="AY1098" s="7" t="s">
        <v>13662</v>
      </c>
      <c r="AZ1098" s="15" t="s">
        <v>13663</v>
      </c>
      <c r="BA1098" s="7" t="s">
        <v>13664</v>
      </c>
      <c r="BB1098" s="7" t="s">
        <v>97</v>
      </c>
      <c r="BC1098" s="7" t="s">
        <v>13665</v>
      </c>
      <c r="BD1098" s="7" t="s">
        <v>13666</v>
      </c>
      <c r="BE1098" s="7"/>
      <c r="BF1098" s="10"/>
      <c r="BG1098" s="7"/>
      <c r="BH1098" s="7" t="s">
        <v>133</v>
      </c>
      <c r="BI1098" s="10" t="s">
        <v>1056</v>
      </c>
      <c r="BJ1098" s="7"/>
      <c r="BK1098" s="14" t="s">
        <v>1056</v>
      </c>
      <c r="BL1098" s="10"/>
      <c r="BM1098" s="10"/>
      <c r="BN1098" s="10"/>
      <c r="BO1098" s="10"/>
      <c r="BP1098" s="10"/>
      <c r="BQ1098" s="10"/>
      <c r="BR1098" s="16" t="s">
        <v>1750</v>
      </c>
      <c r="BS1098" s="10"/>
      <c r="BT1098" s="10"/>
      <c r="BU1098" s="10"/>
      <c r="BV1098" s="16"/>
      <c r="BW1098" s="10"/>
      <c r="BX1098" s="7"/>
      <c r="BY1098" s="10"/>
      <c r="BZ1098" s="10"/>
      <c r="CA1098" s="10"/>
      <c r="CB1098" s="14" t="s">
        <v>1750</v>
      </c>
    </row>
    <row r="1099">
      <c r="A1099" s="6">
        <v>43514.40276197917</v>
      </c>
      <c r="B1099" s="7" t="s">
        <v>64</v>
      </c>
      <c r="C1099" s="8">
        <v>43476.0</v>
      </c>
      <c r="D1099" s="11">
        <v>43476.0</v>
      </c>
      <c r="E1099" s="14" t="s">
        <v>104</v>
      </c>
      <c r="F1099" s="10"/>
      <c r="G1099" s="7" t="s">
        <v>789</v>
      </c>
      <c r="H1099" s="7" t="s">
        <v>790</v>
      </c>
      <c r="I1099" s="11">
        <v>29884.0</v>
      </c>
      <c r="J1099" s="7" t="s">
        <v>67</v>
      </c>
      <c r="K1099" s="7" t="s">
        <v>299</v>
      </c>
      <c r="L1099" s="7" t="s">
        <v>1598</v>
      </c>
      <c r="M1099" s="7" t="s">
        <v>70</v>
      </c>
      <c r="N1099" s="7" t="s">
        <v>71</v>
      </c>
      <c r="O1099" s="7" t="s">
        <v>760</v>
      </c>
      <c r="P1099" s="7" t="s">
        <v>13667</v>
      </c>
      <c r="Q1099" s="7" t="s">
        <v>562</v>
      </c>
      <c r="R1099" s="10" t="s">
        <v>6008</v>
      </c>
      <c r="S1099" s="7" t="s">
        <v>93</v>
      </c>
      <c r="T1099" s="7">
        <v>24000.0</v>
      </c>
      <c r="U1099" s="7" t="s">
        <v>13574</v>
      </c>
      <c r="V1099" s="7" t="s">
        <v>13668</v>
      </c>
      <c r="W1099" s="10" t="s">
        <v>13669</v>
      </c>
      <c r="X1099" s="12" t="s">
        <v>13670</v>
      </c>
      <c r="Y1099" s="7">
        <v>8.0</v>
      </c>
      <c r="Z1099" s="10">
        <v>0.0</v>
      </c>
      <c r="AA1099" s="7">
        <v>5.0</v>
      </c>
      <c r="AB1099" s="10">
        <v>8.0</v>
      </c>
      <c r="AC1099" s="7" t="s">
        <v>75</v>
      </c>
      <c r="AD1099" s="7" t="s">
        <v>164</v>
      </c>
      <c r="AE1099" s="7" t="s">
        <v>13671</v>
      </c>
      <c r="AF1099" s="13" t="s">
        <v>13672</v>
      </c>
      <c r="AG1099" s="7" t="s">
        <v>13673</v>
      </c>
      <c r="AH1099" s="7" t="s">
        <v>75</v>
      </c>
      <c r="AI1099" s="7" t="s">
        <v>13674</v>
      </c>
      <c r="AJ1099" s="7">
        <v>20000.0</v>
      </c>
      <c r="AK1099" s="7">
        <v>6000.0</v>
      </c>
      <c r="AL1099" s="14">
        <v>14000.0</v>
      </c>
      <c r="AM1099" s="7" t="s">
        <v>13675</v>
      </c>
      <c r="AN1099" s="7" t="s">
        <v>13676</v>
      </c>
      <c r="AO1099" s="7" t="s">
        <v>84</v>
      </c>
      <c r="AP1099" s="7" t="s">
        <v>290</v>
      </c>
      <c r="AQ1099" s="7" t="s">
        <v>150</v>
      </c>
      <c r="AR1099" s="7" t="s">
        <v>13677</v>
      </c>
      <c r="AS1099" s="7" t="s">
        <v>1259</v>
      </c>
      <c r="AT1099" s="7" t="s">
        <v>89</v>
      </c>
      <c r="AU1099" s="7" t="s">
        <v>90</v>
      </c>
      <c r="AV1099" s="7" t="s">
        <v>124</v>
      </c>
      <c r="AW1099" s="7" t="s">
        <v>13678</v>
      </c>
      <c r="AX1099" s="7" t="s">
        <v>126</v>
      </c>
      <c r="AY1099" s="7" t="s">
        <v>13679</v>
      </c>
      <c r="AZ1099" s="15" t="s">
        <v>13680</v>
      </c>
      <c r="BA1099" s="7" t="s">
        <v>13681</v>
      </c>
      <c r="BB1099" s="7" t="s">
        <v>97</v>
      </c>
      <c r="BC1099" s="7" t="s">
        <v>13682</v>
      </c>
      <c r="BD1099" s="7" t="s">
        <v>13683</v>
      </c>
      <c r="BE1099" s="7">
        <v>25000.0</v>
      </c>
      <c r="BF1099" s="10"/>
      <c r="BG1099" s="7"/>
      <c r="BH1099" s="7" t="s">
        <v>133</v>
      </c>
      <c r="BI1099" s="10" t="s">
        <v>433</v>
      </c>
      <c r="BJ1099" s="7"/>
      <c r="BK1099" s="14" t="s">
        <v>433</v>
      </c>
      <c r="BL1099" s="10"/>
      <c r="BM1099" s="10"/>
      <c r="BN1099" s="10"/>
      <c r="BO1099" s="10"/>
      <c r="BP1099" s="10"/>
      <c r="BQ1099" s="10" t="s">
        <v>1933</v>
      </c>
      <c r="BR1099" s="16"/>
      <c r="BS1099" s="10"/>
      <c r="BT1099" s="10"/>
      <c r="BU1099" s="10"/>
      <c r="BV1099" s="16"/>
      <c r="BW1099" s="10"/>
      <c r="BX1099" s="7"/>
      <c r="BY1099" s="10"/>
      <c r="BZ1099" s="10"/>
      <c r="CA1099" s="10"/>
      <c r="CB1099" s="14" t="s">
        <v>1933</v>
      </c>
    </row>
    <row r="1100">
      <c r="A1100" s="6">
        <v>43514.447270150464</v>
      </c>
      <c r="B1100" s="7" t="s">
        <v>64</v>
      </c>
      <c r="C1100" s="8">
        <v>43476.0</v>
      </c>
      <c r="D1100" s="11">
        <v>43476.0</v>
      </c>
      <c r="E1100" s="7" t="s">
        <v>65</v>
      </c>
      <c r="F1100" s="10"/>
      <c r="G1100" s="7" t="s">
        <v>789</v>
      </c>
      <c r="H1100" s="7" t="s">
        <v>790</v>
      </c>
      <c r="I1100" s="11">
        <v>21568.0</v>
      </c>
      <c r="J1100" s="7" t="s">
        <v>106</v>
      </c>
      <c r="K1100" s="7" t="s">
        <v>343</v>
      </c>
      <c r="L1100" s="7" t="s">
        <v>198</v>
      </c>
      <c r="M1100" s="7" t="s">
        <v>70</v>
      </c>
      <c r="N1100" s="7" t="s">
        <v>71</v>
      </c>
      <c r="O1100" s="7" t="s">
        <v>760</v>
      </c>
      <c r="P1100" s="7" t="s">
        <v>13684</v>
      </c>
      <c r="Q1100" s="7" t="s">
        <v>1821</v>
      </c>
      <c r="R1100" s="10" t="s">
        <v>13685</v>
      </c>
      <c r="S1100" s="7" t="s">
        <v>93</v>
      </c>
      <c r="T1100" s="7">
        <v>23000.0</v>
      </c>
      <c r="U1100" s="7" t="s">
        <v>13686</v>
      </c>
      <c r="V1100" s="7"/>
      <c r="W1100" s="10"/>
      <c r="X1100" s="12" t="s">
        <v>13687</v>
      </c>
      <c r="Y1100" s="7">
        <v>45.0</v>
      </c>
      <c r="Z1100" s="10">
        <v>0.0</v>
      </c>
      <c r="AA1100" s="7">
        <v>6.0</v>
      </c>
      <c r="AB1100" s="10">
        <v>10.0</v>
      </c>
      <c r="AC1100" s="7" t="s">
        <v>81</v>
      </c>
      <c r="AD1100" s="7"/>
      <c r="AE1100" s="7" t="s">
        <v>13688</v>
      </c>
      <c r="AF1100" s="13" t="s">
        <v>13689</v>
      </c>
      <c r="AG1100" s="7" t="s">
        <v>421</v>
      </c>
      <c r="AH1100" s="7" t="s">
        <v>81</v>
      </c>
      <c r="AI1100" s="7" t="s">
        <v>961</v>
      </c>
      <c r="AJ1100" s="7">
        <v>20000.0</v>
      </c>
      <c r="AK1100" s="7">
        <v>10000.0</v>
      </c>
      <c r="AL1100" s="14">
        <v>10000.0</v>
      </c>
      <c r="AM1100" s="7" t="s">
        <v>13690</v>
      </c>
      <c r="AN1100" s="7" t="s">
        <v>4902</v>
      </c>
      <c r="AO1100" s="7" t="s">
        <v>84</v>
      </c>
      <c r="AP1100" s="7" t="s">
        <v>290</v>
      </c>
      <c r="AQ1100" s="7" t="s">
        <v>150</v>
      </c>
      <c r="AR1100" s="7" t="s">
        <v>13691</v>
      </c>
      <c r="AS1100" s="7" t="s">
        <v>1259</v>
      </c>
      <c r="AT1100" s="7" t="s">
        <v>89</v>
      </c>
      <c r="AU1100" s="7" t="s">
        <v>90</v>
      </c>
      <c r="AV1100" s="7" t="s">
        <v>259</v>
      </c>
      <c r="AW1100" s="7" t="s">
        <v>308</v>
      </c>
      <c r="AX1100" s="7" t="s">
        <v>191</v>
      </c>
      <c r="AY1100" s="7" t="s">
        <v>13692</v>
      </c>
      <c r="AZ1100" s="15" t="s">
        <v>13693</v>
      </c>
      <c r="BA1100" s="7" t="s">
        <v>13694</v>
      </c>
      <c r="BB1100" s="7" t="s">
        <v>97</v>
      </c>
      <c r="BC1100" s="7" t="s">
        <v>13695</v>
      </c>
      <c r="BD1100" s="7" t="s">
        <v>13696</v>
      </c>
      <c r="BE1100" s="7"/>
      <c r="BF1100" s="10"/>
      <c r="BG1100" s="7"/>
      <c r="BH1100" s="7" t="s">
        <v>133</v>
      </c>
      <c r="BI1100" s="10" t="s">
        <v>1056</v>
      </c>
      <c r="BJ1100" s="7"/>
      <c r="BK1100" s="14" t="s">
        <v>1056</v>
      </c>
      <c r="BL1100" s="10"/>
      <c r="BM1100" s="10"/>
      <c r="BN1100" s="10"/>
      <c r="BO1100" s="10"/>
      <c r="BP1100" s="10"/>
      <c r="BQ1100" s="10"/>
      <c r="BR1100" s="16" t="s">
        <v>1750</v>
      </c>
      <c r="BS1100" s="10"/>
      <c r="BT1100" s="10"/>
      <c r="BU1100" s="10"/>
      <c r="BV1100" s="16"/>
      <c r="BW1100" s="10"/>
      <c r="BX1100" s="7"/>
      <c r="BY1100" s="10"/>
      <c r="BZ1100" s="10"/>
      <c r="CA1100" s="10"/>
      <c r="CB1100" s="14" t="s">
        <v>1750</v>
      </c>
    </row>
    <row r="1101">
      <c r="A1101" s="6">
        <v>43514.48429840278</v>
      </c>
      <c r="B1101" s="7" t="s">
        <v>64</v>
      </c>
      <c r="C1101" s="8">
        <v>43510.0</v>
      </c>
      <c r="D1101" s="11">
        <v>43510.0</v>
      </c>
      <c r="E1101" s="7" t="s">
        <v>5722</v>
      </c>
      <c r="F1101" s="10"/>
      <c r="G1101" s="7" t="s">
        <v>4600</v>
      </c>
      <c r="H1101" s="7" t="s">
        <v>1208</v>
      </c>
      <c r="I1101" s="11">
        <v>31093.0</v>
      </c>
      <c r="J1101" s="7" t="s">
        <v>106</v>
      </c>
      <c r="K1101" s="7" t="s">
        <v>68</v>
      </c>
      <c r="L1101" s="7" t="s">
        <v>69</v>
      </c>
      <c r="M1101" s="7" t="s">
        <v>70</v>
      </c>
      <c r="N1101" s="7" t="s">
        <v>71</v>
      </c>
      <c r="O1101" s="7" t="s">
        <v>760</v>
      </c>
      <c r="P1101" s="7" t="s">
        <v>13697</v>
      </c>
      <c r="Q1101" s="7" t="s">
        <v>1821</v>
      </c>
      <c r="R1101" s="10"/>
      <c r="S1101" s="7" t="s">
        <v>93</v>
      </c>
      <c r="T1101" s="7">
        <v>18000.0</v>
      </c>
      <c r="U1101" s="7" t="s">
        <v>114</v>
      </c>
      <c r="V1101" s="7"/>
      <c r="W1101" s="10"/>
      <c r="X1101" s="12" t="s">
        <v>13698</v>
      </c>
      <c r="Y1101" s="7">
        <v>15.0</v>
      </c>
      <c r="Z1101" s="10">
        <v>0.0</v>
      </c>
      <c r="AA1101" s="7">
        <v>6.0</v>
      </c>
      <c r="AB1101" s="10">
        <v>6.0</v>
      </c>
      <c r="AC1101" s="7" t="s">
        <v>75</v>
      </c>
      <c r="AD1101" s="7" t="s">
        <v>78</v>
      </c>
      <c r="AE1101" s="7" t="s">
        <v>11476</v>
      </c>
      <c r="AF1101" s="13" t="s">
        <v>1135</v>
      </c>
      <c r="AG1101" s="7" t="s">
        <v>547</v>
      </c>
      <c r="AH1101" s="7" t="s">
        <v>81</v>
      </c>
      <c r="AI1101" s="7" t="s">
        <v>13699</v>
      </c>
      <c r="AJ1101" s="7">
        <v>20000.0</v>
      </c>
      <c r="AK1101" s="7">
        <v>10000.0</v>
      </c>
      <c r="AL1101" s="14">
        <v>10000.0</v>
      </c>
      <c r="AM1101" s="7" t="s">
        <v>13700</v>
      </c>
      <c r="AN1101" s="7" t="s">
        <v>13701</v>
      </c>
      <c r="AO1101" s="7" t="s">
        <v>84</v>
      </c>
      <c r="AP1101" s="7" t="s">
        <v>121</v>
      </c>
      <c r="AQ1101" s="7" t="s">
        <v>6909</v>
      </c>
      <c r="AR1101" s="7" t="s">
        <v>13702</v>
      </c>
      <c r="AS1101" s="7" t="s">
        <v>88</v>
      </c>
      <c r="AT1101" s="7" t="s">
        <v>89</v>
      </c>
      <c r="AU1101" s="7" t="s">
        <v>90</v>
      </c>
      <c r="AV1101" s="7" t="s">
        <v>259</v>
      </c>
      <c r="AW1101" s="7" t="s">
        <v>897</v>
      </c>
      <c r="AX1101" s="7" t="s">
        <v>126</v>
      </c>
      <c r="AY1101" s="7" t="s">
        <v>13703</v>
      </c>
      <c r="AZ1101" s="15" t="s">
        <v>13704</v>
      </c>
      <c r="BA1101" s="7" t="s">
        <v>13705</v>
      </c>
      <c r="BB1101" s="7" t="s">
        <v>97</v>
      </c>
      <c r="BC1101" s="7" t="s">
        <v>13706</v>
      </c>
      <c r="BD1101" s="7" t="s">
        <v>13707</v>
      </c>
      <c r="BE1101" s="7"/>
      <c r="BF1101" s="10"/>
      <c r="BG1101" s="7"/>
      <c r="BH1101" s="7" t="s">
        <v>101</v>
      </c>
      <c r="BI1101" s="10"/>
      <c r="BJ1101" s="7" t="s">
        <v>159</v>
      </c>
      <c r="BK1101" s="14" t="s">
        <v>159</v>
      </c>
      <c r="BL1101" s="10"/>
      <c r="BM1101" s="10"/>
      <c r="BN1101" s="10"/>
      <c r="BO1101" s="10"/>
      <c r="BP1101" s="10"/>
      <c r="BQ1101" s="10"/>
      <c r="BR1101" s="16"/>
      <c r="BS1101" s="10"/>
      <c r="BT1101" s="10"/>
      <c r="BU1101" s="10"/>
      <c r="BV1101" s="16"/>
      <c r="BW1101" s="10"/>
      <c r="BX1101" s="7"/>
      <c r="BY1101" s="10"/>
      <c r="BZ1101" s="10"/>
      <c r="CA1101" s="10" t="s">
        <v>447</v>
      </c>
      <c r="CB1101" s="14" t="s">
        <v>447</v>
      </c>
    </row>
    <row r="1102">
      <c r="A1102" s="6">
        <v>43514.56087244213</v>
      </c>
      <c r="B1102" s="7" t="s">
        <v>64</v>
      </c>
      <c r="C1102" s="8">
        <v>43476.0</v>
      </c>
      <c r="D1102" s="11">
        <v>43476.0</v>
      </c>
      <c r="E1102" s="7" t="s">
        <v>65</v>
      </c>
      <c r="F1102" s="10"/>
      <c r="G1102" s="7" t="s">
        <v>789</v>
      </c>
      <c r="H1102" s="7" t="s">
        <v>790</v>
      </c>
      <c r="I1102" s="11">
        <v>26858.0</v>
      </c>
      <c r="J1102" s="7" t="s">
        <v>67</v>
      </c>
      <c r="K1102" s="7" t="s">
        <v>68</v>
      </c>
      <c r="L1102" s="7" t="s">
        <v>1598</v>
      </c>
      <c r="M1102" s="7" t="s">
        <v>70</v>
      </c>
      <c r="N1102" s="7" t="s">
        <v>109</v>
      </c>
      <c r="O1102" s="7" t="s">
        <v>180</v>
      </c>
      <c r="P1102" s="7" t="s">
        <v>13708</v>
      </c>
      <c r="Q1102" s="7" t="s">
        <v>599</v>
      </c>
      <c r="R1102" s="10"/>
      <c r="S1102" s="7" t="s">
        <v>200</v>
      </c>
      <c r="T1102" s="7">
        <v>20000.0</v>
      </c>
      <c r="U1102" s="7" t="s">
        <v>13709</v>
      </c>
      <c r="V1102" s="7"/>
      <c r="W1102" s="10"/>
      <c r="X1102" s="12" t="s">
        <v>13710</v>
      </c>
      <c r="Y1102" s="7">
        <v>6.0</v>
      </c>
      <c r="Z1102" s="10">
        <v>0.0</v>
      </c>
      <c r="AA1102" s="7">
        <v>6.0</v>
      </c>
      <c r="AB1102" s="10">
        <v>10.0</v>
      </c>
      <c r="AC1102" s="7" t="s">
        <v>75</v>
      </c>
      <c r="AD1102" s="7" t="s">
        <v>78</v>
      </c>
      <c r="AE1102" s="7" t="s">
        <v>6391</v>
      </c>
      <c r="AF1102" s="13" t="s">
        <v>13711</v>
      </c>
      <c r="AG1102" s="7" t="s">
        <v>1527</v>
      </c>
      <c r="AH1102" s="7" t="s">
        <v>81</v>
      </c>
      <c r="AI1102" s="7" t="s">
        <v>13712</v>
      </c>
      <c r="AJ1102" s="7">
        <v>55000.0</v>
      </c>
      <c r="AK1102" s="7">
        <v>40000.0</v>
      </c>
      <c r="AL1102" s="14">
        <v>15000.0</v>
      </c>
      <c r="AM1102" s="7" t="s">
        <v>13713</v>
      </c>
      <c r="AN1102" s="7" t="s">
        <v>13714</v>
      </c>
      <c r="AO1102" s="7" t="s">
        <v>84</v>
      </c>
      <c r="AP1102" s="7" t="s">
        <v>121</v>
      </c>
      <c r="AQ1102" s="7" t="s">
        <v>86</v>
      </c>
      <c r="AR1102" s="7" t="s">
        <v>13715</v>
      </c>
      <c r="AS1102" s="7" t="s">
        <v>88</v>
      </c>
      <c r="AT1102" s="7" t="s">
        <v>89</v>
      </c>
      <c r="AU1102" s="7" t="s">
        <v>90</v>
      </c>
      <c r="AV1102" s="7" t="s">
        <v>259</v>
      </c>
      <c r="AW1102" s="7" t="s">
        <v>308</v>
      </c>
      <c r="AX1102" s="7" t="s">
        <v>191</v>
      </c>
      <c r="AY1102" s="7" t="s">
        <v>13716</v>
      </c>
      <c r="AZ1102" s="15" t="s">
        <v>13717</v>
      </c>
      <c r="BA1102" s="7" t="s">
        <v>13718</v>
      </c>
      <c r="BB1102" s="7" t="s">
        <v>97</v>
      </c>
      <c r="BC1102" s="7" t="s">
        <v>13719</v>
      </c>
      <c r="BD1102" s="7" t="s">
        <v>13720</v>
      </c>
      <c r="BE1102" s="7"/>
      <c r="BF1102" s="10"/>
      <c r="BG1102" s="7"/>
      <c r="BH1102" s="7" t="s">
        <v>101</v>
      </c>
      <c r="BI1102" s="10"/>
      <c r="BJ1102" s="7" t="s">
        <v>177</v>
      </c>
      <c r="BK1102" s="14" t="s">
        <v>177</v>
      </c>
      <c r="BL1102" s="10"/>
      <c r="BM1102" s="10"/>
      <c r="BN1102" s="10"/>
      <c r="BO1102" s="10"/>
      <c r="BP1102" s="10"/>
      <c r="BQ1102" s="10"/>
      <c r="BR1102" s="16"/>
      <c r="BS1102" s="10"/>
      <c r="BT1102" s="10"/>
      <c r="BU1102" s="10"/>
      <c r="BV1102" s="16"/>
      <c r="BW1102" s="10"/>
      <c r="BX1102" s="7" t="s">
        <v>178</v>
      </c>
      <c r="BY1102" s="10"/>
      <c r="BZ1102" s="10"/>
      <c r="CA1102" s="10"/>
      <c r="CB1102" s="14" t="s">
        <v>178</v>
      </c>
    </row>
    <row r="1103">
      <c r="A1103" s="6">
        <v>43515.484806458335</v>
      </c>
      <c r="B1103" s="7" t="s">
        <v>64</v>
      </c>
      <c r="C1103" s="8">
        <v>43490.0</v>
      </c>
      <c r="D1103" s="11">
        <v>43490.0</v>
      </c>
      <c r="E1103" s="14" t="s">
        <v>104</v>
      </c>
      <c r="F1103" s="10"/>
      <c r="G1103" s="7" t="s">
        <v>3968</v>
      </c>
      <c r="H1103" s="7" t="s">
        <v>1208</v>
      </c>
      <c r="I1103" s="11">
        <v>21113.0</v>
      </c>
      <c r="J1103" s="7" t="s">
        <v>67</v>
      </c>
      <c r="K1103" s="7" t="s">
        <v>807</v>
      </c>
      <c r="L1103" s="7" t="s">
        <v>107</v>
      </c>
      <c r="M1103" s="7" t="s">
        <v>70</v>
      </c>
      <c r="N1103" s="7" t="s">
        <v>250</v>
      </c>
      <c r="O1103" s="7" t="s">
        <v>760</v>
      </c>
      <c r="P1103" s="7" t="s">
        <v>13721</v>
      </c>
      <c r="Q1103" s="7" t="s">
        <v>1821</v>
      </c>
      <c r="R1103" s="10"/>
      <c r="S1103" s="7" t="s">
        <v>93</v>
      </c>
      <c r="T1103" s="7">
        <v>4000.0</v>
      </c>
      <c r="U1103" s="7" t="s">
        <v>13722</v>
      </c>
      <c r="V1103" s="7"/>
      <c r="W1103" s="10"/>
      <c r="X1103" s="12" t="s">
        <v>13723</v>
      </c>
      <c r="Y1103" s="7">
        <v>6.0</v>
      </c>
      <c r="Z1103" s="10">
        <v>0.0</v>
      </c>
      <c r="AA1103" s="7">
        <v>5.0</v>
      </c>
      <c r="AB1103" s="10">
        <v>3.0</v>
      </c>
      <c r="AC1103" s="7" t="s">
        <v>75</v>
      </c>
      <c r="AD1103" s="7" t="s">
        <v>78</v>
      </c>
      <c r="AE1103" s="7" t="s">
        <v>1415</v>
      </c>
      <c r="AF1103" s="13"/>
      <c r="AG1103" s="7" t="s">
        <v>205</v>
      </c>
      <c r="AH1103" s="7" t="s">
        <v>81</v>
      </c>
      <c r="AI1103" s="7" t="s">
        <v>5507</v>
      </c>
      <c r="AJ1103" s="7">
        <v>8000.0</v>
      </c>
      <c r="AK1103" s="7">
        <v>4000.0</v>
      </c>
      <c r="AL1103" s="14">
        <v>4000.0</v>
      </c>
      <c r="AM1103" s="7" t="s">
        <v>13724</v>
      </c>
      <c r="AN1103" s="7" t="s">
        <v>13725</v>
      </c>
      <c r="AO1103" s="7" t="s">
        <v>84</v>
      </c>
      <c r="AP1103" s="7" t="s">
        <v>85</v>
      </c>
      <c r="AQ1103" s="7" t="s">
        <v>6909</v>
      </c>
      <c r="AR1103" s="7" t="s">
        <v>13726</v>
      </c>
      <c r="AS1103" s="7" t="s">
        <v>5868</v>
      </c>
      <c r="AT1103" s="7" t="s">
        <v>89</v>
      </c>
      <c r="AU1103" s="7" t="s">
        <v>90</v>
      </c>
      <c r="AV1103" s="7" t="s">
        <v>259</v>
      </c>
      <c r="AW1103" s="7" t="s">
        <v>897</v>
      </c>
      <c r="AX1103" s="7" t="s">
        <v>126</v>
      </c>
      <c r="AY1103" s="7" t="s">
        <v>13727</v>
      </c>
      <c r="AZ1103" s="15" t="s">
        <v>11601</v>
      </c>
      <c r="BA1103" s="7" t="s">
        <v>13728</v>
      </c>
      <c r="BB1103" s="7" t="s">
        <v>97</v>
      </c>
      <c r="BC1103" s="7" t="s">
        <v>13729</v>
      </c>
      <c r="BD1103" s="7" t="s">
        <v>11601</v>
      </c>
      <c r="BE1103" s="7">
        <v>10000.0</v>
      </c>
      <c r="BF1103" s="10"/>
      <c r="BG1103" s="7"/>
      <c r="BH1103" s="7" t="s">
        <v>101</v>
      </c>
      <c r="BI1103" s="10"/>
      <c r="BJ1103" s="7" t="s">
        <v>216</v>
      </c>
      <c r="BK1103" s="14" t="s">
        <v>216</v>
      </c>
      <c r="BL1103" s="10"/>
      <c r="BM1103" s="10"/>
      <c r="BN1103" s="10"/>
      <c r="BO1103" s="10"/>
      <c r="BP1103" s="10"/>
      <c r="BQ1103" s="10"/>
      <c r="BR1103" s="16"/>
      <c r="BS1103" s="10"/>
      <c r="BT1103" s="10"/>
      <c r="BU1103" s="10"/>
      <c r="BV1103" s="16"/>
      <c r="BW1103" s="10"/>
      <c r="BX1103" s="7"/>
      <c r="BY1103" s="10"/>
      <c r="BZ1103" s="10" t="s">
        <v>3608</v>
      </c>
      <c r="CA1103" s="10"/>
      <c r="CB1103" s="14" t="s">
        <v>3608</v>
      </c>
    </row>
    <row r="1104">
      <c r="A1104" s="6">
        <v>43515.512703506945</v>
      </c>
      <c r="B1104" s="7" t="s">
        <v>64</v>
      </c>
      <c r="C1104" s="8">
        <v>43496.0</v>
      </c>
      <c r="D1104" s="11">
        <v>43496.0</v>
      </c>
      <c r="E1104" s="14" t="s">
        <v>104</v>
      </c>
      <c r="F1104" s="10"/>
      <c r="G1104" s="7" t="s">
        <v>1208</v>
      </c>
      <c r="H1104" s="7" t="s">
        <v>1208</v>
      </c>
      <c r="I1104" s="11">
        <v>22672.0</v>
      </c>
      <c r="J1104" s="7" t="s">
        <v>106</v>
      </c>
      <c r="K1104" s="7" t="s">
        <v>138</v>
      </c>
      <c r="L1104" s="7" t="s">
        <v>107</v>
      </c>
      <c r="M1104" s="7" t="s">
        <v>70</v>
      </c>
      <c r="N1104" s="7" t="s">
        <v>5567</v>
      </c>
      <c r="O1104" s="7" t="s">
        <v>760</v>
      </c>
      <c r="P1104" s="7" t="s">
        <v>13730</v>
      </c>
      <c r="Q1104" s="7" t="s">
        <v>1821</v>
      </c>
      <c r="R1104" s="10"/>
      <c r="S1104" s="7" t="s">
        <v>93</v>
      </c>
      <c r="T1104" s="7">
        <v>15000.0</v>
      </c>
      <c r="U1104" s="7" t="s">
        <v>114</v>
      </c>
      <c r="V1104" s="7"/>
      <c r="W1104" s="10"/>
      <c r="X1104" s="12" t="s">
        <v>13731</v>
      </c>
      <c r="Y1104" s="7">
        <v>37.0</v>
      </c>
      <c r="Z1104" s="10">
        <v>0.0</v>
      </c>
      <c r="AA1104" s="7">
        <v>5.0</v>
      </c>
      <c r="AB1104" s="10">
        <v>8.0</v>
      </c>
      <c r="AC1104" s="7" t="s">
        <v>75</v>
      </c>
      <c r="AD1104" s="7" t="s">
        <v>78</v>
      </c>
      <c r="AE1104" s="7" t="s">
        <v>13732</v>
      </c>
      <c r="AF1104" s="13" t="s">
        <v>5443</v>
      </c>
      <c r="AG1104" s="7" t="s">
        <v>117</v>
      </c>
      <c r="AH1104" s="7" t="s">
        <v>81</v>
      </c>
      <c r="AI1104" s="7" t="s">
        <v>13733</v>
      </c>
      <c r="AJ1104" s="7">
        <v>30000.0</v>
      </c>
      <c r="AK1104" s="7">
        <v>15000.0</v>
      </c>
      <c r="AL1104" s="14">
        <v>15000.0</v>
      </c>
      <c r="AM1104" s="7" t="s">
        <v>13734</v>
      </c>
      <c r="AN1104" s="7" t="s">
        <v>13735</v>
      </c>
      <c r="AO1104" s="7" t="s">
        <v>84</v>
      </c>
      <c r="AP1104" s="7" t="s">
        <v>482</v>
      </c>
      <c r="AQ1104" s="7" t="s">
        <v>814</v>
      </c>
      <c r="AR1104" s="7" t="s">
        <v>13736</v>
      </c>
      <c r="AS1104" s="7" t="s">
        <v>88</v>
      </c>
      <c r="AT1104" s="7" t="s">
        <v>89</v>
      </c>
      <c r="AU1104" s="7" t="s">
        <v>426</v>
      </c>
      <c r="AV1104" s="7" t="s">
        <v>259</v>
      </c>
      <c r="AW1104" s="7" t="s">
        <v>897</v>
      </c>
      <c r="AX1104" s="7" t="s">
        <v>126</v>
      </c>
      <c r="AY1104" s="7" t="s">
        <v>13737</v>
      </c>
      <c r="AZ1104" s="15" t="s">
        <v>13738</v>
      </c>
      <c r="BA1104" s="7" t="s">
        <v>13739</v>
      </c>
      <c r="BB1104" s="7" t="s">
        <v>97</v>
      </c>
      <c r="BC1104" s="7" t="s">
        <v>13740</v>
      </c>
      <c r="BD1104" s="7" t="s">
        <v>13741</v>
      </c>
      <c r="BE1104" s="7">
        <v>30000.0</v>
      </c>
      <c r="BF1104" s="10"/>
      <c r="BG1104" s="7"/>
      <c r="BH1104" s="7" t="s">
        <v>133</v>
      </c>
      <c r="BI1104" s="10" t="s">
        <v>834</v>
      </c>
      <c r="BJ1104" s="7"/>
      <c r="BK1104" s="14" t="s">
        <v>834</v>
      </c>
      <c r="BL1104" s="10"/>
      <c r="BM1104" s="10"/>
      <c r="BN1104" s="10"/>
      <c r="BO1104" s="10"/>
      <c r="BP1104" s="10" t="s">
        <v>835</v>
      </c>
      <c r="BQ1104" s="10"/>
      <c r="BR1104" s="16"/>
      <c r="BS1104" s="10"/>
      <c r="BT1104" s="10"/>
      <c r="BU1104" s="10"/>
      <c r="BV1104" s="16"/>
      <c r="BW1104" s="10"/>
      <c r="BX1104" s="7"/>
      <c r="BY1104" s="10"/>
      <c r="BZ1104" s="10"/>
      <c r="CA1104" s="10"/>
      <c r="CB1104" s="14" t="s">
        <v>835</v>
      </c>
    </row>
    <row r="1105">
      <c r="A1105" s="6">
        <v>43515.51541649306</v>
      </c>
      <c r="B1105" s="7" t="s">
        <v>3310</v>
      </c>
      <c r="C1105" s="8">
        <v>43496.0</v>
      </c>
      <c r="D1105" s="11">
        <v>43496.0</v>
      </c>
      <c r="E1105" s="14" t="s">
        <v>104</v>
      </c>
      <c r="F1105" s="10"/>
      <c r="G1105" s="7" t="s">
        <v>1208</v>
      </c>
      <c r="H1105" s="7" t="s">
        <v>1208</v>
      </c>
      <c r="I1105" s="11"/>
      <c r="J1105" s="7"/>
      <c r="K1105" s="7"/>
      <c r="L1105" s="7"/>
      <c r="M1105" s="7"/>
      <c r="N1105" s="7"/>
      <c r="O1105" s="7"/>
      <c r="P1105" s="7"/>
      <c r="Q1105" s="7"/>
      <c r="R1105" s="10"/>
      <c r="S1105" s="7"/>
      <c r="T1105" s="7"/>
      <c r="U1105" s="7"/>
      <c r="V1105" s="7"/>
      <c r="W1105" s="10"/>
      <c r="X1105" s="12"/>
      <c r="Y1105" s="7"/>
      <c r="Z1105" s="10"/>
      <c r="AA1105" s="7"/>
      <c r="AB1105" s="10"/>
      <c r="AC1105" s="7"/>
      <c r="AD1105" s="7"/>
      <c r="AE1105" s="7"/>
      <c r="AF1105" s="13"/>
      <c r="AG1105" s="7"/>
      <c r="AH1105" s="7"/>
      <c r="AI1105" s="7"/>
      <c r="AJ1105" s="7"/>
      <c r="AK1105" s="7"/>
      <c r="AL1105" s="14">
        <v>0.0</v>
      </c>
      <c r="AM1105" s="7"/>
      <c r="AN1105" s="7"/>
      <c r="AO1105" s="7"/>
      <c r="AP1105" s="7"/>
      <c r="AQ1105" s="7"/>
      <c r="AR1105" s="7"/>
      <c r="AS1105" s="7"/>
      <c r="AT1105" s="7"/>
      <c r="AU1105" s="7"/>
      <c r="AV1105" s="7"/>
      <c r="AW1105" s="7"/>
      <c r="AX1105" s="7"/>
      <c r="AY1105" s="7"/>
      <c r="AZ1105" s="15"/>
      <c r="BA1105" s="7"/>
      <c r="BB1105" s="7" t="s">
        <v>757</v>
      </c>
      <c r="BC1105" s="7" t="s">
        <v>13742</v>
      </c>
      <c r="BD1105" s="7" t="s">
        <v>88</v>
      </c>
      <c r="BE1105" s="7"/>
      <c r="BF1105" s="10"/>
      <c r="BG1105" s="7" t="s">
        <v>13743</v>
      </c>
      <c r="BH1105" s="7"/>
      <c r="BI1105" s="10"/>
      <c r="BJ1105" s="7"/>
      <c r="BL1105" s="10"/>
      <c r="BM1105" s="10"/>
      <c r="BN1105" s="10"/>
      <c r="BO1105" s="10"/>
      <c r="BP1105" s="10"/>
      <c r="BQ1105" s="10"/>
      <c r="BR1105" s="16"/>
      <c r="BS1105" s="10"/>
      <c r="BT1105" s="10"/>
      <c r="BU1105" s="10"/>
      <c r="BV1105" s="16"/>
      <c r="BW1105" s="10"/>
      <c r="BX1105" s="7"/>
      <c r="BY1105" s="10"/>
      <c r="BZ1105" s="10"/>
      <c r="CA1105" s="10"/>
    </row>
    <row r="1106">
      <c r="A1106" s="6">
        <v>43516.35607634259</v>
      </c>
      <c r="B1106" s="7" t="s">
        <v>64</v>
      </c>
      <c r="C1106" s="8">
        <v>43500.0</v>
      </c>
      <c r="D1106" s="11">
        <v>43500.0</v>
      </c>
      <c r="E1106" s="14" t="s">
        <v>104</v>
      </c>
      <c r="F1106" s="10"/>
      <c r="G1106" s="7" t="s">
        <v>1208</v>
      </c>
      <c r="H1106" s="7" t="s">
        <v>1208</v>
      </c>
      <c r="I1106" s="11">
        <v>29019.0</v>
      </c>
      <c r="J1106" s="7" t="s">
        <v>106</v>
      </c>
      <c r="K1106" s="7" t="s">
        <v>343</v>
      </c>
      <c r="L1106" s="7" t="s">
        <v>490</v>
      </c>
      <c r="M1106" s="7" t="s">
        <v>70</v>
      </c>
      <c r="N1106" s="7" t="s">
        <v>13744</v>
      </c>
      <c r="O1106" s="7" t="s">
        <v>760</v>
      </c>
      <c r="P1106" s="7" t="s">
        <v>13745</v>
      </c>
      <c r="Q1106" s="7" t="s">
        <v>1821</v>
      </c>
      <c r="R1106" s="10"/>
      <c r="S1106" s="7" t="s">
        <v>93</v>
      </c>
      <c r="T1106" s="7">
        <v>10000.0</v>
      </c>
      <c r="U1106" s="7" t="s">
        <v>114</v>
      </c>
      <c r="V1106" s="7"/>
      <c r="W1106" s="10"/>
      <c r="X1106" s="12" t="s">
        <v>13746</v>
      </c>
      <c r="Y1106" s="7">
        <v>2.0</v>
      </c>
      <c r="Z1106" s="10">
        <v>0.0</v>
      </c>
      <c r="AA1106" s="7">
        <v>5.0</v>
      </c>
      <c r="AB1106" s="10">
        <v>5.0</v>
      </c>
      <c r="AC1106" s="7" t="s">
        <v>75</v>
      </c>
      <c r="AD1106" s="7" t="s">
        <v>78</v>
      </c>
      <c r="AE1106" s="7" t="s">
        <v>13747</v>
      </c>
      <c r="AF1106" s="13" t="s">
        <v>13748</v>
      </c>
      <c r="AG1106" s="7" t="s">
        <v>117</v>
      </c>
      <c r="AH1106" s="7" t="s">
        <v>81</v>
      </c>
      <c r="AI1106" s="7" t="s">
        <v>13749</v>
      </c>
      <c r="AJ1106" s="7">
        <v>20000.0</v>
      </c>
      <c r="AK1106" s="7">
        <v>15000.0</v>
      </c>
      <c r="AL1106" s="14">
        <v>5000.0</v>
      </c>
      <c r="AM1106" s="7" t="s">
        <v>13750</v>
      </c>
      <c r="AN1106" s="7" t="s">
        <v>13751</v>
      </c>
      <c r="AO1106" s="7" t="s">
        <v>84</v>
      </c>
      <c r="AP1106" s="7" t="s">
        <v>440</v>
      </c>
      <c r="AQ1106" s="7" t="s">
        <v>6909</v>
      </c>
      <c r="AR1106" s="7" t="s">
        <v>13752</v>
      </c>
      <c r="AS1106" s="7" t="s">
        <v>88</v>
      </c>
      <c r="AT1106" s="7" t="s">
        <v>89</v>
      </c>
      <c r="AU1106" s="7" t="s">
        <v>90</v>
      </c>
      <c r="AV1106" s="7" t="s">
        <v>259</v>
      </c>
      <c r="AW1106" s="7" t="s">
        <v>897</v>
      </c>
      <c r="AX1106" s="7" t="s">
        <v>126</v>
      </c>
      <c r="AY1106" s="7" t="s">
        <v>13753</v>
      </c>
      <c r="AZ1106" s="15" t="s">
        <v>13754</v>
      </c>
      <c r="BA1106" s="7" t="s">
        <v>13755</v>
      </c>
      <c r="BB1106" s="7" t="s">
        <v>97</v>
      </c>
      <c r="BC1106" s="7" t="s">
        <v>13756</v>
      </c>
      <c r="BD1106" s="7" t="s">
        <v>13757</v>
      </c>
      <c r="BE1106" s="7">
        <v>20000.0</v>
      </c>
      <c r="BF1106" s="10"/>
      <c r="BG1106" s="7"/>
      <c r="BH1106" s="7" t="s">
        <v>133</v>
      </c>
      <c r="BI1106" s="10" t="s">
        <v>834</v>
      </c>
      <c r="BJ1106" s="7"/>
      <c r="BK1106" s="14" t="s">
        <v>834</v>
      </c>
      <c r="BL1106" s="10"/>
      <c r="BM1106" s="10"/>
      <c r="BN1106" s="10"/>
      <c r="BO1106" s="10"/>
      <c r="BP1106" s="10" t="s">
        <v>932</v>
      </c>
      <c r="BQ1106" s="10"/>
      <c r="BR1106" s="16"/>
      <c r="BS1106" s="10"/>
      <c r="BT1106" s="10"/>
      <c r="BU1106" s="10"/>
      <c r="BV1106" s="16"/>
      <c r="BW1106" s="10"/>
      <c r="BX1106" s="7"/>
      <c r="BY1106" s="10"/>
      <c r="BZ1106" s="10"/>
      <c r="CA1106" s="10"/>
      <c r="CB1106" s="14" t="s">
        <v>932</v>
      </c>
    </row>
    <row r="1107">
      <c r="A1107" s="6">
        <v>43516.47570321759</v>
      </c>
      <c r="B1107" s="7" t="s">
        <v>64</v>
      </c>
      <c r="C1107" s="8">
        <v>43476.0</v>
      </c>
      <c r="D1107" s="11">
        <v>43476.0</v>
      </c>
      <c r="E1107" s="7" t="s">
        <v>65</v>
      </c>
      <c r="F1107" s="10"/>
      <c r="G1107" s="7" t="s">
        <v>789</v>
      </c>
      <c r="H1107" s="7" t="s">
        <v>790</v>
      </c>
      <c r="I1107" s="11">
        <v>24037.0</v>
      </c>
      <c r="J1107" s="7" t="s">
        <v>106</v>
      </c>
      <c r="K1107" s="7" t="s">
        <v>68</v>
      </c>
      <c r="L1107" s="7" t="s">
        <v>198</v>
      </c>
      <c r="M1107" s="7" t="s">
        <v>108</v>
      </c>
      <c r="N1107" s="7" t="s">
        <v>71</v>
      </c>
      <c r="O1107" s="7" t="s">
        <v>110</v>
      </c>
      <c r="P1107" s="7" t="s">
        <v>13758</v>
      </c>
      <c r="Q1107" s="7" t="s">
        <v>1821</v>
      </c>
      <c r="R1107" s="10"/>
      <c r="S1107" s="7" t="s">
        <v>93</v>
      </c>
      <c r="T1107" s="7">
        <v>40000.0</v>
      </c>
      <c r="U1107" s="7" t="s">
        <v>949</v>
      </c>
      <c r="V1107" s="7"/>
      <c r="W1107" s="10"/>
      <c r="X1107" s="12" t="s">
        <v>13759</v>
      </c>
      <c r="Y1107" s="7">
        <v>0.0</v>
      </c>
      <c r="Z1107" s="10">
        <v>6.0</v>
      </c>
      <c r="AA1107" s="7">
        <v>4.0</v>
      </c>
      <c r="AB1107" s="10">
        <v>5.0</v>
      </c>
      <c r="AC1107" s="7" t="s">
        <v>81</v>
      </c>
      <c r="AD1107" s="7"/>
      <c r="AE1107" s="7" t="s">
        <v>11395</v>
      </c>
      <c r="AF1107" s="13" t="s">
        <v>13760</v>
      </c>
      <c r="AG1107" s="7" t="s">
        <v>13761</v>
      </c>
      <c r="AH1107" s="7" t="s">
        <v>81</v>
      </c>
      <c r="AI1107" s="7" t="s">
        <v>13762</v>
      </c>
      <c r="AJ1107" s="7">
        <v>12000.0</v>
      </c>
      <c r="AK1107" s="7">
        <v>7000.0</v>
      </c>
      <c r="AL1107" s="14">
        <v>5000.0</v>
      </c>
      <c r="AM1107" s="7" t="s">
        <v>13763</v>
      </c>
      <c r="AN1107" s="7" t="s">
        <v>13764</v>
      </c>
      <c r="AO1107" s="7" t="s">
        <v>84</v>
      </c>
      <c r="AP1107" s="7" t="s">
        <v>85</v>
      </c>
      <c r="AQ1107" s="7" t="s">
        <v>122</v>
      </c>
      <c r="AR1107" s="7" t="s">
        <v>13765</v>
      </c>
      <c r="AS1107" s="7" t="s">
        <v>88</v>
      </c>
      <c r="AT1107" s="7" t="s">
        <v>89</v>
      </c>
      <c r="AU1107" s="7" t="s">
        <v>90</v>
      </c>
      <c r="AV1107" s="7" t="s">
        <v>259</v>
      </c>
      <c r="AW1107" s="7" t="s">
        <v>308</v>
      </c>
      <c r="AX1107" s="7" t="s">
        <v>191</v>
      </c>
      <c r="AY1107" s="7" t="s">
        <v>13766</v>
      </c>
      <c r="AZ1107" s="15" t="s">
        <v>11564</v>
      </c>
      <c r="BA1107" s="7" t="s">
        <v>13767</v>
      </c>
      <c r="BB1107" s="7" t="s">
        <v>97</v>
      </c>
      <c r="BC1107" s="7" t="s">
        <v>13768</v>
      </c>
      <c r="BD1107" s="7" t="s">
        <v>13769</v>
      </c>
      <c r="BE1107" s="7"/>
      <c r="BF1107" s="10"/>
      <c r="BG1107" s="7"/>
      <c r="BH1107" s="7" t="s">
        <v>101</v>
      </c>
      <c r="BI1107" s="10"/>
      <c r="BJ1107" s="7" t="s">
        <v>234</v>
      </c>
      <c r="BK1107" s="14" t="s">
        <v>234</v>
      </c>
      <c r="BL1107" s="10"/>
      <c r="BM1107" s="10"/>
      <c r="BN1107" s="10"/>
      <c r="BO1107" s="10"/>
      <c r="BP1107" s="10"/>
      <c r="BQ1107" s="10"/>
      <c r="BR1107" s="16"/>
      <c r="BS1107" s="10"/>
      <c r="BT1107" s="10"/>
      <c r="BU1107" s="10"/>
      <c r="BV1107" s="16"/>
      <c r="BW1107" s="10"/>
      <c r="BX1107" s="7"/>
      <c r="BY1107" s="10" t="s">
        <v>702</v>
      </c>
      <c r="BZ1107" s="10"/>
      <c r="CA1107" s="10"/>
      <c r="CB1107" s="14" t="s">
        <v>702</v>
      </c>
    </row>
    <row r="1108">
      <c r="A1108" s="6">
        <v>43530.52727363426</v>
      </c>
      <c r="B1108" s="7" t="s">
        <v>64</v>
      </c>
      <c r="C1108" s="8">
        <v>43525.0</v>
      </c>
      <c r="D1108" s="11">
        <v>43525.0</v>
      </c>
      <c r="E1108" s="14" t="s">
        <v>539</v>
      </c>
      <c r="F1108" s="10"/>
      <c r="G1108" s="7" t="s">
        <v>105</v>
      </c>
      <c r="H1108" s="7" t="s">
        <v>105</v>
      </c>
      <c r="I1108" s="11">
        <v>35069.0</v>
      </c>
      <c r="J1108" s="7" t="s">
        <v>67</v>
      </c>
      <c r="K1108" s="7" t="s">
        <v>343</v>
      </c>
      <c r="L1108" s="7" t="s">
        <v>139</v>
      </c>
      <c r="M1108" s="7" t="s">
        <v>70</v>
      </c>
      <c r="N1108" s="7" t="s">
        <v>5567</v>
      </c>
      <c r="O1108" s="7" t="s">
        <v>760</v>
      </c>
      <c r="P1108" s="7" t="s">
        <v>13770</v>
      </c>
      <c r="Q1108" s="7" t="s">
        <v>10537</v>
      </c>
      <c r="R1108" s="10"/>
      <c r="S1108" s="7" t="s">
        <v>93</v>
      </c>
      <c r="T1108" s="7">
        <v>45000.0</v>
      </c>
      <c r="U1108" s="7" t="s">
        <v>114</v>
      </c>
      <c r="V1108" s="7"/>
      <c r="W1108" s="10"/>
      <c r="X1108" s="12" t="s">
        <v>13771</v>
      </c>
      <c r="Y1108" s="7">
        <v>0.0</v>
      </c>
      <c r="Z1108" s="10">
        <v>8.0</v>
      </c>
      <c r="AA1108" s="7">
        <v>6.0</v>
      </c>
      <c r="AB1108" s="10">
        <v>8.0</v>
      </c>
      <c r="AC1108" s="7" t="s">
        <v>75</v>
      </c>
      <c r="AD1108" s="7" t="s">
        <v>78</v>
      </c>
      <c r="AE1108" s="7"/>
      <c r="AF1108" s="13"/>
      <c r="AG1108" s="7" t="s">
        <v>547</v>
      </c>
      <c r="AH1108" s="7" t="s">
        <v>81</v>
      </c>
      <c r="AI1108" s="7" t="s">
        <v>13772</v>
      </c>
      <c r="AJ1108" s="7">
        <v>15000.0</v>
      </c>
      <c r="AK1108" s="7">
        <v>4000.0</v>
      </c>
      <c r="AL1108" s="14">
        <v>11000.0</v>
      </c>
      <c r="AM1108" s="7" t="s">
        <v>13773</v>
      </c>
      <c r="AN1108" s="7" t="s">
        <v>13774</v>
      </c>
      <c r="AO1108" s="7" t="s">
        <v>84</v>
      </c>
      <c r="AP1108" s="7" t="s">
        <v>85</v>
      </c>
      <c r="AQ1108" s="7" t="s">
        <v>122</v>
      </c>
      <c r="AR1108" s="7" t="s">
        <v>13775</v>
      </c>
      <c r="AS1108" s="7" t="s">
        <v>88</v>
      </c>
      <c r="AT1108" s="7" t="s">
        <v>89</v>
      </c>
      <c r="AU1108" s="7" t="s">
        <v>90</v>
      </c>
      <c r="AV1108" s="7" t="s">
        <v>259</v>
      </c>
      <c r="AW1108" s="7" t="s">
        <v>897</v>
      </c>
      <c r="AX1108" s="7" t="s">
        <v>126</v>
      </c>
      <c r="AY1108" s="7" t="s">
        <v>13776</v>
      </c>
      <c r="AZ1108" s="15" t="s">
        <v>13777</v>
      </c>
      <c r="BA1108" s="7" t="s">
        <v>13778</v>
      </c>
      <c r="BB1108" s="7" t="s">
        <v>97</v>
      </c>
      <c r="BC1108" s="7" t="s">
        <v>13779</v>
      </c>
      <c r="BD1108" s="7" t="s">
        <v>13780</v>
      </c>
      <c r="BE1108" s="7"/>
      <c r="BF1108" s="10"/>
      <c r="BG1108" s="7"/>
      <c r="BH1108" s="7" t="s">
        <v>101</v>
      </c>
      <c r="BI1108" s="10"/>
      <c r="BJ1108" s="7" t="s">
        <v>216</v>
      </c>
      <c r="BK1108" s="14" t="s">
        <v>216</v>
      </c>
      <c r="BL1108" s="10"/>
      <c r="BM1108" s="10"/>
      <c r="BN1108" s="10"/>
      <c r="BO1108" s="10"/>
      <c r="BP1108" s="10"/>
      <c r="BQ1108" s="10"/>
      <c r="BR1108" s="16"/>
      <c r="BS1108" s="10"/>
      <c r="BT1108" s="10"/>
      <c r="BU1108" s="10"/>
      <c r="BV1108" s="16"/>
      <c r="BW1108" s="10"/>
      <c r="BX1108" s="7"/>
      <c r="BY1108" s="10"/>
      <c r="BZ1108" s="10" t="s">
        <v>279</v>
      </c>
      <c r="CA1108" s="10"/>
      <c r="CB1108" s="14" t="s">
        <v>279</v>
      </c>
    </row>
    <row r="1109">
      <c r="A1109" s="6">
        <v>43531.44182253472</v>
      </c>
      <c r="B1109" s="7" t="s">
        <v>64</v>
      </c>
      <c r="C1109" s="8">
        <v>43524.0</v>
      </c>
      <c r="D1109" s="11">
        <v>43524.0</v>
      </c>
      <c r="E1109" s="7" t="s">
        <v>65</v>
      </c>
      <c r="F1109" s="10"/>
      <c r="G1109" s="7" t="s">
        <v>1208</v>
      </c>
      <c r="H1109" s="7" t="s">
        <v>1208</v>
      </c>
      <c r="I1109" s="11">
        <v>29963.0</v>
      </c>
      <c r="J1109" s="7" t="s">
        <v>106</v>
      </c>
      <c r="K1109" s="7" t="s">
        <v>343</v>
      </c>
      <c r="L1109" s="7" t="s">
        <v>198</v>
      </c>
      <c r="M1109" s="7" t="s">
        <v>369</v>
      </c>
      <c r="N1109" s="7" t="s">
        <v>109</v>
      </c>
      <c r="O1109" s="7" t="s">
        <v>760</v>
      </c>
      <c r="P1109" s="7" t="s">
        <v>13781</v>
      </c>
      <c r="Q1109" s="7" t="s">
        <v>1821</v>
      </c>
      <c r="R1109" s="10"/>
      <c r="S1109" s="7" t="s">
        <v>93</v>
      </c>
      <c r="T1109" s="7">
        <v>12000.0</v>
      </c>
      <c r="U1109" s="7" t="s">
        <v>1057</v>
      </c>
      <c r="V1109" s="7"/>
      <c r="W1109" s="10"/>
      <c r="X1109" s="12" t="s">
        <v>13782</v>
      </c>
      <c r="Y1109" s="7">
        <v>15.0</v>
      </c>
      <c r="Z1109" s="10">
        <v>0.0</v>
      </c>
      <c r="AA1109" s="7">
        <v>4.0</v>
      </c>
      <c r="AB1109" s="10">
        <v>8.0</v>
      </c>
      <c r="AC1109" s="7" t="s">
        <v>81</v>
      </c>
      <c r="AD1109" s="7"/>
      <c r="AE1109" s="7" t="s">
        <v>116</v>
      </c>
      <c r="AF1109" s="13"/>
      <c r="AG1109" s="7" t="s">
        <v>1515</v>
      </c>
      <c r="AH1109" s="7" t="s">
        <v>81</v>
      </c>
      <c r="AI1109" s="7" t="s">
        <v>13783</v>
      </c>
      <c r="AJ1109" s="7">
        <v>6000.0</v>
      </c>
      <c r="AK1109" s="7">
        <v>2000.0</v>
      </c>
      <c r="AL1109" s="14">
        <v>4000.0</v>
      </c>
      <c r="AM1109" s="7" t="s">
        <v>13784</v>
      </c>
      <c r="AN1109" s="7" t="s">
        <v>13785</v>
      </c>
      <c r="AO1109" s="7" t="s">
        <v>84</v>
      </c>
      <c r="AP1109" s="7" t="s">
        <v>482</v>
      </c>
      <c r="AQ1109" s="7" t="s">
        <v>6909</v>
      </c>
      <c r="AR1109" s="7" t="s">
        <v>1515</v>
      </c>
      <c r="AS1109" s="7" t="s">
        <v>88</v>
      </c>
      <c r="AT1109" s="7" t="s">
        <v>89</v>
      </c>
      <c r="AU1109" s="7" t="s">
        <v>90</v>
      </c>
      <c r="AV1109" s="7" t="s">
        <v>259</v>
      </c>
      <c r="AW1109" s="7" t="s">
        <v>308</v>
      </c>
      <c r="AX1109" s="7" t="s">
        <v>191</v>
      </c>
      <c r="AY1109" s="7" t="s">
        <v>1627</v>
      </c>
      <c r="AZ1109" s="15" t="s">
        <v>13786</v>
      </c>
      <c r="BA1109" s="7" t="s">
        <v>13787</v>
      </c>
      <c r="BB1109" s="7" t="s">
        <v>97</v>
      </c>
      <c r="BC1109" s="7" t="s">
        <v>9490</v>
      </c>
      <c r="BD1109" s="7" t="s">
        <v>12602</v>
      </c>
      <c r="BE1109" s="7"/>
      <c r="BF1109" s="10"/>
      <c r="BG1109" s="7"/>
      <c r="BH1109" s="7" t="s">
        <v>133</v>
      </c>
      <c r="BI1109" s="10" t="s">
        <v>1056</v>
      </c>
      <c r="BJ1109" s="7"/>
      <c r="BK1109" s="14" t="s">
        <v>1056</v>
      </c>
      <c r="BL1109" s="10"/>
      <c r="BM1109" s="10"/>
      <c r="BN1109" s="10"/>
      <c r="BO1109" s="10"/>
      <c r="BP1109" s="10"/>
      <c r="BQ1109" s="10"/>
      <c r="BR1109" s="16" t="s">
        <v>1057</v>
      </c>
      <c r="BS1109" s="10"/>
      <c r="BT1109" s="10"/>
      <c r="BU1109" s="10"/>
      <c r="BV1109" s="16"/>
      <c r="BW1109" s="10"/>
      <c r="BX1109" s="7"/>
      <c r="BY1109" s="10"/>
      <c r="BZ1109" s="10"/>
      <c r="CA1109" s="10"/>
      <c r="CB1109" s="14" t="s">
        <v>1057</v>
      </c>
    </row>
    <row r="1110">
      <c r="A1110" s="6">
        <v>43531.6206262037</v>
      </c>
      <c r="B1110" s="7" t="s">
        <v>64</v>
      </c>
      <c r="C1110" s="8">
        <v>43525.0</v>
      </c>
      <c r="D1110" s="11">
        <v>43525.0</v>
      </c>
      <c r="E1110" s="7" t="s">
        <v>65</v>
      </c>
      <c r="F1110" s="10"/>
      <c r="G1110" s="7" t="s">
        <v>1208</v>
      </c>
      <c r="H1110" s="7" t="s">
        <v>1208</v>
      </c>
      <c r="I1110" s="11">
        <v>34418.0</v>
      </c>
      <c r="J1110" s="7" t="s">
        <v>67</v>
      </c>
      <c r="K1110" s="7" t="s">
        <v>68</v>
      </c>
      <c r="L1110" s="7" t="s">
        <v>107</v>
      </c>
      <c r="M1110" s="7" t="s">
        <v>70</v>
      </c>
      <c r="N1110" s="7" t="s">
        <v>5567</v>
      </c>
      <c r="O1110" s="7" t="s">
        <v>760</v>
      </c>
      <c r="P1110" s="7" t="s">
        <v>13788</v>
      </c>
      <c r="Q1110" s="7" t="s">
        <v>1821</v>
      </c>
      <c r="R1110" s="10"/>
      <c r="S1110" s="7" t="s">
        <v>93</v>
      </c>
      <c r="T1110" s="7">
        <v>44000.0</v>
      </c>
      <c r="U1110" s="7" t="s">
        <v>13789</v>
      </c>
      <c r="V1110" s="7" t="s">
        <v>13790</v>
      </c>
      <c r="W1110" s="10"/>
      <c r="X1110" s="12" t="s">
        <v>13791</v>
      </c>
      <c r="Y1110" s="7">
        <v>1.0</v>
      </c>
      <c r="Z1110" s="10">
        <v>0.0</v>
      </c>
      <c r="AA1110" s="7">
        <v>6.0</v>
      </c>
      <c r="AB1110" s="10">
        <v>8.0</v>
      </c>
      <c r="AC1110" s="7" t="s">
        <v>75</v>
      </c>
      <c r="AD1110" s="7" t="s">
        <v>78</v>
      </c>
      <c r="AE1110" s="7" t="s">
        <v>116</v>
      </c>
      <c r="AF1110" s="13"/>
      <c r="AG1110" s="7" t="s">
        <v>13792</v>
      </c>
      <c r="AH1110" s="7" t="s">
        <v>81</v>
      </c>
      <c r="AI1110" s="7" t="s">
        <v>13793</v>
      </c>
      <c r="AJ1110" s="7">
        <v>8000.0</v>
      </c>
      <c r="AK1110" s="7">
        <v>4000.0</v>
      </c>
      <c r="AL1110" s="14">
        <v>4000.0</v>
      </c>
      <c r="AM1110" s="7" t="s">
        <v>13794</v>
      </c>
      <c r="AN1110" s="7" t="s">
        <v>7624</v>
      </c>
      <c r="AO1110" s="7" t="s">
        <v>84</v>
      </c>
      <c r="AP1110" s="7" t="s">
        <v>121</v>
      </c>
      <c r="AQ1110" s="7" t="s">
        <v>6909</v>
      </c>
      <c r="AR1110" s="7" t="s">
        <v>13795</v>
      </c>
      <c r="AS1110" s="7" t="s">
        <v>88</v>
      </c>
      <c r="AT1110" s="7" t="s">
        <v>89</v>
      </c>
      <c r="AU1110" s="7" t="s">
        <v>426</v>
      </c>
      <c r="AV1110" s="7" t="s">
        <v>259</v>
      </c>
      <c r="AW1110" s="7" t="s">
        <v>308</v>
      </c>
      <c r="AX1110" s="7" t="s">
        <v>191</v>
      </c>
      <c r="AY1110" s="7" t="s">
        <v>13796</v>
      </c>
      <c r="AZ1110" s="15" t="s">
        <v>13797</v>
      </c>
      <c r="BA1110" s="7" t="s">
        <v>13798</v>
      </c>
      <c r="BB1110" s="7" t="s">
        <v>97</v>
      </c>
      <c r="BC1110" s="7" t="s">
        <v>13799</v>
      </c>
      <c r="BD1110" s="7" t="s">
        <v>13800</v>
      </c>
      <c r="BE1110" s="7"/>
      <c r="BF1110" s="10"/>
      <c r="BG1110" s="7"/>
      <c r="BH1110" s="7" t="s">
        <v>101</v>
      </c>
      <c r="BI1110" s="10"/>
      <c r="BJ1110" s="7" t="s">
        <v>177</v>
      </c>
      <c r="BK1110" s="14" t="s">
        <v>177</v>
      </c>
      <c r="BL1110" s="10"/>
      <c r="BM1110" s="10"/>
      <c r="BN1110" s="10"/>
      <c r="BO1110" s="10"/>
      <c r="BP1110" s="10"/>
      <c r="BQ1110" s="10"/>
      <c r="BR1110" s="16"/>
      <c r="BS1110" s="10"/>
      <c r="BT1110" s="10"/>
      <c r="BU1110" s="10"/>
      <c r="BV1110" s="16"/>
      <c r="BW1110" s="10"/>
      <c r="BX1110" s="7" t="s">
        <v>559</v>
      </c>
      <c r="BY1110" s="10"/>
      <c r="BZ1110" s="10"/>
      <c r="CA1110" s="10"/>
      <c r="CB1110" s="14" t="s">
        <v>559</v>
      </c>
    </row>
    <row r="1111">
      <c r="A1111" s="6">
        <v>43532.403303865736</v>
      </c>
      <c r="B1111" s="7" t="s">
        <v>64</v>
      </c>
      <c r="C1111" s="8">
        <v>43499.0</v>
      </c>
      <c r="D1111" s="11">
        <v>43499.0</v>
      </c>
      <c r="E1111" s="7" t="s">
        <v>65</v>
      </c>
      <c r="F1111" s="10"/>
      <c r="G1111" s="7" t="s">
        <v>1208</v>
      </c>
      <c r="H1111" s="7" t="s">
        <v>1208</v>
      </c>
      <c r="I1111" s="11">
        <v>32251.0</v>
      </c>
      <c r="J1111" s="7" t="s">
        <v>67</v>
      </c>
      <c r="K1111" s="7" t="s">
        <v>299</v>
      </c>
      <c r="L1111" s="7" t="s">
        <v>69</v>
      </c>
      <c r="M1111" s="7" t="s">
        <v>108</v>
      </c>
      <c r="N1111" s="7" t="s">
        <v>109</v>
      </c>
      <c r="O1111" s="7" t="s">
        <v>110</v>
      </c>
      <c r="P1111" s="7" t="s">
        <v>13801</v>
      </c>
      <c r="Q1111" s="7" t="s">
        <v>1821</v>
      </c>
      <c r="R1111" s="10"/>
      <c r="S1111" s="7" t="s">
        <v>93</v>
      </c>
      <c r="T1111" s="7">
        <v>26000.0</v>
      </c>
      <c r="U1111" s="7" t="s">
        <v>13802</v>
      </c>
      <c r="V1111" s="7"/>
      <c r="W1111" s="10"/>
      <c r="X1111" s="12" t="s">
        <v>13803</v>
      </c>
      <c r="Y1111" s="7">
        <v>1.0</v>
      </c>
      <c r="Z1111" s="10">
        <v>6.0</v>
      </c>
      <c r="AA1111" s="7">
        <v>6.0</v>
      </c>
      <c r="AB1111" s="10">
        <v>4.0</v>
      </c>
      <c r="AC1111" s="7" t="s">
        <v>75</v>
      </c>
      <c r="AD1111" s="7" t="s">
        <v>78</v>
      </c>
      <c r="AE1111" s="7" t="s">
        <v>116</v>
      </c>
      <c r="AF1111" s="13"/>
      <c r="AG1111" s="7" t="s">
        <v>117</v>
      </c>
      <c r="AH1111" s="7" t="s">
        <v>81</v>
      </c>
      <c r="AI1111" s="7" t="s">
        <v>11914</v>
      </c>
      <c r="AJ1111" s="7">
        <v>10000.0</v>
      </c>
      <c r="AK1111" s="7">
        <v>4000.0</v>
      </c>
      <c r="AL1111" s="14">
        <v>6000.0</v>
      </c>
      <c r="AM1111" s="7" t="s">
        <v>13804</v>
      </c>
      <c r="AN1111" s="7" t="s">
        <v>4488</v>
      </c>
      <c r="AO1111" s="7" t="s">
        <v>84</v>
      </c>
      <c r="AP1111" s="7" t="s">
        <v>85</v>
      </c>
      <c r="AQ1111" s="7" t="s">
        <v>150</v>
      </c>
      <c r="AR1111" s="7" t="s">
        <v>13805</v>
      </c>
      <c r="AS1111" s="7" t="s">
        <v>5868</v>
      </c>
      <c r="AT1111" s="7" t="s">
        <v>89</v>
      </c>
      <c r="AU1111" s="7" t="s">
        <v>90</v>
      </c>
      <c r="AV1111" s="7" t="s">
        <v>259</v>
      </c>
      <c r="AW1111" s="7" t="s">
        <v>308</v>
      </c>
      <c r="AX1111" s="7" t="s">
        <v>191</v>
      </c>
      <c r="AY1111" s="7" t="s">
        <v>965</v>
      </c>
      <c r="AZ1111" s="15" t="s">
        <v>13806</v>
      </c>
      <c r="BA1111" s="7" t="s">
        <v>13807</v>
      </c>
      <c r="BB1111" s="7" t="s">
        <v>97</v>
      </c>
      <c r="BC1111" s="7" t="s">
        <v>13808</v>
      </c>
      <c r="BD1111" s="7" t="s">
        <v>13809</v>
      </c>
      <c r="BE1111" s="7"/>
      <c r="BF1111" s="10"/>
      <c r="BG1111" s="7"/>
      <c r="BH1111" s="7" t="s">
        <v>101</v>
      </c>
      <c r="BI1111" s="10"/>
      <c r="BJ1111" s="7" t="s">
        <v>216</v>
      </c>
      <c r="BK1111" s="14" t="s">
        <v>216</v>
      </c>
      <c r="BL1111" s="10"/>
      <c r="BM1111" s="10"/>
      <c r="BN1111" s="10"/>
      <c r="BO1111" s="10"/>
      <c r="BP1111" s="10"/>
      <c r="BQ1111" s="10"/>
      <c r="BR1111" s="16"/>
      <c r="BS1111" s="10"/>
      <c r="BT1111" s="10"/>
      <c r="BU1111" s="10"/>
      <c r="BV1111" s="16"/>
      <c r="BW1111" s="10"/>
      <c r="BX1111" s="7"/>
      <c r="BY1111" s="10"/>
      <c r="BZ1111" s="10" t="s">
        <v>279</v>
      </c>
      <c r="CA1111" s="10"/>
      <c r="CB1111" s="14" t="s">
        <v>279</v>
      </c>
    </row>
    <row r="1112">
      <c r="A1112" s="6">
        <v>43537.36683339121</v>
      </c>
      <c r="B1112" s="7" t="s">
        <v>64</v>
      </c>
      <c r="C1112" s="8">
        <v>43488.0</v>
      </c>
      <c r="D1112" s="11">
        <v>43488.0</v>
      </c>
      <c r="E1112" s="14" t="s">
        <v>104</v>
      </c>
      <c r="F1112" s="10"/>
      <c r="G1112" s="7" t="s">
        <v>1208</v>
      </c>
      <c r="H1112" s="7" t="s">
        <v>1208</v>
      </c>
      <c r="I1112" s="11">
        <v>26011.0</v>
      </c>
      <c r="J1112" s="7" t="s">
        <v>67</v>
      </c>
      <c r="K1112" s="7" t="s">
        <v>68</v>
      </c>
      <c r="L1112" s="7" t="s">
        <v>69</v>
      </c>
      <c r="M1112" s="7" t="s">
        <v>70</v>
      </c>
      <c r="N1112" s="7" t="s">
        <v>13810</v>
      </c>
      <c r="O1112" s="7" t="s">
        <v>760</v>
      </c>
      <c r="P1112" s="7" t="s">
        <v>13811</v>
      </c>
      <c r="Q1112" s="7" t="s">
        <v>599</v>
      </c>
      <c r="R1112" s="10"/>
      <c r="S1112" s="7" t="s">
        <v>450</v>
      </c>
      <c r="T1112" s="7">
        <v>30000.0</v>
      </c>
      <c r="U1112" s="7" t="s">
        <v>13812</v>
      </c>
      <c r="V1112" s="7" t="s">
        <v>13813</v>
      </c>
      <c r="W1112" s="10"/>
      <c r="X1112" s="12" t="s">
        <v>13814</v>
      </c>
      <c r="Y1112" s="7">
        <v>2.0</v>
      </c>
      <c r="Z1112" s="10">
        <v>0.0</v>
      </c>
      <c r="AA1112" s="7">
        <v>5.0</v>
      </c>
      <c r="AB1112" s="10">
        <v>8.0</v>
      </c>
      <c r="AC1112" s="7" t="s">
        <v>75</v>
      </c>
      <c r="AD1112" s="7" t="s">
        <v>221</v>
      </c>
      <c r="AE1112" s="7" t="s">
        <v>116</v>
      </c>
      <c r="AF1112" s="13"/>
      <c r="AG1112" s="7" t="s">
        <v>13815</v>
      </c>
      <c r="AH1112" s="7" t="s">
        <v>81</v>
      </c>
      <c r="AI1112" s="7" t="s">
        <v>13816</v>
      </c>
      <c r="AJ1112" s="7">
        <v>16000.0</v>
      </c>
      <c r="AK1112" s="7">
        <v>8000.0</v>
      </c>
      <c r="AL1112" s="14">
        <v>8000.0</v>
      </c>
      <c r="AM1112" s="7" t="s">
        <v>13817</v>
      </c>
      <c r="AN1112" s="7" t="s">
        <v>13818</v>
      </c>
      <c r="AO1112" s="7" t="s">
        <v>84</v>
      </c>
      <c r="AP1112" s="7" t="s">
        <v>121</v>
      </c>
      <c r="AQ1112" s="7" t="s">
        <v>6909</v>
      </c>
      <c r="AR1112" s="7" t="s">
        <v>13819</v>
      </c>
      <c r="AS1112" s="7" t="s">
        <v>170</v>
      </c>
      <c r="AT1112" s="7" t="s">
        <v>89</v>
      </c>
      <c r="AU1112" s="7" t="s">
        <v>90</v>
      </c>
      <c r="AV1112" s="7" t="s">
        <v>91</v>
      </c>
      <c r="AW1112" s="7" t="s">
        <v>13820</v>
      </c>
      <c r="AX1112" s="7" t="s">
        <v>126</v>
      </c>
      <c r="AY1112" s="7" t="s">
        <v>13821</v>
      </c>
      <c r="AZ1112" s="15" t="s">
        <v>13822</v>
      </c>
      <c r="BA1112" s="7" t="s">
        <v>13823</v>
      </c>
      <c r="BB1112" s="7" t="s">
        <v>97</v>
      </c>
      <c r="BC1112" s="7" t="s">
        <v>13824</v>
      </c>
      <c r="BD1112" s="7" t="s">
        <v>13825</v>
      </c>
      <c r="BE1112" s="7">
        <v>20000.0</v>
      </c>
      <c r="BF1112" s="10"/>
      <c r="BG1112" s="7"/>
      <c r="BH1112" s="7" t="s">
        <v>101</v>
      </c>
      <c r="BI1112" s="10"/>
      <c r="BJ1112" s="7" t="s">
        <v>177</v>
      </c>
      <c r="BK1112" s="14" t="s">
        <v>177</v>
      </c>
      <c r="BL1112" s="10"/>
      <c r="BM1112" s="10"/>
      <c r="BN1112" s="10"/>
      <c r="BO1112" s="10"/>
      <c r="BP1112" s="10"/>
      <c r="BQ1112" s="10"/>
      <c r="BR1112" s="16"/>
      <c r="BS1112" s="10"/>
      <c r="BT1112" s="10"/>
      <c r="BU1112" s="10"/>
      <c r="BV1112" s="16"/>
      <c r="BW1112" s="10"/>
      <c r="BX1112" s="7" t="s">
        <v>559</v>
      </c>
      <c r="BY1112" s="10"/>
      <c r="BZ1112" s="10"/>
      <c r="CA1112" s="10"/>
      <c r="CB1112" s="14" t="s">
        <v>559</v>
      </c>
    </row>
    <row r="1113">
      <c r="A1113" s="6">
        <v>43538.39121163194</v>
      </c>
      <c r="B1113" s="7" t="s">
        <v>64</v>
      </c>
      <c r="C1113" s="8">
        <v>43496.0</v>
      </c>
      <c r="D1113" s="11">
        <v>43496.0</v>
      </c>
      <c r="E1113" s="7" t="s">
        <v>5722</v>
      </c>
      <c r="F1113" s="10"/>
      <c r="G1113" s="7" t="s">
        <v>1208</v>
      </c>
      <c r="H1113" s="7" t="s">
        <v>1208</v>
      </c>
      <c r="I1113" s="11">
        <v>28956.0</v>
      </c>
      <c r="J1113" s="7" t="s">
        <v>67</v>
      </c>
      <c r="K1113" s="7" t="s">
        <v>343</v>
      </c>
      <c r="L1113" s="7" t="s">
        <v>107</v>
      </c>
      <c r="M1113" s="7" t="s">
        <v>70</v>
      </c>
      <c r="N1113" s="7" t="s">
        <v>109</v>
      </c>
      <c r="O1113" s="7" t="s">
        <v>760</v>
      </c>
      <c r="P1113" s="7" t="s">
        <v>13826</v>
      </c>
      <c r="Q1113" s="7" t="s">
        <v>1821</v>
      </c>
      <c r="R1113" s="10"/>
      <c r="S1113" s="7" t="s">
        <v>93</v>
      </c>
      <c r="T1113" s="7">
        <v>23000.0</v>
      </c>
      <c r="U1113" s="7" t="s">
        <v>2789</v>
      </c>
      <c r="V1113" s="7"/>
      <c r="W1113" s="10"/>
      <c r="X1113" s="12" t="s">
        <v>13827</v>
      </c>
      <c r="Y1113" s="7">
        <v>1.0</v>
      </c>
      <c r="Z1113" s="10">
        <v>6.0</v>
      </c>
      <c r="AA1113" s="7">
        <v>7.0</v>
      </c>
      <c r="AB1113" s="10">
        <v>8.0</v>
      </c>
      <c r="AC1113" s="7" t="s">
        <v>81</v>
      </c>
      <c r="AD1113" s="7"/>
      <c r="AE1113" s="7" t="s">
        <v>10373</v>
      </c>
      <c r="AF1113" s="13" t="s">
        <v>1135</v>
      </c>
      <c r="AG1113" s="7" t="s">
        <v>2547</v>
      </c>
      <c r="AH1113" s="7" t="s">
        <v>81</v>
      </c>
      <c r="AI1113" s="7" t="s">
        <v>13828</v>
      </c>
      <c r="AJ1113" s="7">
        <v>30000.0</v>
      </c>
      <c r="AK1113" s="7">
        <v>14000.0</v>
      </c>
      <c r="AL1113" s="14">
        <v>16000.0</v>
      </c>
      <c r="AM1113" s="7" t="s">
        <v>13829</v>
      </c>
      <c r="AN1113" s="7" t="s">
        <v>13830</v>
      </c>
      <c r="AO1113" s="7" t="s">
        <v>84</v>
      </c>
      <c r="AP1113" s="7" t="s">
        <v>85</v>
      </c>
      <c r="AQ1113" s="7" t="s">
        <v>6909</v>
      </c>
      <c r="AR1113" s="7" t="s">
        <v>13831</v>
      </c>
      <c r="AS1113" s="7" t="s">
        <v>88</v>
      </c>
      <c r="AT1113" s="7" t="s">
        <v>89</v>
      </c>
      <c r="AU1113" s="7" t="s">
        <v>426</v>
      </c>
      <c r="AV1113" s="7" t="s">
        <v>259</v>
      </c>
      <c r="AW1113" s="7" t="s">
        <v>897</v>
      </c>
      <c r="AX1113" s="7" t="s">
        <v>126</v>
      </c>
      <c r="AY1113" s="7" t="s">
        <v>13832</v>
      </c>
      <c r="AZ1113" s="15" t="s">
        <v>13833</v>
      </c>
      <c r="BA1113" s="7" t="s">
        <v>13834</v>
      </c>
      <c r="BB1113" s="7" t="s">
        <v>97</v>
      </c>
      <c r="BC1113" s="7" t="s">
        <v>13835</v>
      </c>
      <c r="BD1113" s="7" t="s">
        <v>13836</v>
      </c>
      <c r="BE1113" s="7"/>
      <c r="BF1113" s="10"/>
      <c r="BG1113" s="7"/>
      <c r="BH1113" s="7" t="s">
        <v>101</v>
      </c>
      <c r="BI1113" s="10"/>
      <c r="BJ1113" s="7" t="s">
        <v>234</v>
      </c>
      <c r="BK1113" s="14" t="s">
        <v>234</v>
      </c>
      <c r="BL1113" s="10"/>
      <c r="BM1113" s="10"/>
      <c r="BN1113" s="10"/>
      <c r="BO1113" s="10"/>
      <c r="BP1113" s="10"/>
      <c r="BQ1113" s="10"/>
      <c r="BR1113" s="16"/>
      <c r="BS1113" s="10"/>
      <c r="BT1113" s="10"/>
      <c r="BU1113" s="10"/>
      <c r="BV1113" s="16"/>
      <c r="BW1113" s="10"/>
      <c r="BX1113" s="7"/>
      <c r="BY1113" s="10" t="s">
        <v>13837</v>
      </c>
      <c r="BZ1113" s="10"/>
      <c r="CA1113" s="10"/>
      <c r="CB1113" s="14" t="s">
        <v>13837</v>
      </c>
    </row>
    <row r="1114">
      <c r="A1114" s="6">
        <v>43538.419504537036</v>
      </c>
      <c r="B1114" s="7" t="s">
        <v>64</v>
      </c>
      <c r="C1114" s="8">
        <v>43489.0</v>
      </c>
      <c r="D1114" s="11">
        <v>43489.0</v>
      </c>
      <c r="E1114" s="14" t="s">
        <v>104</v>
      </c>
      <c r="F1114" s="10"/>
      <c r="G1114" s="7" t="s">
        <v>1208</v>
      </c>
      <c r="H1114" s="7" t="s">
        <v>1208</v>
      </c>
      <c r="I1114" s="11">
        <v>33031.0</v>
      </c>
      <c r="J1114" s="7" t="s">
        <v>67</v>
      </c>
      <c r="K1114" s="7" t="s">
        <v>299</v>
      </c>
      <c r="L1114" s="7" t="s">
        <v>1598</v>
      </c>
      <c r="M1114" s="7" t="s">
        <v>108</v>
      </c>
      <c r="N1114" s="7" t="s">
        <v>13838</v>
      </c>
      <c r="O1114" s="7" t="s">
        <v>760</v>
      </c>
      <c r="P1114" s="7" t="s">
        <v>13839</v>
      </c>
      <c r="Q1114" s="7" t="s">
        <v>562</v>
      </c>
      <c r="R1114" s="10" t="s">
        <v>5425</v>
      </c>
      <c r="S1114" s="7" t="s">
        <v>93</v>
      </c>
      <c r="T1114" s="7">
        <v>15000.0</v>
      </c>
      <c r="U1114" s="7" t="s">
        <v>13840</v>
      </c>
      <c r="V1114" s="7" t="s">
        <v>13841</v>
      </c>
      <c r="W1114" s="10" t="s">
        <v>13842</v>
      </c>
      <c r="X1114" s="12" t="s">
        <v>13843</v>
      </c>
      <c r="Y1114" s="7">
        <v>1.0</v>
      </c>
      <c r="Z1114" s="10">
        <v>0.0</v>
      </c>
      <c r="AA1114" s="7">
        <v>5.0</v>
      </c>
      <c r="AB1114" s="10">
        <v>6.0</v>
      </c>
      <c r="AC1114" s="7" t="s">
        <v>75</v>
      </c>
      <c r="AD1114" s="7" t="s">
        <v>78</v>
      </c>
      <c r="AE1114" s="7" t="s">
        <v>13844</v>
      </c>
      <c r="AF1114" s="13" t="s">
        <v>13845</v>
      </c>
      <c r="AG1114" s="7" t="s">
        <v>6130</v>
      </c>
      <c r="AH1114" s="7" t="s">
        <v>81</v>
      </c>
      <c r="AI1114" s="7" t="s">
        <v>13846</v>
      </c>
      <c r="AJ1114" s="7">
        <v>15000.0</v>
      </c>
      <c r="AK1114" s="7">
        <v>7000.0</v>
      </c>
      <c r="AL1114" s="14">
        <v>8000.0</v>
      </c>
      <c r="AM1114" s="7" t="s">
        <v>13847</v>
      </c>
      <c r="AN1114" s="7" t="s">
        <v>13848</v>
      </c>
      <c r="AO1114" s="7" t="s">
        <v>84</v>
      </c>
      <c r="AP1114" s="7" t="s">
        <v>121</v>
      </c>
      <c r="AQ1114" s="7" t="s">
        <v>6909</v>
      </c>
      <c r="AR1114" s="7" t="s">
        <v>13849</v>
      </c>
      <c r="AS1114" s="7" t="s">
        <v>88</v>
      </c>
      <c r="AT1114" s="7" t="s">
        <v>89</v>
      </c>
      <c r="AU1114" s="7" t="s">
        <v>426</v>
      </c>
      <c r="AV1114" s="7" t="s">
        <v>13850</v>
      </c>
      <c r="AW1114" s="7" t="s">
        <v>13851</v>
      </c>
      <c r="AX1114" s="7" t="s">
        <v>126</v>
      </c>
      <c r="AY1114" s="7" t="s">
        <v>13852</v>
      </c>
      <c r="AZ1114" s="15" t="s">
        <v>13853</v>
      </c>
      <c r="BA1114" s="7" t="s">
        <v>13854</v>
      </c>
      <c r="BB1114" s="7" t="s">
        <v>97</v>
      </c>
      <c r="BC1114" s="7" t="s">
        <v>13855</v>
      </c>
      <c r="BD1114" s="7" t="s">
        <v>13856</v>
      </c>
      <c r="BE1114" s="7">
        <v>30000.0</v>
      </c>
      <c r="BF1114" s="10"/>
      <c r="BG1114" s="7"/>
      <c r="BH1114" s="7" t="s">
        <v>101</v>
      </c>
      <c r="BI1114" s="10"/>
      <c r="BJ1114" s="7" t="s">
        <v>216</v>
      </c>
      <c r="BK1114" s="14" t="s">
        <v>216</v>
      </c>
      <c r="BL1114" s="10"/>
      <c r="BM1114" s="10"/>
      <c r="BN1114" s="10"/>
      <c r="BO1114" s="10"/>
      <c r="BP1114" s="10"/>
      <c r="BQ1114" s="10"/>
      <c r="BR1114" s="16"/>
      <c r="BS1114" s="10"/>
      <c r="BT1114" s="10"/>
      <c r="BU1114" s="10"/>
      <c r="BV1114" s="16"/>
      <c r="BW1114" s="10"/>
      <c r="BX1114" s="7"/>
      <c r="BY1114" s="10"/>
      <c r="BZ1114" s="10" t="s">
        <v>4722</v>
      </c>
      <c r="CA1114" s="10"/>
      <c r="CB1114" s="14" t="s">
        <v>4722</v>
      </c>
    </row>
    <row r="1115">
      <c r="A1115" s="6">
        <v>43538.47050409722</v>
      </c>
      <c r="B1115" s="7" t="s">
        <v>64</v>
      </c>
      <c r="C1115" s="8">
        <v>43497.0</v>
      </c>
      <c r="D1115" s="11">
        <v>43497.0</v>
      </c>
      <c r="E1115" s="7" t="s">
        <v>5722</v>
      </c>
      <c r="F1115" s="10"/>
      <c r="G1115" s="7" t="s">
        <v>1208</v>
      </c>
      <c r="H1115" s="7" t="s">
        <v>1208</v>
      </c>
      <c r="I1115" s="11">
        <v>33290.0</v>
      </c>
      <c r="J1115" s="7" t="s">
        <v>67</v>
      </c>
      <c r="K1115" s="7" t="s">
        <v>68</v>
      </c>
      <c r="L1115" s="7" t="s">
        <v>107</v>
      </c>
      <c r="M1115" s="7" t="s">
        <v>70</v>
      </c>
      <c r="N1115" s="7" t="s">
        <v>109</v>
      </c>
      <c r="O1115" s="7" t="s">
        <v>760</v>
      </c>
      <c r="P1115" s="7" t="s">
        <v>13857</v>
      </c>
      <c r="Q1115" s="7" t="s">
        <v>1821</v>
      </c>
      <c r="R1115" s="10"/>
      <c r="S1115" s="7" t="s">
        <v>93</v>
      </c>
      <c r="T1115" s="7">
        <v>6000.0</v>
      </c>
      <c r="U1115" s="7" t="s">
        <v>114</v>
      </c>
      <c r="V1115" s="7"/>
      <c r="W1115" s="10"/>
      <c r="X1115" s="12" t="s">
        <v>13858</v>
      </c>
      <c r="Y1115" s="7">
        <v>3.0</v>
      </c>
      <c r="Z1115" s="10">
        <v>0.0</v>
      </c>
      <c r="AA1115" s="7">
        <v>7.0</v>
      </c>
      <c r="AB1115" s="10">
        <v>6.0</v>
      </c>
      <c r="AC1115" s="7" t="s">
        <v>75</v>
      </c>
      <c r="AD1115" s="7" t="s">
        <v>78</v>
      </c>
      <c r="AE1115" s="7" t="s">
        <v>1415</v>
      </c>
      <c r="AF1115" s="13"/>
      <c r="AG1115" s="7" t="s">
        <v>795</v>
      </c>
      <c r="AH1115" s="7" t="s">
        <v>81</v>
      </c>
      <c r="AI1115" s="7" t="s">
        <v>13859</v>
      </c>
      <c r="AJ1115" s="7">
        <v>2000.0</v>
      </c>
      <c r="AK1115" s="7">
        <v>1000.0</v>
      </c>
      <c r="AL1115" s="14">
        <v>1000.0</v>
      </c>
      <c r="AM1115" s="7" t="s">
        <v>13860</v>
      </c>
      <c r="AN1115" s="7" t="s">
        <v>13861</v>
      </c>
      <c r="AO1115" s="7" t="s">
        <v>84</v>
      </c>
      <c r="AP1115" s="7" t="s">
        <v>85</v>
      </c>
      <c r="AQ1115" s="7" t="s">
        <v>6909</v>
      </c>
      <c r="AR1115" s="7" t="s">
        <v>13862</v>
      </c>
      <c r="AS1115" s="7" t="s">
        <v>88</v>
      </c>
      <c r="AT1115" s="7" t="s">
        <v>89</v>
      </c>
      <c r="AU1115" s="7" t="s">
        <v>90</v>
      </c>
      <c r="AV1115" s="7" t="s">
        <v>259</v>
      </c>
      <c r="AW1115" s="7" t="s">
        <v>897</v>
      </c>
      <c r="AX1115" s="7" t="s">
        <v>126</v>
      </c>
      <c r="AY1115" s="7" t="s">
        <v>13863</v>
      </c>
      <c r="AZ1115" s="15" t="s">
        <v>13864</v>
      </c>
      <c r="BA1115" s="7" t="s">
        <v>13865</v>
      </c>
      <c r="BB1115" s="7" t="s">
        <v>97</v>
      </c>
      <c r="BC1115" s="7" t="s">
        <v>13866</v>
      </c>
      <c r="BD1115" s="7" t="s">
        <v>13867</v>
      </c>
      <c r="BE1115" s="7"/>
      <c r="BF1115" s="10"/>
      <c r="BG1115" s="7"/>
      <c r="BH1115" s="7" t="s">
        <v>101</v>
      </c>
      <c r="BI1115" s="10"/>
      <c r="BJ1115" s="7" t="s">
        <v>234</v>
      </c>
      <c r="BK1115" s="14" t="s">
        <v>234</v>
      </c>
      <c r="BL1115" s="10"/>
      <c r="BM1115" s="10"/>
      <c r="BN1115" s="10"/>
      <c r="BO1115" s="10"/>
      <c r="BP1115" s="10"/>
      <c r="BQ1115" s="10"/>
      <c r="BR1115" s="16"/>
      <c r="BS1115" s="10"/>
      <c r="BT1115" s="10"/>
      <c r="BU1115" s="10"/>
      <c r="BV1115" s="16"/>
      <c r="BW1115" s="10"/>
      <c r="BX1115" s="7"/>
      <c r="BY1115" s="10" t="s">
        <v>702</v>
      </c>
      <c r="BZ1115" s="10"/>
      <c r="CA1115" s="10"/>
      <c r="CB1115" s="14" t="s">
        <v>702</v>
      </c>
    </row>
    <row r="1116">
      <c r="A1116" s="6">
        <v>43539.40634075231</v>
      </c>
      <c r="B1116" s="7" t="s">
        <v>64</v>
      </c>
      <c r="C1116" s="8">
        <v>43509.0</v>
      </c>
      <c r="D1116" s="11">
        <v>43509.0</v>
      </c>
      <c r="E1116" s="7" t="s">
        <v>65</v>
      </c>
      <c r="F1116" s="10"/>
      <c r="G1116" s="7" t="s">
        <v>105</v>
      </c>
      <c r="H1116" s="7" t="s">
        <v>105</v>
      </c>
      <c r="I1116" s="11">
        <v>28935.0</v>
      </c>
      <c r="J1116" s="7" t="s">
        <v>106</v>
      </c>
      <c r="K1116" s="7" t="s">
        <v>299</v>
      </c>
      <c r="L1116" s="7" t="s">
        <v>69</v>
      </c>
      <c r="M1116" s="7" t="s">
        <v>108</v>
      </c>
      <c r="N1116" s="7" t="s">
        <v>109</v>
      </c>
      <c r="O1116" s="7" t="s">
        <v>110</v>
      </c>
      <c r="P1116" s="7" t="s">
        <v>13868</v>
      </c>
      <c r="Q1116" s="7" t="s">
        <v>1821</v>
      </c>
      <c r="R1116" s="10"/>
      <c r="S1116" s="7" t="s">
        <v>93</v>
      </c>
      <c r="T1116" s="7">
        <v>26000.0</v>
      </c>
      <c r="U1116" s="7"/>
      <c r="V1116" s="7"/>
      <c r="W1116" s="10"/>
      <c r="X1116" s="12" t="s">
        <v>13869</v>
      </c>
      <c r="Y1116" s="7">
        <v>12.0</v>
      </c>
      <c r="Z1116" s="10">
        <v>0.0</v>
      </c>
      <c r="AA1116" s="7">
        <v>4.0</v>
      </c>
      <c r="AB1116" s="10">
        <v>6.0</v>
      </c>
      <c r="AC1116" s="7" t="s">
        <v>81</v>
      </c>
      <c r="AD1116" s="7"/>
      <c r="AE1116" s="7" t="s">
        <v>116</v>
      </c>
      <c r="AF1116" s="13"/>
      <c r="AG1116" s="7" t="s">
        <v>1515</v>
      </c>
      <c r="AH1116" s="7" t="s">
        <v>81</v>
      </c>
      <c r="AI1116" s="7" t="s">
        <v>13870</v>
      </c>
      <c r="AJ1116" s="7">
        <v>10000.0</v>
      </c>
      <c r="AK1116" s="7">
        <v>4000.0</v>
      </c>
      <c r="AL1116" s="14">
        <v>6000.0</v>
      </c>
      <c r="AM1116" s="7" t="s">
        <v>13871</v>
      </c>
      <c r="AN1116" s="7" t="s">
        <v>1176</v>
      </c>
      <c r="AO1116" s="7" t="s">
        <v>84</v>
      </c>
      <c r="AP1116" s="7" t="s">
        <v>482</v>
      </c>
      <c r="AQ1116" s="7" t="s">
        <v>150</v>
      </c>
      <c r="AR1116" s="7" t="s">
        <v>13872</v>
      </c>
      <c r="AS1116" s="7" t="s">
        <v>88</v>
      </c>
      <c r="AT1116" s="7" t="s">
        <v>89</v>
      </c>
      <c r="AU1116" s="7" t="s">
        <v>90</v>
      </c>
      <c r="AV1116" s="7" t="s">
        <v>259</v>
      </c>
      <c r="AW1116" s="7" t="s">
        <v>13873</v>
      </c>
      <c r="AX1116" s="7" t="s">
        <v>191</v>
      </c>
      <c r="AY1116" s="7" t="s">
        <v>13874</v>
      </c>
      <c r="AZ1116" s="15" t="s">
        <v>13875</v>
      </c>
      <c r="BA1116" s="7" t="s">
        <v>13876</v>
      </c>
      <c r="BB1116" s="7" t="s">
        <v>97</v>
      </c>
      <c r="BC1116" s="7" t="s">
        <v>13877</v>
      </c>
      <c r="BD1116" s="7" t="s">
        <v>13878</v>
      </c>
      <c r="BE1116" s="7"/>
      <c r="BF1116" s="10"/>
      <c r="BG1116" s="7"/>
      <c r="BH1116" s="7" t="s">
        <v>133</v>
      </c>
      <c r="BI1116" s="10" t="s">
        <v>1056</v>
      </c>
      <c r="BJ1116" s="7"/>
      <c r="BK1116" s="14" t="s">
        <v>1056</v>
      </c>
      <c r="BL1116" s="10"/>
      <c r="BM1116" s="10"/>
      <c r="BN1116" s="10"/>
      <c r="BO1116" s="10"/>
      <c r="BP1116" s="10"/>
      <c r="BQ1116" s="10"/>
      <c r="BR1116" s="16" t="s">
        <v>1057</v>
      </c>
      <c r="BS1116" s="10"/>
      <c r="BT1116" s="10"/>
      <c r="BU1116" s="10"/>
      <c r="BV1116" s="16"/>
      <c r="BW1116" s="10"/>
      <c r="BX1116" s="7"/>
      <c r="BY1116" s="10"/>
      <c r="BZ1116" s="10"/>
      <c r="CA1116" s="10"/>
      <c r="CB1116" s="14" t="s">
        <v>1057</v>
      </c>
    </row>
    <row r="1117">
      <c r="A1117" s="6">
        <v>43539.41085608796</v>
      </c>
      <c r="B1117" s="7" t="s">
        <v>64</v>
      </c>
      <c r="C1117" s="8">
        <v>43487.0</v>
      </c>
      <c r="D1117" s="11">
        <v>43487.0</v>
      </c>
      <c r="E1117" s="14" t="s">
        <v>104</v>
      </c>
      <c r="F1117" s="10"/>
      <c r="G1117" s="7" t="s">
        <v>1208</v>
      </c>
      <c r="H1117" s="7" t="s">
        <v>1208</v>
      </c>
      <c r="I1117" s="11">
        <v>35208.0</v>
      </c>
      <c r="J1117" s="7" t="s">
        <v>106</v>
      </c>
      <c r="K1117" s="7" t="s">
        <v>343</v>
      </c>
      <c r="L1117" s="7" t="s">
        <v>69</v>
      </c>
      <c r="M1117" s="7" t="s">
        <v>70</v>
      </c>
      <c r="N1117" s="7" t="s">
        <v>5567</v>
      </c>
      <c r="O1117" s="7" t="s">
        <v>760</v>
      </c>
      <c r="P1117" s="7" t="s">
        <v>13879</v>
      </c>
      <c r="Q1117" s="7" t="s">
        <v>1821</v>
      </c>
      <c r="R1117" s="10"/>
      <c r="S1117" s="7" t="s">
        <v>93</v>
      </c>
      <c r="T1117" s="7">
        <v>35000.0</v>
      </c>
      <c r="U1117" s="7" t="s">
        <v>13880</v>
      </c>
      <c r="V1117" s="7" t="s">
        <v>13881</v>
      </c>
      <c r="W1117" s="10"/>
      <c r="X1117" s="12" t="s">
        <v>13882</v>
      </c>
      <c r="Y1117" s="7">
        <v>1.0</v>
      </c>
      <c r="Z1117" s="10">
        <v>0.0</v>
      </c>
      <c r="AA1117" s="7">
        <v>5.0</v>
      </c>
      <c r="AB1117" s="10">
        <v>6.0</v>
      </c>
      <c r="AC1117" s="7" t="s">
        <v>75</v>
      </c>
      <c r="AD1117" s="7" t="s">
        <v>221</v>
      </c>
      <c r="AE1117" s="7" t="s">
        <v>1415</v>
      </c>
      <c r="AF1117" s="13"/>
      <c r="AG1117" s="7" t="s">
        <v>547</v>
      </c>
      <c r="AH1117" s="7" t="s">
        <v>81</v>
      </c>
      <c r="AI1117" s="7" t="s">
        <v>13883</v>
      </c>
      <c r="AJ1117" s="7">
        <v>10000.0</v>
      </c>
      <c r="AK1117" s="7">
        <v>5000.0</v>
      </c>
      <c r="AL1117" s="14">
        <v>5000.0</v>
      </c>
      <c r="AM1117" s="7" t="s">
        <v>13884</v>
      </c>
      <c r="AN1117" s="7" t="s">
        <v>13885</v>
      </c>
      <c r="AO1117" s="7" t="s">
        <v>84</v>
      </c>
      <c r="AP1117" s="7" t="s">
        <v>85</v>
      </c>
      <c r="AQ1117" s="7" t="s">
        <v>122</v>
      </c>
      <c r="AR1117" s="7" t="s">
        <v>13886</v>
      </c>
      <c r="AS1117" s="7" t="s">
        <v>88</v>
      </c>
      <c r="AT1117" s="7" t="s">
        <v>89</v>
      </c>
      <c r="AU1117" s="7" t="s">
        <v>426</v>
      </c>
      <c r="AV1117" s="7" t="s">
        <v>124</v>
      </c>
      <c r="AW1117" s="7" t="s">
        <v>13887</v>
      </c>
      <c r="AX1117" s="7" t="s">
        <v>126</v>
      </c>
      <c r="AY1117" s="7" t="s">
        <v>13888</v>
      </c>
      <c r="AZ1117" s="15" t="s">
        <v>13889</v>
      </c>
      <c r="BA1117" s="7" t="s">
        <v>13890</v>
      </c>
      <c r="BB1117" s="7" t="s">
        <v>97</v>
      </c>
      <c r="BC1117" s="7" t="s">
        <v>13891</v>
      </c>
      <c r="BD1117" s="7" t="s">
        <v>13892</v>
      </c>
      <c r="BE1117" s="7">
        <v>15000.0</v>
      </c>
      <c r="BF1117" s="10"/>
      <c r="BG1117" s="7"/>
      <c r="BH1117" s="7" t="s">
        <v>101</v>
      </c>
      <c r="BI1117" s="10"/>
      <c r="BJ1117" s="7" t="s">
        <v>159</v>
      </c>
      <c r="BK1117" s="14" t="s">
        <v>159</v>
      </c>
      <c r="BL1117" s="10"/>
      <c r="BM1117" s="10"/>
      <c r="BN1117" s="10"/>
      <c r="BO1117" s="10"/>
      <c r="BP1117" s="10"/>
      <c r="BQ1117" s="10"/>
      <c r="BR1117" s="16"/>
      <c r="BS1117" s="10"/>
      <c r="BT1117" s="10"/>
      <c r="BU1117" s="10"/>
      <c r="BV1117" s="16"/>
      <c r="BW1117" s="10"/>
      <c r="BX1117" s="7"/>
      <c r="BY1117" s="10"/>
      <c r="BZ1117" s="10"/>
      <c r="CA1117" s="10" t="s">
        <v>447</v>
      </c>
      <c r="CB1117" s="14" t="s">
        <v>447</v>
      </c>
    </row>
    <row r="1118">
      <c r="A1118" s="6">
        <v>43539.47237495371</v>
      </c>
      <c r="B1118" s="7" t="s">
        <v>64</v>
      </c>
      <c r="C1118" s="8">
        <v>43494.0</v>
      </c>
      <c r="D1118" s="11">
        <v>43494.0</v>
      </c>
      <c r="E1118" s="7" t="s">
        <v>5722</v>
      </c>
      <c r="F1118" s="10"/>
      <c r="G1118" s="7" t="s">
        <v>13893</v>
      </c>
      <c r="H1118" s="7" t="s">
        <v>5969</v>
      </c>
      <c r="I1118" s="11">
        <v>23306.0</v>
      </c>
      <c r="J1118" s="7" t="s">
        <v>67</v>
      </c>
      <c r="K1118" s="7" t="s">
        <v>68</v>
      </c>
      <c r="L1118" s="7" t="s">
        <v>69</v>
      </c>
      <c r="M1118" s="7" t="s">
        <v>70</v>
      </c>
      <c r="N1118" s="7" t="s">
        <v>109</v>
      </c>
      <c r="O1118" s="7" t="s">
        <v>760</v>
      </c>
      <c r="P1118" s="7" t="s">
        <v>13894</v>
      </c>
      <c r="Q1118" s="7" t="s">
        <v>599</v>
      </c>
      <c r="R1118" s="10"/>
      <c r="S1118" s="7" t="s">
        <v>93</v>
      </c>
      <c r="T1118" s="7">
        <v>20000.0</v>
      </c>
      <c r="U1118" s="7" t="s">
        <v>13895</v>
      </c>
      <c r="V1118" s="7" t="s">
        <v>13895</v>
      </c>
      <c r="W1118" s="10"/>
      <c r="X1118" s="12" t="s">
        <v>13896</v>
      </c>
      <c r="Y1118" s="7">
        <v>4.0</v>
      </c>
      <c r="Z1118" s="10">
        <v>0.0</v>
      </c>
      <c r="AA1118" s="7">
        <v>6.0</v>
      </c>
      <c r="AB1118" s="10">
        <v>8.0</v>
      </c>
      <c r="AC1118" s="7" t="s">
        <v>75</v>
      </c>
      <c r="AD1118" s="7" t="s">
        <v>221</v>
      </c>
      <c r="AE1118" s="7" t="s">
        <v>116</v>
      </c>
      <c r="AF1118" s="13"/>
      <c r="AG1118" s="7" t="s">
        <v>10762</v>
      </c>
      <c r="AH1118" s="7" t="s">
        <v>81</v>
      </c>
      <c r="AI1118" s="7" t="s">
        <v>13897</v>
      </c>
      <c r="AJ1118" s="7">
        <v>12000.0</v>
      </c>
      <c r="AK1118" s="7">
        <v>6000.0</v>
      </c>
      <c r="AL1118" s="14">
        <v>6000.0</v>
      </c>
      <c r="AM1118" s="7" t="s">
        <v>13898</v>
      </c>
      <c r="AN1118" s="7" t="s">
        <v>13899</v>
      </c>
      <c r="AO1118" s="7" t="s">
        <v>84</v>
      </c>
      <c r="AP1118" s="7" t="s">
        <v>121</v>
      </c>
      <c r="AQ1118" s="7" t="s">
        <v>6909</v>
      </c>
      <c r="AR1118" s="7" t="s">
        <v>13900</v>
      </c>
      <c r="AS1118" s="7" t="s">
        <v>88</v>
      </c>
      <c r="AT1118" s="7" t="s">
        <v>89</v>
      </c>
      <c r="AU1118" s="7" t="s">
        <v>90</v>
      </c>
      <c r="AV1118" s="7" t="s">
        <v>124</v>
      </c>
      <c r="AW1118" s="7" t="s">
        <v>13901</v>
      </c>
      <c r="AX1118" s="7" t="s">
        <v>126</v>
      </c>
      <c r="AY1118" s="7" t="s">
        <v>13902</v>
      </c>
      <c r="AZ1118" s="15" t="s">
        <v>13903</v>
      </c>
      <c r="BA1118" s="7" t="s">
        <v>13904</v>
      </c>
      <c r="BB1118" s="7" t="s">
        <v>97</v>
      </c>
      <c r="BC1118" s="7" t="s">
        <v>13905</v>
      </c>
      <c r="BD1118" s="7" t="s">
        <v>13903</v>
      </c>
      <c r="BE1118" s="7"/>
      <c r="BF1118" s="10"/>
      <c r="BG1118" s="7"/>
      <c r="BH1118" s="7" t="s">
        <v>101</v>
      </c>
      <c r="BI1118" s="10"/>
      <c r="BJ1118" s="7" t="s">
        <v>216</v>
      </c>
      <c r="BK1118" s="14" t="s">
        <v>216</v>
      </c>
      <c r="BL1118" s="10"/>
      <c r="BM1118" s="10"/>
      <c r="BN1118" s="10"/>
      <c r="BO1118" s="10"/>
      <c r="BP1118" s="10"/>
      <c r="BQ1118" s="10"/>
      <c r="BR1118" s="16"/>
      <c r="BS1118" s="10"/>
      <c r="BT1118" s="10"/>
      <c r="BU1118" s="10"/>
      <c r="BV1118" s="16"/>
      <c r="BW1118" s="10"/>
      <c r="BX1118" s="7"/>
      <c r="BY1118" s="10"/>
      <c r="BZ1118" s="10" t="s">
        <v>4267</v>
      </c>
      <c r="CA1118" s="10"/>
      <c r="CB1118" s="14" t="s">
        <v>4267</v>
      </c>
    </row>
    <row r="1119">
      <c r="A1119" s="6">
        <v>43539.531626979166</v>
      </c>
      <c r="B1119" s="7" t="s">
        <v>64</v>
      </c>
      <c r="C1119" s="8">
        <v>43489.0</v>
      </c>
      <c r="D1119" s="11">
        <v>43489.0</v>
      </c>
      <c r="E1119" s="7" t="s">
        <v>5722</v>
      </c>
      <c r="F1119" s="10"/>
      <c r="G1119" s="7" t="s">
        <v>1208</v>
      </c>
      <c r="H1119" s="7" t="s">
        <v>1208</v>
      </c>
      <c r="I1119" s="11">
        <v>27445.0</v>
      </c>
      <c r="J1119" s="7" t="s">
        <v>67</v>
      </c>
      <c r="K1119" s="7" t="s">
        <v>68</v>
      </c>
      <c r="L1119" s="7" t="s">
        <v>69</v>
      </c>
      <c r="M1119" s="7" t="s">
        <v>70</v>
      </c>
      <c r="N1119" s="7" t="s">
        <v>109</v>
      </c>
      <c r="O1119" s="7" t="s">
        <v>760</v>
      </c>
      <c r="P1119" s="7" t="s">
        <v>13906</v>
      </c>
      <c r="Q1119" s="7" t="s">
        <v>1821</v>
      </c>
      <c r="R1119" s="10"/>
      <c r="S1119" s="7" t="s">
        <v>93</v>
      </c>
      <c r="T1119" s="7">
        <v>27000.0</v>
      </c>
      <c r="U1119" s="7" t="s">
        <v>13907</v>
      </c>
      <c r="V1119" s="7"/>
      <c r="W1119" s="10"/>
      <c r="X1119" s="12" t="s">
        <v>13908</v>
      </c>
      <c r="Y1119" s="7">
        <v>2.0</v>
      </c>
      <c r="Z1119" s="10">
        <v>0.0</v>
      </c>
      <c r="AA1119" s="7">
        <v>5.0</v>
      </c>
      <c r="AB1119" s="10">
        <v>5.0</v>
      </c>
      <c r="AC1119" s="7" t="s">
        <v>75</v>
      </c>
      <c r="AD1119" s="7" t="s">
        <v>78</v>
      </c>
      <c r="AE1119" s="7" t="s">
        <v>1415</v>
      </c>
      <c r="AF1119" s="13"/>
      <c r="AG1119" s="7" t="s">
        <v>547</v>
      </c>
      <c r="AH1119" s="7" t="s">
        <v>81</v>
      </c>
      <c r="AI1119" s="7" t="s">
        <v>13909</v>
      </c>
      <c r="AJ1119" s="7">
        <v>7000.0</v>
      </c>
      <c r="AK1119" s="7">
        <v>2000.0</v>
      </c>
      <c r="AL1119" s="14">
        <v>5000.0</v>
      </c>
      <c r="AM1119" s="7" t="s">
        <v>13910</v>
      </c>
      <c r="AN1119" s="7" t="s">
        <v>13911</v>
      </c>
      <c r="AO1119" s="7" t="s">
        <v>84</v>
      </c>
      <c r="AP1119" s="7" t="s">
        <v>85</v>
      </c>
      <c r="AQ1119" s="7" t="s">
        <v>6909</v>
      </c>
      <c r="AR1119" s="7" t="s">
        <v>13912</v>
      </c>
      <c r="AS1119" s="7" t="s">
        <v>88</v>
      </c>
      <c r="AT1119" s="7" t="s">
        <v>89</v>
      </c>
      <c r="AU1119" s="7" t="s">
        <v>90</v>
      </c>
      <c r="AV1119" s="7" t="s">
        <v>124</v>
      </c>
      <c r="AW1119" s="7" t="s">
        <v>13913</v>
      </c>
      <c r="AX1119" s="7" t="s">
        <v>126</v>
      </c>
      <c r="AY1119" s="7" t="s">
        <v>13914</v>
      </c>
      <c r="AZ1119" s="15" t="s">
        <v>13915</v>
      </c>
      <c r="BA1119" s="7" t="s">
        <v>13916</v>
      </c>
      <c r="BB1119" s="7" t="s">
        <v>97</v>
      </c>
      <c r="BC1119" s="7" t="s">
        <v>13917</v>
      </c>
      <c r="BD1119" s="7" t="s">
        <v>13918</v>
      </c>
      <c r="BE1119" s="7"/>
      <c r="BF1119" s="10"/>
      <c r="BG1119" s="7"/>
      <c r="BH1119" s="7" t="s">
        <v>101</v>
      </c>
      <c r="BI1119" s="10"/>
      <c r="BJ1119" s="7" t="s">
        <v>216</v>
      </c>
      <c r="BK1119" s="14" t="s">
        <v>216</v>
      </c>
      <c r="BL1119" s="10"/>
      <c r="BM1119" s="10"/>
      <c r="BN1119" s="10"/>
      <c r="BO1119" s="10"/>
      <c r="BP1119" s="10"/>
      <c r="BQ1119" s="10"/>
      <c r="BR1119" s="16"/>
      <c r="BS1119" s="10"/>
      <c r="BT1119" s="10"/>
      <c r="BU1119" s="10"/>
      <c r="BV1119" s="16"/>
      <c r="BW1119" s="10"/>
      <c r="BX1119" s="7"/>
      <c r="BY1119" s="10"/>
      <c r="BZ1119" s="10" t="s">
        <v>3608</v>
      </c>
      <c r="CA1119" s="10"/>
      <c r="CB1119" s="14" t="s">
        <v>3608</v>
      </c>
    </row>
    <row r="1120">
      <c r="A1120" s="6">
        <v>43539.56027957176</v>
      </c>
      <c r="B1120" s="7" t="s">
        <v>64</v>
      </c>
      <c r="C1120" s="8">
        <v>43509.0</v>
      </c>
      <c r="D1120" s="11">
        <v>43509.0</v>
      </c>
      <c r="E1120" s="7" t="s">
        <v>65</v>
      </c>
      <c r="F1120" s="10"/>
      <c r="G1120" s="7" t="s">
        <v>105</v>
      </c>
      <c r="H1120" s="7" t="s">
        <v>105</v>
      </c>
      <c r="I1120" s="11">
        <v>28073.0</v>
      </c>
      <c r="J1120" s="7" t="s">
        <v>67</v>
      </c>
      <c r="K1120" s="7" t="s">
        <v>299</v>
      </c>
      <c r="L1120" s="7" t="s">
        <v>198</v>
      </c>
      <c r="M1120" s="7" t="s">
        <v>70</v>
      </c>
      <c r="N1120" s="7" t="s">
        <v>109</v>
      </c>
      <c r="O1120" s="7" t="s">
        <v>110</v>
      </c>
      <c r="P1120" s="7" t="s">
        <v>13919</v>
      </c>
      <c r="Q1120" s="7" t="s">
        <v>1821</v>
      </c>
      <c r="R1120" s="10"/>
      <c r="S1120" s="7" t="s">
        <v>93</v>
      </c>
      <c r="T1120" s="7">
        <v>23000.0</v>
      </c>
      <c r="U1120" s="7" t="s">
        <v>114</v>
      </c>
      <c r="V1120" s="7"/>
      <c r="W1120" s="10"/>
      <c r="X1120" s="12" t="s">
        <v>13920</v>
      </c>
      <c r="Y1120" s="7">
        <v>5.0</v>
      </c>
      <c r="Z1120" s="10">
        <v>0.0</v>
      </c>
      <c r="AA1120" s="7">
        <v>3.0</v>
      </c>
      <c r="AB1120" s="10">
        <v>10.0</v>
      </c>
      <c r="AC1120" s="7" t="s">
        <v>75</v>
      </c>
      <c r="AD1120" s="7" t="s">
        <v>78</v>
      </c>
      <c r="AE1120" s="7" t="s">
        <v>11395</v>
      </c>
      <c r="AF1120" s="13" t="s">
        <v>13921</v>
      </c>
      <c r="AG1120" s="7" t="s">
        <v>2329</v>
      </c>
      <c r="AH1120" s="7" t="s">
        <v>81</v>
      </c>
      <c r="AI1120" s="7" t="s">
        <v>13922</v>
      </c>
      <c r="AJ1120" s="7">
        <v>10000.0</v>
      </c>
      <c r="AK1120" s="7">
        <v>5000.0</v>
      </c>
      <c r="AL1120" s="14">
        <v>5000.0</v>
      </c>
      <c r="AM1120" s="7" t="s">
        <v>13923</v>
      </c>
      <c r="AN1120" s="7" t="s">
        <v>13924</v>
      </c>
      <c r="AO1120" s="7" t="s">
        <v>84</v>
      </c>
      <c r="AP1120" s="7" t="s">
        <v>85</v>
      </c>
      <c r="AQ1120" s="7" t="s">
        <v>122</v>
      </c>
      <c r="AR1120" s="7" t="s">
        <v>13925</v>
      </c>
      <c r="AS1120" s="7" t="s">
        <v>88</v>
      </c>
      <c r="AT1120" s="7" t="s">
        <v>89</v>
      </c>
      <c r="AU1120" s="7" t="s">
        <v>90</v>
      </c>
      <c r="AV1120" s="7" t="s">
        <v>259</v>
      </c>
      <c r="AW1120" s="7" t="s">
        <v>308</v>
      </c>
      <c r="AX1120" s="7" t="s">
        <v>191</v>
      </c>
      <c r="AY1120" s="7" t="s">
        <v>13926</v>
      </c>
      <c r="AZ1120" s="15" t="s">
        <v>13927</v>
      </c>
      <c r="BA1120" s="7" t="s">
        <v>13928</v>
      </c>
      <c r="BB1120" s="7" t="s">
        <v>97</v>
      </c>
      <c r="BC1120" s="7" t="s">
        <v>13929</v>
      </c>
      <c r="BD1120" s="7" t="s">
        <v>13930</v>
      </c>
      <c r="BE1120" s="7"/>
      <c r="BF1120" s="10"/>
      <c r="BG1120" s="7"/>
      <c r="BH1120" s="7" t="s">
        <v>101</v>
      </c>
      <c r="BI1120" s="10"/>
      <c r="BJ1120" s="7" t="s">
        <v>177</v>
      </c>
      <c r="BK1120" s="14" t="s">
        <v>177</v>
      </c>
      <c r="BL1120" s="10"/>
      <c r="BM1120" s="10"/>
      <c r="BN1120" s="10"/>
      <c r="BO1120" s="10"/>
      <c r="BP1120" s="10"/>
      <c r="BQ1120" s="10"/>
      <c r="BR1120" s="16"/>
      <c r="BS1120" s="10"/>
      <c r="BT1120" s="10"/>
      <c r="BU1120" s="10"/>
      <c r="BV1120" s="16"/>
      <c r="BW1120" s="10"/>
      <c r="BX1120" s="7" t="s">
        <v>178</v>
      </c>
      <c r="BY1120" s="10"/>
      <c r="BZ1120" s="10"/>
      <c r="CA1120" s="10"/>
      <c r="CB1120" s="14" t="s">
        <v>178</v>
      </c>
    </row>
    <row r="1121">
      <c r="A1121" s="6">
        <v>43542.35604373843</v>
      </c>
      <c r="B1121" s="7" t="s">
        <v>64</v>
      </c>
      <c r="C1121" s="8">
        <v>35022.0</v>
      </c>
      <c r="D1121" s="11">
        <v>35022.0</v>
      </c>
      <c r="E1121" s="14" t="s">
        <v>104</v>
      </c>
      <c r="F1121" s="10"/>
      <c r="G1121" s="7" t="s">
        <v>1208</v>
      </c>
      <c r="H1121" s="7" t="s">
        <v>1208</v>
      </c>
      <c r="I1121" s="11">
        <v>35022.0</v>
      </c>
      <c r="J1121" s="7" t="s">
        <v>106</v>
      </c>
      <c r="K1121" s="7" t="s">
        <v>299</v>
      </c>
      <c r="L1121" s="7" t="s">
        <v>2362</v>
      </c>
      <c r="M1121" s="7" t="s">
        <v>108</v>
      </c>
      <c r="N1121" s="7" t="s">
        <v>5567</v>
      </c>
      <c r="O1121" s="7" t="s">
        <v>760</v>
      </c>
      <c r="P1121" s="7" t="s">
        <v>13931</v>
      </c>
      <c r="Q1121" s="7" t="s">
        <v>1821</v>
      </c>
      <c r="R1121" s="10"/>
      <c r="S1121" s="7" t="s">
        <v>93</v>
      </c>
      <c r="T1121" s="7">
        <v>30000.0</v>
      </c>
      <c r="U1121" s="7" t="s">
        <v>13932</v>
      </c>
      <c r="V1121" s="7"/>
      <c r="W1121" s="10"/>
      <c r="X1121" s="12" t="s">
        <v>13933</v>
      </c>
      <c r="Y1121" s="7">
        <v>5.0</v>
      </c>
      <c r="Z1121" s="10">
        <v>0.0</v>
      </c>
      <c r="AA1121" s="7">
        <v>5.0</v>
      </c>
      <c r="AB1121" s="10">
        <v>5.0</v>
      </c>
      <c r="AC1121" s="7" t="s">
        <v>81</v>
      </c>
      <c r="AD1121" s="7"/>
      <c r="AE1121" s="7" t="s">
        <v>13934</v>
      </c>
      <c r="AF1121" s="13"/>
      <c r="AG1121" s="7" t="s">
        <v>13935</v>
      </c>
      <c r="AH1121" s="7" t="s">
        <v>81</v>
      </c>
      <c r="AI1121" s="7" t="s">
        <v>13936</v>
      </c>
      <c r="AJ1121" s="7">
        <v>9000.0</v>
      </c>
      <c r="AK1121" s="7">
        <v>4500.0</v>
      </c>
      <c r="AL1121" s="14">
        <v>4500.0</v>
      </c>
      <c r="AM1121" s="7" t="s">
        <v>13937</v>
      </c>
      <c r="AN1121" s="7" t="s">
        <v>13938</v>
      </c>
      <c r="AO1121" s="7" t="s">
        <v>84</v>
      </c>
      <c r="AP1121" s="7" t="s">
        <v>121</v>
      </c>
      <c r="AQ1121" s="7" t="s">
        <v>6909</v>
      </c>
      <c r="AR1121" s="7" t="s">
        <v>13939</v>
      </c>
      <c r="AS1121" s="7" t="s">
        <v>88</v>
      </c>
      <c r="AT1121" s="7" t="s">
        <v>89</v>
      </c>
      <c r="AU1121" s="7" t="s">
        <v>426</v>
      </c>
      <c r="AV1121" s="7" t="s">
        <v>259</v>
      </c>
      <c r="AW1121" s="7" t="s">
        <v>897</v>
      </c>
      <c r="AX1121" s="7" t="s">
        <v>126</v>
      </c>
      <c r="AY1121" s="7" t="s">
        <v>13940</v>
      </c>
      <c r="AZ1121" s="15" t="s">
        <v>13941</v>
      </c>
      <c r="BA1121" s="7" t="s">
        <v>13942</v>
      </c>
      <c r="BB1121" s="7" t="s">
        <v>97</v>
      </c>
      <c r="BC1121" s="7" t="s">
        <v>13943</v>
      </c>
      <c r="BD1121" s="7" t="s">
        <v>13944</v>
      </c>
      <c r="BE1121" s="7">
        <v>30000.0</v>
      </c>
      <c r="BF1121" s="10"/>
      <c r="BG1121" s="7"/>
      <c r="BH1121" s="7" t="s">
        <v>101</v>
      </c>
      <c r="BI1121" s="10"/>
      <c r="BJ1121" s="7" t="s">
        <v>234</v>
      </c>
      <c r="BK1121" s="14" t="s">
        <v>234</v>
      </c>
      <c r="BL1121" s="10"/>
      <c r="BM1121" s="10"/>
      <c r="BN1121" s="10"/>
      <c r="BO1121" s="10"/>
      <c r="BP1121" s="10"/>
      <c r="BQ1121" s="10"/>
      <c r="BR1121" s="16"/>
      <c r="BS1121" s="10"/>
      <c r="BT1121" s="10"/>
      <c r="BU1121" s="10"/>
      <c r="BV1121" s="16"/>
      <c r="BW1121" s="10"/>
      <c r="BX1121" s="7"/>
      <c r="BY1121" s="10" t="s">
        <v>13945</v>
      </c>
      <c r="BZ1121" s="10"/>
      <c r="CA1121" s="10"/>
      <c r="CB1121" s="14" t="s">
        <v>13945</v>
      </c>
    </row>
    <row r="1122">
      <c r="A1122" s="6">
        <v>43542.36986774305</v>
      </c>
      <c r="B1122" s="7" t="s">
        <v>64</v>
      </c>
      <c r="C1122" s="8">
        <v>43509.0</v>
      </c>
      <c r="D1122" s="11">
        <v>43509.0</v>
      </c>
      <c r="E1122" s="7" t="s">
        <v>65</v>
      </c>
      <c r="F1122" s="10"/>
      <c r="G1122" s="7" t="s">
        <v>105</v>
      </c>
      <c r="H1122" s="7" t="s">
        <v>105</v>
      </c>
      <c r="I1122" s="11">
        <v>25294.0</v>
      </c>
      <c r="J1122" s="7" t="s">
        <v>106</v>
      </c>
      <c r="K1122" s="7" t="s">
        <v>68</v>
      </c>
      <c r="L1122" s="7" t="s">
        <v>107</v>
      </c>
      <c r="M1122" s="7" t="s">
        <v>70</v>
      </c>
      <c r="N1122" s="7" t="s">
        <v>13946</v>
      </c>
      <c r="O1122" s="7" t="s">
        <v>760</v>
      </c>
      <c r="P1122" s="7" t="s">
        <v>13947</v>
      </c>
      <c r="Q1122" s="7" t="s">
        <v>562</v>
      </c>
      <c r="R1122" s="10"/>
      <c r="S1122" s="7" t="s">
        <v>93</v>
      </c>
      <c r="T1122" s="7">
        <v>25000.0</v>
      </c>
      <c r="U1122" s="7" t="s">
        <v>949</v>
      </c>
      <c r="V1122" s="7"/>
      <c r="W1122" s="10"/>
      <c r="X1122" s="12" t="s">
        <v>13948</v>
      </c>
      <c r="Y1122" s="7">
        <v>10.0</v>
      </c>
      <c r="Z1122" s="10">
        <v>0.0</v>
      </c>
      <c r="AA1122" s="7">
        <v>6.0</v>
      </c>
      <c r="AB1122" s="10">
        <v>8.0</v>
      </c>
      <c r="AC1122" s="7" t="s">
        <v>75</v>
      </c>
      <c r="AD1122" s="7" t="s">
        <v>78</v>
      </c>
      <c r="AE1122" s="7" t="s">
        <v>116</v>
      </c>
      <c r="AF1122" s="13"/>
      <c r="AG1122" s="7" t="s">
        <v>13949</v>
      </c>
      <c r="AH1122" s="7" t="s">
        <v>81</v>
      </c>
      <c r="AI1122" s="7" t="s">
        <v>13950</v>
      </c>
      <c r="AJ1122" s="7">
        <v>10000.0</v>
      </c>
      <c r="AK1122" s="7">
        <v>4000.0</v>
      </c>
      <c r="AL1122" s="14">
        <v>6000.0</v>
      </c>
      <c r="AM1122" s="7" t="s">
        <v>13951</v>
      </c>
      <c r="AN1122" s="7" t="s">
        <v>1801</v>
      </c>
      <c r="AO1122" s="7" t="s">
        <v>349</v>
      </c>
      <c r="AP1122" s="7" t="s">
        <v>121</v>
      </c>
      <c r="AQ1122" s="7" t="s">
        <v>6909</v>
      </c>
      <c r="AR1122" s="7" t="s">
        <v>13952</v>
      </c>
      <c r="AS1122" s="7" t="s">
        <v>88</v>
      </c>
      <c r="AT1122" s="7" t="s">
        <v>89</v>
      </c>
      <c r="AU1122" s="7" t="s">
        <v>90</v>
      </c>
      <c r="AV1122" s="7" t="s">
        <v>259</v>
      </c>
      <c r="AW1122" s="7" t="s">
        <v>308</v>
      </c>
      <c r="AX1122" s="7" t="s">
        <v>191</v>
      </c>
      <c r="AY1122" s="7" t="s">
        <v>13953</v>
      </c>
      <c r="AZ1122" s="15" t="s">
        <v>13954</v>
      </c>
      <c r="BA1122" s="7" t="s">
        <v>13955</v>
      </c>
      <c r="BB1122" s="7" t="s">
        <v>97</v>
      </c>
      <c r="BC1122" s="7" t="s">
        <v>13956</v>
      </c>
      <c r="BD1122" s="7" t="s">
        <v>13957</v>
      </c>
      <c r="BE1122" s="7"/>
      <c r="BF1122" s="10"/>
      <c r="BG1122" s="7"/>
      <c r="BH1122" s="7" t="s">
        <v>101</v>
      </c>
      <c r="BI1122" s="10"/>
      <c r="BJ1122" s="7" t="s">
        <v>159</v>
      </c>
      <c r="BK1122" s="14" t="s">
        <v>159</v>
      </c>
      <c r="BL1122" s="10"/>
      <c r="BM1122" s="10"/>
      <c r="BN1122" s="10"/>
      <c r="BO1122" s="10"/>
      <c r="BP1122" s="10"/>
      <c r="BQ1122" s="10"/>
      <c r="BR1122" s="16"/>
      <c r="BS1122" s="10"/>
      <c r="BT1122" s="10"/>
      <c r="BU1122" s="10"/>
      <c r="BV1122" s="16"/>
      <c r="BW1122" s="10"/>
      <c r="BX1122" s="7"/>
      <c r="BY1122" s="10"/>
      <c r="BZ1122" s="10"/>
      <c r="CA1122" s="10" t="s">
        <v>447</v>
      </c>
      <c r="CB1122" s="14" t="s">
        <v>447</v>
      </c>
    </row>
    <row r="1123">
      <c r="A1123" s="6">
        <v>43542.37627608796</v>
      </c>
      <c r="B1123" s="7" t="s">
        <v>64</v>
      </c>
      <c r="C1123" s="8">
        <v>43487.0</v>
      </c>
      <c r="D1123" s="11">
        <v>43487.0</v>
      </c>
      <c r="E1123" s="7" t="s">
        <v>5722</v>
      </c>
      <c r="F1123" s="10"/>
      <c r="G1123" s="7" t="s">
        <v>1208</v>
      </c>
      <c r="H1123" s="7" t="s">
        <v>1208</v>
      </c>
      <c r="I1123" s="11">
        <v>31158.0</v>
      </c>
      <c r="J1123" s="7" t="s">
        <v>67</v>
      </c>
      <c r="K1123" s="7" t="s">
        <v>299</v>
      </c>
      <c r="L1123" s="7" t="s">
        <v>139</v>
      </c>
      <c r="M1123" s="7" t="s">
        <v>70</v>
      </c>
      <c r="N1123" s="7" t="s">
        <v>5567</v>
      </c>
      <c r="O1123" s="7" t="s">
        <v>760</v>
      </c>
      <c r="P1123" s="7" t="s">
        <v>13958</v>
      </c>
      <c r="Q1123" s="7" t="s">
        <v>1821</v>
      </c>
      <c r="R1123" s="10"/>
      <c r="S1123" s="7" t="s">
        <v>93</v>
      </c>
      <c r="T1123" s="7">
        <v>28000.0</v>
      </c>
      <c r="U1123" s="7" t="s">
        <v>13959</v>
      </c>
      <c r="V1123" s="7" t="s">
        <v>13960</v>
      </c>
      <c r="W1123" s="10"/>
      <c r="X1123" s="12" t="s">
        <v>13961</v>
      </c>
      <c r="Y1123" s="7">
        <v>8.0</v>
      </c>
      <c r="Z1123" s="10">
        <v>0.0</v>
      </c>
      <c r="AA1123" s="7">
        <v>6.0</v>
      </c>
      <c r="AB1123" s="10">
        <v>7.0</v>
      </c>
      <c r="AC1123" s="7" t="s">
        <v>75</v>
      </c>
      <c r="AD1123" s="7" t="s">
        <v>78</v>
      </c>
      <c r="AE1123" s="7" t="s">
        <v>1415</v>
      </c>
      <c r="AF1123" s="13"/>
      <c r="AG1123" s="7" t="s">
        <v>10762</v>
      </c>
      <c r="AH1123" s="7" t="s">
        <v>75</v>
      </c>
      <c r="AI1123" s="7" t="s">
        <v>13962</v>
      </c>
      <c r="AJ1123" s="7">
        <v>19000.0</v>
      </c>
      <c r="AK1123" s="7">
        <v>4000.0</v>
      </c>
      <c r="AL1123" s="14">
        <v>15000.0</v>
      </c>
      <c r="AM1123" s="7" t="s">
        <v>13963</v>
      </c>
      <c r="AN1123" s="7" t="s">
        <v>13964</v>
      </c>
      <c r="AO1123" s="7" t="s">
        <v>84</v>
      </c>
      <c r="AP1123" s="7" t="s">
        <v>121</v>
      </c>
      <c r="AQ1123" s="7" t="s">
        <v>6909</v>
      </c>
      <c r="AR1123" s="7" t="s">
        <v>13965</v>
      </c>
      <c r="AS1123" s="7" t="s">
        <v>88</v>
      </c>
      <c r="AT1123" s="7" t="s">
        <v>89</v>
      </c>
      <c r="AU1123" s="7" t="s">
        <v>90</v>
      </c>
      <c r="AV1123" s="7" t="s">
        <v>6330</v>
      </c>
      <c r="AW1123" s="7" t="s">
        <v>13966</v>
      </c>
      <c r="AX1123" s="7" t="s">
        <v>126</v>
      </c>
      <c r="AY1123" s="7" t="s">
        <v>13967</v>
      </c>
      <c r="AZ1123" s="15" t="s">
        <v>13968</v>
      </c>
      <c r="BA1123" s="7" t="s">
        <v>13969</v>
      </c>
      <c r="BB1123" s="7" t="s">
        <v>97</v>
      </c>
      <c r="BC1123" s="7" t="s">
        <v>13970</v>
      </c>
      <c r="BD1123" s="7" t="s">
        <v>13971</v>
      </c>
      <c r="BE1123" s="7"/>
      <c r="BF1123" s="10"/>
      <c r="BG1123" s="7"/>
      <c r="BH1123" s="7" t="s">
        <v>133</v>
      </c>
      <c r="BI1123" s="10" t="s">
        <v>433</v>
      </c>
      <c r="BJ1123" s="7"/>
      <c r="BK1123" s="14" t="s">
        <v>433</v>
      </c>
      <c r="BL1123" s="10"/>
      <c r="BM1123" s="10"/>
      <c r="BN1123" s="10"/>
      <c r="BO1123" s="10"/>
      <c r="BP1123" s="10"/>
      <c r="BQ1123" s="10" t="s">
        <v>8773</v>
      </c>
      <c r="BR1123" s="16"/>
      <c r="BS1123" s="10"/>
      <c r="BT1123" s="10"/>
      <c r="BU1123" s="10"/>
      <c r="BV1123" s="16"/>
      <c r="BW1123" s="10"/>
      <c r="BX1123" s="7"/>
      <c r="BY1123" s="10"/>
      <c r="BZ1123" s="10"/>
      <c r="CA1123" s="10"/>
      <c r="CB1123" s="14" t="s">
        <v>8773</v>
      </c>
    </row>
    <row r="1124">
      <c r="A1124" s="6">
        <v>43542.40355949074</v>
      </c>
      <c r="B1124" s="7" t="s">
        <v>64</v>
      </c>
      <c r="C1124" s="8">
        <v>43496.0</v>
      </c>
      <c r="D1124" s="11">
        <v>43496.0</v>
      </c>
      <c r="E1124" s="14" t="s">
        <v>104</v>
      </c>
      <c r="F1124" s="10"/>
      <c r="G1124" s="7" t="s">
        <v>1208</v>
      </c>
      <c r="H1124" s="7" t="s">
        <v>1208</v>
      </c>
      <c r="I1124" s="11">
        <v>35069.0</v>
      </c>
      <c r="J1124" s="7" t="s">
        <v>67</v>
      </c>
      <c r="K1124" s="7" t="s">
        <v>299</v>
      </c>
      <c r="L1124" s="7" t="s">
        <v>69</v>
      </c>
      <c r="M1124" s="7" t="s">
        <v>70</v>
      </c>
      <c r="N1124" s="7" t="s">
        <v>5567</v>
      </c>
      <c r="O1124" s="7" t="s">
        <v>760</v>
      </c>
      <c r="P1124" s="7" t="s">
        <v>13972</v>
      </c>
      <c r="Q1124" s="7" t="s">
        <v>1821</v>
      </c>
      <c r="R1124" s="10"/>
      <c r="S1124" s="7" t="s">
        <v>93</v>
      </c>
      <c r="T1124" s="7">
        <v>30000.0</v>
      </c>
      <c r="U1124" s="7" t="s">
        <v>301</v>
      </c>
      <c r="V1124" s="7"/>
      <c r="W1124" s="10"/>
      <c r="X1124" s="12" t="s">
        <v>13973</v>
      </c>
      <c r="Y1124" s="7">
        <v>0.0</v>
      </c>
      <c r="Z1124" s="10">
        <v>6.0</v>
      </c>
      <c r="AA1124" s="7">
        <v>6.0</v>
      </c>
      <c r="AB1124" s="10">
        <v>10.0</v>
      </c>
      <c r="AC1124" s="7" t="s">
        <v>81</v>
      </c>
      <c r="AD1124" s="7"/>
      <c r="AE1124" s="7" t="s">
        <v>13974</v>
      </c>
      <c r="AF1124" s="13" t="s">
        <v>11898</v>
      </c>
      <c r="AG1124" s="7" t="s">
        <v>547</v>
      </c>
      <c r="AH1124" s="7" t="s">
        <v>81</v>
      </c>
      <c r="AI1124" s="7" t="s">
        <v>13975</v>
      </c>
      <c r="AJ1124" s="7">
        <v>30000.0</v>
      </c>
      <c r="AK1124" s="7">
        <v>15000.0</v>
      </c>
      <c r="AL1124" s="14">
        <v>15000.0</v>
      </c>
      <c r="AM1124" s="7" t="s">
        <v>13976</v>
      </c>
      <c r="AN1124" s="7" t="s">
        <v>13977</v>
      </c>
      <c r="AO1124" s="7" t="s">
        <v>84</v>
      </c>
      <c r="AP1124" s="7" t="s">
        <v>13978</v>
      </c>
      <c r="AQ1124" s="7" t="s">
        <v>6909</v>
      </c>
      <c r="AR1124" s="7" t="s">
        <v>13979</v>
      </c>
      <c r="AS1124" s="7" t="s">
        <v>88</v>
      </c>
      <c r="AT1124" s="7" t="s">
        <v>89</v>
      </c>
      <c r="AU1124" s="7" t="s">
        <v>90</v>
      </c>
      <c r="AV1124" s="7" t="s">
        <v>259</v>
      </c>
      <c r="AW1124" s="7" t="s">
        <v>897</v>
      </c>
      <c r="AX1124" s="7" t="s">
        <v>126</v>
      </c>
      <c r="AY1124" s="7" t="s">
        <v>13980</v>
      </c>
      <c r="AZ1124" s="15" t="s">
        <v>13981</v>
      </c>
      <c r="BA1124" s="7" t="s">
        <v>13982</v>
      </c>
      <c r="BB1124" s="7" t="s">
        <v>97</v>
      </c>
      <c r="BC1124" s="7" t="s">
        <v>13983</v>
      </c>
      <c r="BD1124" s="7" t="s">
        <v>13984</v>
      </c>
      <c r="BE1124" s="7">
        <v>30000.0</v>
      </c>
      <c r="BF1124" s="10"/>
      <c r="BG1124" s="7"/>
      <c r="BH1124" s="7" t="s">
        <v>101</v>
      </c>
      <c r="BI1124" s="10"/>
      <c r="BJ1124" s="7" t="s">
        <v>234</v>
      </c>
      <c r="BK1124" s="14" t="s">
        <v>234</v>
      </c>
      <c r="BL1124" s="10"/>
      <c r="BM1124" s="10"/>
      <c r="BN1124" s="10"/>
      <c r="BO1124" s="10"/>
      <c r="BP1124" s="10"/>
      <c r="BQ1124" s="10"/>
      <c r="BR1124" s="16"/>
      <c r="BS1124" s="10"/>
      <c r="BT1124" s="10"/>
      <c r="BU1124" s="10"/>
      <c r="BV1124" s="16"/>
      <c r="BW1124" s="10"/>
      <c r="BX1124" s="7"/>
      <c r="BY1124" s="10" t="s">
        <v>702</v>
      </c>
      <c r="BZ1124" s="10"/>
      <c r="CA1124" s="10"/>
      <c r="CB1124" s="14" t="s">
        <v>702</v>
      </c>
    </row>
    <row r="1125">
      <c r="A1125" s="6">
        <v>43542.4362549537</v>
      </c>
      <c r="B1125" s="7" t="s">
        <v>64</v>
      </c>
      <c r="C1125" s="8">
        <v>43487.0</v>
      </c>
      <c r="D1125" s="11">
        <v>43487.0</v>
      </c>
      <c r="E1125" s="7" t="s">
        <v>5722</v>
      </c>
      <c r="F1125" s="10"/>
      <c r="G1125" s="7" t="s">
        <v>1208</v>
      </c>
      <c r="H1125" s="7" t="s">
        <v>1208</v>
      </c>
      <c r="I1125" s="11">
        <v>29079.0</v>
      </c>
      <c r="J1125" s="7" t="s">
        <v>67</v>
      </c>
      <c r="K1125" s="7" t="s">
        <v>343</v>
      </c>
      <c r="L1125" s="7" t="s">
        <v>69</v>
      </c>
      <c r="M1125" s="7" t="s">
        <v>70</v>
      </c>
      <c r="N1125" s="7" t="s">
        <v>250</v>
      </c>
      <c r="O1125" s="7" t="s">
        <v>760</v>
      </c>
      <c r="P1125" s="7" t="s">
        <v>13985</v>
      </c>
      <c r="Q1125" s="7" t="s">
        <v>1821</v>
      </c>
      <c r="R1125" s="10"/>
      <c r="S1125" s="7" t="s">
        <v>93</v>
      </c>
      <c r="T1125" s="7">
        <v>20000.0</v>
      </c>
      <c r="U1125" s="7" t="s">
        <v>13986</v>
      </c>
      <c r="V1125" s="7"/>
      <c r="W1125" s="10"/>
      <c r="X1125" s="12" t="s">
        <v>13987</v>
      </c>
      <c r="Y1125" s="7">
        <v>1.0</v>
      </c>
      <c r="Z1125" s="10">
        <v>0.0</v>
      </c>
      <c r="AA1125" s="7">
        <v>6.0</v>
      </c>
      <c r="AB1125" s="10">
        <v>4.0</v>
      </c>
      <c r="AC1125" s="7" t="s">
        <v>75</v>
      </c>
      <c r="AD1125" s="7" t="s">
        <v>78</v>
      </c>
      <c r="AE1125" s="7" t="s">
        <v>1415</v>
      </c>
      <c r="AF1125" s="13"/>
      <c r="AG1125" s="7" t="s">
        <v>547</v>
      </c>
      <c r="AH1125" s="7" t="s">
        <v>81</v>
      </c>
      <c r="AI1125" s="7" t="s">
        <v>13988</v>
      </c>
      <c r="AJ1125" s="7">
        <v>8000.0</v>
      </c>
      <c r="AK1125" s="7">
        <v>4000.0</v>
      </c>
      <c r="AL1125" s="14">
        <v>4000.0</v>
      </c>
      <c r="AM1125" s="7" t="s">
        <v>13989</v>
      </c>
      <c r="AN1125" s="7" t="s">
        <v>13990</v>
      </c>
      <c r="AO1125" s="7" t="s">
        <v>84</v>
      </c>
      <c r="AP1125" s="7" t="s">
        <v>85</v>
      </c>
      <c r="AQ1125" s="7" t="s">
        <v>6909</v>
      </c>
      <c r="AR1125" s="7" t="s">
        <v>13991</v>
      </c>
      <c r="AS1125" s="7" t="s">
        <v>88</v>
      </c>
      <c r="AT1125" s="7" t="s">
        <v>89</v>
      </c>
      <c r="AU1125" s="7" t="s">
        <v>90</v>
      </c>
      <c r="AV1125" s="7" t="s">
        <v>124</v>
      </c>
      <c r="AW1125" s="7" t="s">
        <v>13992</v>
      </c>
      <c r="AX1125" s="7" t="s">
        <v>126</v>
      </c>
      <c r="AY1125" s="7" t="s">
        <v>13993</v>
      </c>
      <c r="AZ1125" s="15" t="s">
        <v>13994</v>
      </c>
      <c r="BA1125" s="7" t="s">
        <v>13995</v>
      </c>
      <c r="BB1125" s="7" t="s">
        <v>97</v>
      </c>
      <c r="BC1125" s="7" t="s">
        <v>13996</v>
      </c>
      <c r="BD1125" s="7" t="s">
        <v>13997</v>
      </c>
      <c r="BE1125" s="7"/>
      <c r="BF1125" s="10"/>
      <c r="BG1125" s="7"/>
      <c r="BH1125" s="7" t="s">
        <v>101</v>
      </c>
      <c r="BI1125" s="10"/>
      <c r="BJ1125" s="7" t="s">
        <v>234</v>
      </c>
      <c r="BK1125" s="14" t="s">
        <v>234</v>
      </c>
      <c r="BL1125" s="10"/>
      <c r="BM1125" s="10"/>
      <c r="BN1125" s="10"/>
      <c r="BO1125" s="10"/>
      <c r="BP1125" s="10"/>
      <c r="BQ1125" s="10"/>
      <c r="BR1125" s="16"/>
      <c r="BS1125" s="10"/>
      <c r="BT1125" s="10"/>
      <c r="BU1125" s="10"/>
      <c r="BV1125" s="16"/>
      <c r="BW1125" s="10"/>
      <c r="BX1125" s="7"/>
      <c r="BY1125" s="10" t="s">
        <v>702</v>
      </c>
      <c r="BZ1125" s="10"/>
      <c r="CA1125" s="10"/>
      <c r="CB1125" s="14" t="s">
        <v>702</v>
      </c>
    </row>
    <row r="1126">
      <c r="A1126" s="6">
        <v>43542.48890965278</v>
      </c>
      <c r="B1126" s="7" t="s">
        <v>64</v>
      </c>
      <c r="C1126" s="8">
        <v>43496.0</v>
      </c>
      <c r="D1126" s="11">
        <v>43496.0</v>
      </c>
      <c r="E1126" s="7" t="s">
        <v>5722</v>
      </c>
      <c r="F1126" s="10"/>
      <c r="G1126" s="7" t="s">
        <v>1208</v>
      </c>
      <c r="H1126" s="7" t="s">
        <v>1208</v>
      </c>
      <c r="I1126" s="11">
        <v>21165.0</v>
      </c>
      <c r="J1126" s="7" t="s">
        <v>106</v>
      </c>
      <c r="K1126" s="7" t="s">
        <v>299</v>
      </c>
      <c r="L1126" s="7" t="s">
        <v>198</v>
      </c>
      <c r="M1126" s="7" t="s">
        <v>70</v>
      </c>
      <c r="N1126" s="7" t="s">
        <v>109</v>
      </c>
      <c r="O1126" s="7" t="s">
        <v>760</v>
      </c>
      <c r="P1126" s="7" t="s">
        <v>13998</v>
      </c>
      <c r="Q1126" s="7" t="s">
        <v>1821</v>
      </c>
      <c r="R1126" s="10"/>
      <c r="S1126" s="7" t="s">
        <v>93</v>
      </c>
      <c r="T1126" s="7">
        <v>16000.0</v>
      </c>
      <c r="U1126" s="7" t="s">
        <v>114</v>
      </c>
      <c r="V1126" s="7"/>
      <c r="W1126" s="10"/>
      <c r="X1126" s="12" t="s">
        <v>13999</v>
      </c>
      <c r="Y1126" s="7">
        <v>11.0</v>
      </c>
      <c r="Z1126" s="10">
        <v>0.0</v>
      </c>
      <c r="AA1126" s="7">
        <v>7.0</v>
      </c>
      <c r="AB1126" s="10">
        <v>4.0</v>
      </c>
      <c r="AC1126" s="7" t="s">
        <v>75</v>
      </c>
      <c r="AD1126" s="7" t="s">
        <v>78</v>
      </c>
      <c r="AE1126" s="7" t="s">
        <v>14000</v>
      </c>
      <c r="AF1126" s="13" t="s">
        <v>1135</v>
      </c>
      <c r="AG1126" s="7" t="s">
        <v>421</v>
      </c>
      <c r="AH1126" s="7" t="s">
        <v>81</v>
      </c>
      <c r="AI1126" s="7" t="s">
        <v>14001</v>
      </c>
      <c r="AJ1126" s="7">
        <v>16000.0</v>
      </c>
      <c r="AK1126" s="7">
        <v>8000.0</v>
      </c>
      <c r="AL1126" s="14">
        <v>8000.0</v>
      </c>
      <c r="AM1126" s="7" t="s">
        <v>14002</v>
      </c>
      <c r="AN1126" s="7" t="s">
        <v>14003</v>
      </c>
      <c r="AO1126" s="7" t="s">
        <v>84</v>
      </c>
      <c r="AP1126" s="7" t="s">
        <v>85</v>
      </c>
      <c r="AQ1126" s="7" t="s">
        <v>6909</v>
      </c>
      <c r="AR1126" s="7" t="s">
        <v>14004</v>
      </c>
      <c r="AS1126" s="7" t="s">
        <v>88</v>
      </c>
      <c r="AT1126" s="7" t="s">
        <v>89</v>
      </c>
      <c r="AU1126" s="7" t="s">
        <v>90</v>
      </c>
      <c r="AV1126" s="7" t="s">
        <v>259</v>
      </c>
      <c r="AW1126" s="7" t="s">
        <v>897</v>
      </c>
      <c r="AX1126" s="7" t="s">
        <v>126</v>
      </c>
      <c r="AY1126" s="7" t="s">
        <v>14005</v>
      </c>
      <c r="AZ1126" s="15" t="s">
        <v>6601</v>
      </c>
      <c r="BA1126" s="7" t="s">
        <v>14006</v>
      </c>
      <c r="BB1126" s="7" t="s">
        <v>97</v>
      </c>
      <c r="BC1126" s="7" t="s">
        <v>14007</v>
      </c>
      <c r="BD1126" s="7" t="s">
        <v>3954</v>
      </c>
      <c r="BE1126" s="7"/>
      <c r="BF1126" s="10"/>
      <c r="BG1126" s="7"/>
      <c r="BH1126" s="7" t="s">
        <v>101</v>
      </c>
      <c r="BI1126" s="10"/>
      <c r="BJ1126" s="7" t="s">
        <v>177</v>
      </c>
      <c r="BK1126" s="14" t="s">
        <v>177</v>
      </c>
      <c r="BL1126" s="10"/>
      <c r="BM1126" s="10"/>
      <c r="BN1126" s="10"/>
      <c r="BO1126" s="10"/>
      <c r="BP1126" s="10"/>
      <c r="BQ1126" s="10"/>
      <c r="BR1126" s="16"/>
      <c r="BS1126" s="10"/>
      <c r="BT1126" s="10"/>
      <c r="BU1126" s="10"/>
      <c r="BV1126" s="16"/>
      <c r="BW1126" s="10"/>
      <c r="BX1126" s="7" t="s">
        <v>178</v>
      </c>
      <c r="BY1126" s="10"/>
      <c r="BZ1126" s="10"/>
      <c r="CA1126" s="10"/>
      <c r="CB1126" s="14" t="s">
        <v>178</v>
      </c>
    </row>
    <row r="1127">
      <c r="A1127" s="6">
        <v>43542.524328576386</v>
      </c>
      <c r="B1127" s="7" t="s">
        <v>64</v>
      </c>
      <c r="C1127" s="8">
        <v>43488.0</v>
      </c>
      <c r="D1127" s="11">
        <v>43488.0</v>
      </c>
      <c r="E1127" s="14" t="s">
        <v>104</v>
      </c>
      <c r="F1127" s="10"/>
      <c r="G1127" s="7" t="s">
        <v>13136</v>
      </c>
      <c r="H1127" s="7" t="s">
        <v>1208</v>
      </c>
      <c r="I1127" s="11">
        <v>28943.0</v>
      </c>
      <c r="J1127" s="7" t="s">
        <v>106</v>
      </c>
      <c r="K1127" s="7" t="s">
        <v>343</v>
      </c>
      <c r="L1127" s="7" t="s">
        <v>69</v>
      </c>
      <c r="M1127" s="7" t="s">
        <v>70</v>
      </c>
      <c r="N1127" s="7" t="s">
        <v>14008</v>
      </c>
      <c r="O1127" s="7" t="s">
        <v>760</v>
      </c>
      <c r="P1127" s="7" t="s">
        <v>14009</v>
      </c>
      <c r="Q1127" s="7" t="s">
        <v>1821</v>
      </c>
      <c r="R1127" s="10"/>
      <c r="S1127" s="7" t="s">
        <v>93</v>
      </c>
      <c r="T1127" s="7">
        <v>25000.0</v>
      </c>
      <c r="U1127" s="7" t="s">
        <v>14010</v>
      </c>
      <c r="V1127" s="7" t="s">
        <v>14011</v>
      </c>
      <c r="W1127" s="10"/>
      <c r="X1127" s="12" t="s">
        <v>14012</v>
      </c>
      <c r="Y1127" s="7">
        <v>1.0</v>
      </c>
      <c r="Z1127" s="10">
        <v>0.0</v>
      </c>
      <c r="AA1127" s="7">
        <v>5.0</v>
      </c>
      <c r="AB1127" s="10">
        <v>8.0</v>
      </c>
      <c r="AC1127" s="7" t="s">
        <v>75</v>
      </c>
      <c r="AD1127" s="7" t="s">
        <v>78</v>
      </c>
      <c r="AE1127" s="7" t="s">
        <v>14013</v>
      </c>
      <c r="AF1127" s="13" t="s">
        <v>14014</v>
      </c>
      <c r="AG1127" s="7" t="s">
        <v>974</v>
      </c>
      <c r="AH1127" s="7" t="s">
        <v>81</v>
      </c>
      <c r="AI1127" s="7" t="s">
        <v>14015</v>
      </c>
      <c r="AJ1127" s="7">
        <v>20000.0</v>
      </c>
      <c r="AK1127" s="7">
        <v>10000.0</v>
      </c>
      <c r="AL1127" s="14">
        <v>10000.0</v>
      </c>
      <c r="AM1127" s="7" t="s">
        <v>14016</v>
      </c>
      <c r="AN1127" s="7" t="s">
        <v>14017</v>
      </c>
      <c r="AO1127" s="7" t="s">
        <v>84</v>
      </c>
      <c r="AP1127" s="7" t="s">
        <v>121</v>
      </c>
      <c r="AQ1127" s="7" t="s">
        <v>6909</v>
      </c>
      <c r="AR1127" s="7" t="s">
        <v>14018</v>
      </c>
      <c r="AS1127" s="7" t="s">
        <v>88</v>
      </c>
      <c r="AT1127" s="7" t="s">
        <v>89</v>
      </c>
      <c r="AU1127" s="7" t="s">
        <v>90</v>
      </c>
      <c r="AV1127" s="7" t="s">
        <v>124</v>
      </c>
      <c r="AW1127" s="7" t="s">
        <v>14019</v>
      </c>
      <c r="AX1127" s="7" t="s">
        <v>126</v>
      </c>
      <c r="AY1127" s="7" t="s">
        <v>14020</v>
      </c>
      <c r="AZ1127" s="15" t="s">
        <v>14021</v>
      </c>
      <c r="BA1127" s="7" t="s">
        <v>14022</v>
      </c>
      <c r="BB1127" s="7" t="s">
        <v>97</v>
      </c>
      <c r="BC1127" s="7" t="s">
        <v>14023</v>
      </c>
      <c r="BD1127" s="7" t="s">
        <v>14024</v>
      </c>
      <c r="BE1127" s="7">
        <v>30000.0</v>
      </c>
      <c r="BF1127" s="10"/>
      <c r="BG1127" s="7"/>
      <c r="BH1127" s="7" t="s">
        <v>101</v>
      </c>
      <c r="BI1127" s="10"/>
      <c r="BJ1127" s="7" t="s">
        <v>159</v>
      </c>
      <c r="BK1127" s="14" t="s">
        <v>159</v>
      </c>
      <c r="BL1127" s="10"/>
      <c r="BM1127" s="10"/>
      <c r="BN1127" s="10"/>
      <c r="BO1127" s="10"/>
      <c r="BP1127" s="10"/>
      <c r="BQ1127" s="10"/>
      <c r="BR1127" s="16"/>
      <c r="BS1127" s="10"/>
      <c r="BT1127" s="10"/>
      <c r="BU1127" s="10"/>
      <c r="BV1127" s="16"/>
      <c r="BW1127" s="10"/>
      <c r="BX1127" s="7"/>
      <c r="BY1127" s="10"/>
      <c r="BZ1127" s="10"/>
      <c r="CA1127" s="10" t="s">
        <v>597</v>
      </c>
      <c r="CB1127" s="14" t="s">
        <v>597</v>
      </c>
    </row>
    <row r="1128">
      <c r="A1128" s="6">
        <v>43542.52797715278</v>
      </c>
      <c r="B1128" s="7" t="s">
        <v>64</v>
      </c>
      <c r="C1128" s="8">
        <v>43496.0</v>
      </c>
      <c r="D1128" s="11">
        <v>43496.0</v>
      </c>
      <c r="E1128" s="7" t="s">
        <v>5722</v>
      </c>
      <c r="F1128" s="10"/>
      <c r="G1128" s="7" t="s">
        <v>1208</v>
      </c>
      <c r="H1128" s="7" t="s">
        <v>1208</v>
      </c>
      <c r="I1128" s="11">
        <v>21663.0</v>
      </c>
      <c r="J1128" s="7" t="s">
        <v>106</v>
      </c>
      <c r="K1128" s="7" t="s">
        <v>299</v>
      </c>
      <c r="L1128" s="7" t="s">
        <v>139</v>
      </c>
      <c r="M1128" s="7" t="s">
        <v>70</v>
      </c>
      <c r="N1128" s="7" t="s">
        <v>109</v>
      </c>
      <c r="O1128" s="7" t="s">
        <v>760</v>
      </c>
      <c r="P1128" s="7" t="s">
        <v>14025</v>
      </c>
      <c r="Q1128" s="7" t="s">
        <v>1821</v>
      </c>
      <c r="R1128" s="10"/>
      <c r="S1128" s="7" t="s">
        <v>93</v>
      </c>
      <c r="T1128" s="7">
        <v>20000.0</v>
      </c>
      <c r="U1128" s="7" t="s">
        <v>114</v>
      </c>
      <c r="V1128" s="7"/>
      <c r="W1128" s="10"/>
      <c r="X1128" s="12" t="s">
        <v>14026</v>
      </c>
      <c r="Y1128" s="7">
        <v>3.0</v>
      </c>
      <c r="Z1128" s="10">
        <v>0.0</v>
      </c>
      <c r="AA1128" s="7">
        <v>3.0</v>
      </c>
      <c r="AB1128" s="10">
        <v>4.0</v>
      </c>
      <c r="AC1128" s="7" t="s">
        <v>75</v>
      </c>
      <c r="AD1128" s="7" t="s">
        <v>78</v>
      </c>
      <c r="AE1128" s="7" t="s">
        <v>1415</v>
      </c>
      <c r="AF1128" s="13"/>
      <c r="AG1128" s="7" t="s">
        <v>547</v>
      </c>
      <c r="AH1128" s="7" t="s">
        <v>81</v>
      </c>
      <c r="AI1128" s="7" t="s">
        <v>14027</v>
      </c>
      <c r="AJ1128" s="7">
        <v>5000.0</v>
      </c>
      <c r="AK1128" s="7">
        <v>2000.0</v>
      </c>
      <c r="AL1128" s="14">
        <v>3000.0</v>
      </c>
      <c r="AM1128" s="7" t="s">
        <v>14028</v>
      </c>
      <c r="AN1128" s="7" t="s">
        <v>14029</v>
      </c>
      <c r="AO1128" s="7" t="s">
        <v>84</v>
      </c>
      <c r="AP1128" s="7" t="s">
        <v>85</v>
      </c>
      <c r="AQ1128" s="7" t="s">
        <v>6909</v>
      </c>
      <c r="AR1128" s="7" t="s">
        <v>14030</v>
      </c>
      <c r="AS1128" s="7" t="s">
        <v>88</v>
      </c>
      <c r="AT1128" s="7" t="s">
        <v>89</v>
      </c>
      <c r="AU1128" s="7" t="s">
        <v>90</v>
      </c>
      <c r="AV1128" s="7" t="s">
        <v>259</v>
      </c>
      <c r="AW1128" s="7" t="s">
        <v>897</v>
      </c>
      <c r="AX1128" s="7" t="s">
        <v>126</v>
      </c>
      <c r="AY1128" s="7" t="s">
        <v>14031</v>
      </c>
      <c r="AZ1128" s="15" t="s">
        <v>3954</v>
      </c>
      <c r="BA1128" s="7" t="s">
        <v>14032</v>
      </c>
      <c r="BB1128" s="7" t="s">
        <v>97</v>
      </c>
      <c r="BC1128" s="7" t="s">
        <v>14033</v>
      </c>
      <c r="BD1128" s="7" t="s">
        <v>6601</v>
      </c>
      <c r="BE1128" s="7"/>
      <c r="BF1128" s="10"/>
      <c r="BG1128" s="7"/>
      <c r="BH1128" s="7" t="s">
        <v>101</v>
      </c>
      <c r="BI1128" s="10"/>
      <c r="BJ1128" s="7" t="s">
        <v>234</v>
      </c>
      <c r="BK1128" s="14" t="s">
        <v>234</v>
      </c>
      <c r="BL1128" s="10"/>
      <c r="BM1128" s="10"/>
      <c r="BN1128" s="10"/>
      <c r="BO1128" s="10"/>
      <c r="BP1128" s="10"/>
      <c r="BQ1128" s="10"/>
      <c r="BR1128" s="16"/>
      <c r="BS1128" s="10"/>
      <c r="BT1128" s="10"/>
      <c r="BU1128" s="10"/>
      <c r="BV1128" s="16"/>
      <c r="BW1128" s="10"/>
      <c r="BX1128" s="7"/>
      <c r="BY1128" s="10" t="s">
        <v>702</v>
      </c>
      <c r="BZ1128" s="10"/>
      <c r="CA1128" s="10"/>
      <c r="CB1128" s="14" t="s">
        <v>702</v>
      </c>
    </row>
    <row r="1129">
      <c r="A1129" s="6">
        <v>43543.36521020833</v>
      </c>
      <c r="B1129" s="7" t="s">
        <v>64</v>
      </c>
      <c r="C1129" s="8">
        <v>43497.0</v>
      </c>
      <c r="D1129" s="11">
        <v>43497.0</v>
      </c>
      <c r="E1129" s="14" t="s">
        <v>104</v>
      </c>
      <c r="F1129" s="10"/>
      <c r="G1129" s="7" t="s">
        <v>5521</v>
      </c>
      <c r="H1129" s="7" t="s">
        <v>1208</v>
      </c>
      <c r="I1129" s="11">
        <v>30887.0</v>
      </c>
      <c r="J1129" s="7" t="s">
        <v>106</v>
      </c>
      <c r="K1129" s="7" t="s">
        <v>299</v>
      </c>
      <c r="L1129" s="7" t="s">
        <v>69</v>
      </c>
      <c r="M1129" s="7" t="s">
        <v>70</v>
      </c>
      <c r="N1129" s="7" t="s">
        <v>5567</v>
      </c>
      <c r="O1129" s="7" t="s">
        <v>760</v>
      </c>
      <c r="P1129" s="7" t="s">
        <v>14034</v>
      </c>
      <c r="Q1129" s="7" t="s">
        <v>562</v>
      </c>
      <c r="R1129" s="10" t="s">
        <v>6008</v>
      </c>
      <c r="S1129" s="7" t="s">
        <v>93</v>
      </c>
      <c r="T1129" s="7">
        <v>35000.0</v>
      </c>
      <c r="U1129" s="7" t="s">
        <v>14035</v>
      </c>
      <c r="V1129" s="7" t="s">
        <v>14036</v>
      </c>
      <c r="W1129" s="10"/>
      <c r="X1129" s="12" t="s">
        <v>14037</v>
      </c>
      <c r="Y1129" s="7">
        <v>4.0</v>
      </c>
      <c r="Z1129" s="10">
        <v>0.0</v>
      </c>
      <c r="AA1129" s="7">
        <v>6.0</v>
      </c>
      <c r="AB1129" s="10">
        <v>10.0</v>
      </c>
      <c r="AC1129" s="7" t="s">
        <v>75</v>
      </c>
      <c r="AD1129" s="7" t="s">
        <v>164</v>
      </c>
      <c r="AE1129" s="7" t="s">
        <v>14038</v>
      </c>
      <c r="AF1129" s="13" t="s">
        <v>14039</v>
      </c>
      <c r="AG1129" s="7" t="s">
        <v>14040</v>
      </c>
      <c r="AH1129" s="7" t="s">
        <v>81</v>
      </c>
      <c r="AI1129" s="7" t="s">
        <v>14041</v>
      </c>
      <c r="AJ1129" s="7">
        <v>50000.0</v>
      </c>
      <c r="AK1129" s="7">
        <v>20000.0</v>
      </c>
      <c r="AL1129" s="14">
        <v>30000.0</v>
      </c>
      <c r="AM1129" s="7" t="s">
        <v>14042</v>
      </c>
      <c r="AN1129" s="7" t="s">
        <v>14043</v>
      </c>
      <c r="AO1129" s="7" t="s">
        <v>84</v>
      </c>
      <c r="AP1129" s="7" t="s">
        <v>121</v>
      </c>
      <c r="AQ1129" s="7" t="s">
        <v>6909</v>
      </c>
      <c r="AR1129" s="7" t="s">
        <v>14044</v>
      </c>
      <c r="AS1129" s="7" t="s">
        <v>640</v>
      </c>
      <c r="AT1129" s="7" t="s">
        <v>89</v>
      </c>
      <c r="AU1129" s="7" t="s">
        <v>90</v>
      </c>
      <c r="AV1129" s="7" t="s">
        <v>259</v>
      </c>
      <c r="AW1129" s="7" t="s">
        <v>897</v>
      </c>
      <c r="AX1129" s="7" t="s">
        <v>126</v>
      </c>
      <c r="AY1129" s="7" t="s">
        <v>14045</v>
      </c>
      <c r="AZ1129" s="15" t="s">
        <v>14046</v>
      </c>
      <c r="BA1129" s="7" t="s">
        <v>14047</v>
      </c>
      <c r="BB1129" s="7" t="s">
        <v>97</v>
      </c>
      <c r="BC1129" s="7" t="s">
        <v>14048</v>
      </c>
      <c r="BD1129" s="7" t="s">
        <v>14049</v>
      </c>
      <c r="BE1129" s="7">
        <v>30000.0</v>
      </c>
      <c r="BF1129" s="10"/>
      <c r="BG1129" s="7"/>
      <c r="BH1129" s="7" t="s">
        <v>101</v>
      </c>
      <c r="BI1129" s="10"/>
      <c r="BJ1129" s="7" t="s">
        <v>234</v>
      </c>
      <c r="BK1129" s="14" t="s">
        <v>234</v>
      </c>
      <c r="BL1129" s="10"/>
      <c r="BM1129" s="10"/>
      <c r="BN1129" s="10"/>
      <c r="BO1129" s="10"/>
      <c r="BP1129" s="10"/>
      <c r="BQ1129" s="10"/>
      <c r="BR1129" s="16"/>
      <c r="BS1129" s="10"/>
      <c r="BT1129" s="10"/>
      <c r="BU1129" s="10"/>
      <c r="BV1129" s="16"/>
      <c r="BW1129" s="10"/>
      <c r="BX1129" s="7"/>
      <c r="BY1129" s="10" t="s">
        <v>702</v>
      </c>
      <c r="BZ1129" s="10"/>
      <c r="CA1129" s="10"/>
      <c r="CB1129" s="14" t="s">
        <v>702</v>
      </c>
    </row>
    <row r="1130">
      <c r="A1130" s="6">
        <v>43543.426429479165</v>
      </c>
      <c r="B1130" s="7" t="s">
        <v>64</v>
      </c>
      <c r="C1130" s="8">
        <v>43495.0</v>
      </c>
      <c r="D1130" s="11">
        <v>43495.0</v>
      </c>
      <c r="E1130" s="7" t="s">
        <v>5722</v>
      </c>
      <c r="F1130" s="10"/>
      <c r="G1130" s="7" t="s">
        <v>1208</v>
      </c>
      <c r="H1130" s="7" t="s">
        <v>1208</v>
      </c>
      <c r="I1130" s="11">
        <v>32672.0</v>
      </c>
      <c r="J1130" s="7" t="s">
        <v>106</v>
      </c>
      <c r="K1130" s="7" t="s">
        <v>299</v>
      </c>
      <c r="L1130" s="7" t="s">
        <v>69</v>
      </c>
      <c r="M1130" s="7" t="s">
        <v>70</v>
      </c>
      <c r="N1130" s="7" t="s">
        <v>5567</v>
      </c>
      <c r="O1130" s="7" t="s">
        <v>760</v>
      </c>
      <c r="P1130" s="7" t="s">
        <v>14050</v>
      </c>
      <c r="Q1130" s="7" t="s">
        <v>1821</v>
      </c>
      <c r="R1130" s="10"/>
      <c r="S1130" s="7" t="s">
        <v>93</v>
      </c>
      <c r="T1130" s="7">
        <v>20000.0</v>
      </c>
      <c r="U1130" s="7" t="s">
        <v>14051</v>
      </c>
      <c r="V1130" s="7"/>
      <c r="W1130" s="10"/>
      <c r="X1130" s="12" t="s">
        <v>14052</v>
      </c>
      <c r="Y1130" s="7">
        <v>2.0</v>
      </c>
      <c r="Z1130" s="10">
        <v>0.0</v>
      </c>
      <c r="AA1130" s="7">
        <v>6.0</v>
      </c>
      <c r="AB1130" s="10">
        <v>6.0</v>
      </c>
      <c r="AC1130" s="7" t="s">
        <v>75</v>
      </c>
      <c r="AD1130" s="7" t="s">
        <v>78</v>
      </c>
      <c r="AE1130" s="7" t="s">
        <v>116</v>
      </c>
      <c r="AF1130" s="13"/>
      <c r="AG1130" s="7" t="s">
        <v>10762</v>
      </c>
      <c r="AH1130" s="7" t="s">
        <v>81</v>
      </c>
      <c r="AI1130" s="7" t="s">
        <v>14053</v>
      </c>
      <c r="AJ1130" s="7">
        <v>10000.0</v>
      </c>
      <c r="AK1130" s="7">
        <v>5000.0</v>
      </c>
      <c r="AL1130" s="14">
        <v>5000.0</v>
      </c>
      <c r="AM1130" s="7" t="s">
        <v>14054</v>
      </c>
      <c r="AN1130" s="7" t="s">
        <v>14055</v>
      </c>
      <c r="AO1130" s="7" t="s">
        <v>84</v>
      </c>
      <c r="AP1130" s="7" t="s">
        <v>121</v>
      </c>
      <c r="AQ1130" s="7" t="s">
        <v>6909</v>
      </c>
      <c r="AR1130" s="7" t="s">
        <v>14056</v>
      </c>
      <c r="AS1130" s="7" t="s">
        <v>88</v>
      </c>
      <c r="AT1130" s="7" t="s">
        <v>89</v>
      </c>
      <c r="AU1130" s="7" t="s">
        <v>90</v>
      </c>
      <c r="AV1130" s="7" t="s">
        <v>259</v>
      </c>
      <c r="AW1130" s="7" t="s">
        <v>897</v>
      </c>
      <c r="AX1130" s="7" t="s">
        <v>126</v>
      </c>
      <c r="AY1130" s="7" t="s">
        <v>14057</v>
      </c>
      <c r="AZ1130" s="15" t="s">
        <v>14058</v>
      </c>
      <c r="BA1130" s="7" t="s">
        <v>14059</v>
      </c>
      <c r="BB1130" s="7" t="s">
        <v>97</v>
      </c>
      <c r="BC1130" s="7" t="s">
        <v>14060</v>
      </c>
      <c r="BD1130" s="7" t="s">
        <v>14061</v>
      </c>
      <c r="BE1130" s="7"/>
      <c r="BF1130" s="10"/>
      <c r="BG1130" s="7"/>
      <c r="BH1130" s="7" t="s">
        <v>101</v>
      </c>
      <c r="BI1130" s="10"/>
      <c r="BJ1130" s="7" t="s">
        <v>159</v>
      </c>
      <c r="BK1130" s="14" t="s">
        <v>159</v>
      </c>
      <c r="BL1130" s="10"/>
      <c r="BM1130" s="10"/>
      <c r="BN1130" s="10"/>
      <c r="BO1130" s="10"/>
      <c r="BP1130" s="10"/>
      <c r="BQ1130" s="10"/>
      <c r="BR1130" s="16"/>
      <c r="BS1130" s="10"/>
      <c r="BT1130" s="10"/>
      <c r="BU1130" s="10"/>
      <c r="BV1130" s="16"/>
      <c r="BW1130" s="10"/>
      <c r="BX1130" s="7"/>
      <c r="BY1130" s="10"/>
      <c r="BZ1130" s="10"/>
      <c r="CA1130" s="10" t="s">
        <v>597</v>
      </c>
      <c r="CB1130" s="14" t="s">
        <v>597</v>
      </c>
    </row>
    <row r="1131">
      <c r="A1131" s="6">
        <v>43543.47932236111</v>
      </c>
      <c r="B1131" s="7" t="s">
        <v>64</v>
      </c>
      <c r="C1131" s="8">
        <v>43515.0</v>
      </c>
      <c r="D1131" s="11">
        <v>43515.0</v>
      </c>
      <c r="E1131" s="14" t="s">
        <v>104</v>
      </c>
      <c r="F1131" s="10"/>
      <c r="G1131" s="7" t="s">
        <v>1208</v>
      </c>
      <c r="H1131" s="7" t="s">
        <v>1208</v>
      </c>
      <c r="I1131" s="11">
        <v>32899.0</v>
      </c>
      <c r="J1131" s="7" t="s">
        <v>67</v>
      </c>
      <c r="K1131" s="7" t="s">
        <v>299</v>
      </c>
      <c r="L1131" s="7" t="s">
        <v>69</v>
      </c>
      <c r="M1131" s="7" t="s">
        <v>70</v>
      </c>
      <c r="N1131" s="7" t="s">
        <v>5567</v>
      </c>
      <c r="O1131" s="7" t="s">
        <v>760</v>
      </c>
      <c r="P1131" s="7" t="s">
        <v>14062</v>
      </c>
      <c r="Q1131" s="7" t="s">
        <v>526</v>
      </c>
      <c r="R1131" s="10"/>
      <c r="S1131" s="7" t="s">
        <v>450</v>
      </c>
      <c r="T1131" s="7">
        <v>17000.0</v>
      </c>
      <c r="U1131" s="7" t="s">
        <v>14063</v>
      </c>
      <c r="V1131" s="7" t="s">
        <v>14064</v>
      </c>
      <c r="W1131" s="10"/>
      <c r="X1131" s="12" t="s">
        <v>14065</v>
      </c>
      <c r="Y1131" s="7">
        <v>3.0</v>
      </c>
      <c r="Z1131" s="10">
        <v>0.0</v>
      </c>
      <c r="AA1131" s="7">
        <v>5.0</v>
      </c>
      <c r="AB1131" s="10">
        <v>7.0</v>
      </c>
      <c r="AC1131" s="7" t="s">
        <v>75</v>
      </c>
      <c r="AD1131" s="7" t="s">
        <v>221</v>
      </c>
      <c r="AE1131" s="7" t="s">
        <v>116</v>
      </c>
      <c r="AF1131" s="13"/>
      <c r="AG1131" s="7" t="s">
        <v>14066</v>
      </c>
      <c r="AH1131" s="7" t="s">
        <v>81</v>
      </c>
      <c r="AI1131" s="7" t="s">
        <v>14067</v>
      </c>
      <c r="AJ1131" s="7">
        <v>20000.0</v>
      </c>
      <c r="AK1131" s="7">
        <v>8000.0</v>
      </c>
      <c r="AL1131" s="14">
        <v>12000.0</v>
      </c>
      <c r="AM1131" s="7" t="s">
        <v>14068</v>
      </c>
      <c r="AN1131" s="7" t="s">
        <v>11441</v>
      </c>
      <c r="AO1131" s="7" t="s">
        <v>84</v>
      </c>
      <c r="AP1131" s="7" t="s">
        <v>85</v>
      </c>
      <c r="AQ1131" s="7" t="s">
        <v>6909</v>
      </c>
      <c r="AR1131" s="7" t="s">
        <v>14069</v>
      </c>
      <c r="AS1131" s="7" t="s">
        <v>88</v>
      </c>
      <c r="AT1131" s="7" t="s">
        <v>89</v>
      </c>
      <c r="AU1131" s="7" t="s">
        <v>426</v>
      </c>
      <c r="AV1131" s="7" t="s">
        <v>91</v>
      </c>
      <c r="AW1131" s="7" t="s">
        <v>14070</v>
      </c>
      <c r="AX1131" s="7" t="s">
        <v>126</v>
      </c>
      <c r="AY1131" s="7" t="s">
        <v>14071</v>
      </c>
      <c r="AZ1131" s="15" t="s">
        <v>14072</v>
      </c>
      <c r="BA1131" s="7" t="s">
        <v>14073</v>
      </c>
      <c r="BB1131" s="7" t="s">
        <v>97</v>
      </c>
      <c r="BC1131" s="7" t="s">
        <v>14074</v>
      </c>
      <c r="BD1131" s="7" t="s">
        <v>14075</v>
      </c>
      <c r="BE1131" s="7">
        <v>30000.0</v>
      </c>
      <c r="BF1131" s="10"/>
      <c r="BG1131" s="7"/>
      <c r="BH1131" s="7" t="s">
        <v>101</v>
      </c>
      <c r="BI1131" s="10"/>
      <c r="BJ1131" s="7" t="s">
        <v>177</v>
      </c>
      <c r="BK1131" s="14" t="s">
        <v>177</v>
      </c>
      <c r="BL1131" s="10"/>
      <c r="BM1131" s="10"/>
      <c r="BN1131" s="10"/>
      <c r="BO1131" s="10"/>
      <c r="BP1131" s="10"/>
      <c r="BQ1131" s="10"/>
      <c r="BR1131" s="16"/>
      <c r="BS1131" s="10"/>
      <c r="BT1131" s="10"/>
      <c r="BU1131" s="10"/>
      <c r="BV1131" s="16"/>
      <c r="BW1131" s="10"/>
      <c r="BX1131" s="7" t="s">
        <v>559</v>
      </c>
      <c r="BY1131" s="10"/>
      <c r="BZ1131" s="10"/>
      <c r="CA1131" s="10"/>
      <c r="CB1131" s="14" t="s">
        <v>559</v>
      </c>
    </row>
    <row r="1132">
      <c r="A1132" s="6">
        <v>43544.387680162035</v>
      </c>
      <c r="B1132" s="7" t="s">
        <v>64</v>
      </c>
      <c r="C1132" s="8">
        <v>43494.0</v>
      </c>
      <c r="D1132" s="11">
        <v>43494.0</v>
      </c>
      <c r="E1132" s="14" t="s">
        <v>104</v>
      </c>
      <c r="F1132" s="10"/>
      <c r="G1132" s="7" t="s">
        <v>1208</v>
      </c>
      <c r="H1132" s="7" t="s">
        <v>1208</v>
      </c>
      <c r="I1132" s="11">
        <v>28520.0</v>
      </c>
      <c r="J1132" s="7" t="s">
        <v>106</v>
      </c>
      <c r="K1132" s="7" t="s">
        <v>68</v>
      </c>
      <c r="L1132" s="7" t="s">
        <v>69</v>
      </c>
      <c r="M1132" s="7" t="s">
        <v>108</v>
      </c>
      <c r="N1132" s="7" t="s">
        <v>109</v>
      </c>
      <c r="O1132" s="7" t="s">
        <v>760</v>
      </c>
      <c r="P1132" s="7" t="s">
        <v>14076</v>
      </c>
      <c r="Q1132" s="7" t="s">
        <v>599</v>
      </c>
      <c r="R1132" s="10"/>
      <c r="S1132" s="7" t="s">
        <v>450</v>
      </c>
      <c r="T1132" s="7">
        <v>25000.0</v>
      </c>
      <c r="U1132" s="7" t="s">
        <v>14077</v>
      </c>
      <c r="V1132" s="7" t="s">
        <v>14078</v>
      </c>
      <c r="W1132" s="10"/>
      <c r="X1132" s="12" t="s">
        <v>14079</v>
      </c>
      <c r="Y1132" s="7">
        <v>6.0</v>
      </c>
      <c r="Z1132" s="10">
        <v>0.0</v>
      </c>
      <c r="AA1132" s="7">
        <v>5.0</v>
      </c>
      <c r="AB1132" s="10">
        <v>4.0</v>
      </c>
      <c r="AC1132" s="7" t="s">
        <v>75</v>
      </c>
      <c r="AD1132" s="7" t="s">
        <v>78</v>
      </c>
      <c r="AE1132" s="7" t="s">
        <v>116</v>
      </c>
      <c r="AF1132" s="13"/>
      <c r="AG1132" s="7" t="s">
        <v>547</v>
      </c>
      <c r="AH1132" s="7" t="s">
        <v>81</v>
      </c>
      <c r="AI1132" s="7" t="s">
        <v>14080</v>
      </c>
      <c r="AJ1132" s="7">
        <v>10000.0</v>
      </c>
      <c r="AK1132" s="7">
        <v>4000.0</v>
      </c>
      <c r="AL1132" s="14">
        <v>6000.0</v>
      </c>
      <c r="AM1132" s="7" t="s">
        <v>14081</v>
      </c>
      <c r="AN1132" s="7" t="s">
        <v>14082</v>
      </c>
      <c r="AO1132" s="7" t="s">
        <v>84</v>
      </c>
      <c r="AP1132" s="7" t="s">
        <v>121</v>
      </c>
      <c r="AQ1132" s="7" t="s">
        <v>6909</v>
      </c>
      <c r="AR1132" s="7" t="s">
        <v>14083</v>
      </c>
      <c r="AS1132" s="7" t="s">
        <v>88</v>
      </c>
      <c r="AT1132" s="7" t="s">
        <v>89</v>
      </c>
      <c r="AU1132" s="7" t="s">
        <v>90</v>
      </c>
      <c r="AV1132" s="7" t="s">
        <v>124</v>
      </c>
      <c r="AW1132" s="7" t="s">
        <v>14084</v>
      </c>
      <c r="AX1132" s="7" t="s">
        <v>14085</v>
      </c>
      <c r="AY1132" s="7" t="s">
        <v>14086</v>
      </c>
      <c r="AZ1132" s="15" t="s">
        <v>14087</v>
      </c>
      <c r="BA1132" s="7" t="s">
        <v>14088</v>
      </c>
      <c r="BB1132" s="7" t="s">
        <v>97</v>
      </c>
      <c r="BC1132" s="7" t="s">
        <v>14089</v>
      </c>
      <c r="BD1132" s="7" t="s">
        <v>14090</v>
      </c>
      <c r="BE1132" s="7">
        <v>30000.0</v>
      </c>
      <c r="BF1132" s="10"/>
      <c r="BG1132" s="7"/>
      <c r="BH1132" s="7" t="s">
        <v>133</v>
      </c>
      <c r="BI1132" s="10" t="s">
        <v>1056</v>
      </c>
      <c r="BJ1132" s="7"/>
      <c r="BK1132" s="14" t="s">
        <v>1056</v>
      </c>
      <c r="BL1132" s="10"/>
      <c r="BM1132" s="10"/>
      <c r="BN1132" s="10"/>
      <c r="BO1132" s="10"/>
      <c r="BP1132" s="10"/>
      <c r="BQ1132" s="10"/>
      <c r="BR1132" s="16" t="s">
        <v>14091</v>
      </c>
      <c r="BS1132" s="10"/>
      <c r="BT1132" s="10"/>
      <c r="BU1132" s="10"/>
      <c r="BV1132" s="16"/>
      <c r="BW1132" s="10"/>
      <c r="BX1132" s="7"/>
      <c r="BY1132" s="10"/>
      <c r="BZ1132" s="10"/>
      <c r="CA1132" s="10"/>
      <c r="CB1132" s="14" t="s">
        <v>14091</v>
      </c>
    </row>
    <row r="1133">
      <c r="A1133" s="6">
        <v>43544.461280682866</v>
      </c>
      <c r="B1133" s="7" t="s">
        <v>64</v>
      </c>
      <c r="C1133" s="8">
        <v>43494.0</v>
      </c>
      <c r="D1133" s="11">
        <v>43494.0</v>
      </c>
      <c r="E1133" s="14" t="s">
        <v>104</v>
      </c>
      <c r="F1133" s="10"/>
      <c r="G1133" s="7" t="s">
        <v>1208</v>
      </c>
      <c r="H1133" s="7" t="s">
        <v>1208</v>
      </c>
      <c r="I1133" s="11">
        <v>28520.0</v>
      </c>
      <c r="J1133" s="7" t="s">
        <v>106</v>
      </c>
      <c r="K1133" s="7" t="s">
        <v>68</v>
      </c>
      <c r="L1133" s="7" t="s">
        <v>69</v>
      </c>
      <c r="M1133" s="7" t="s">
        <v>108</v>
      </c>
      <c r="N1133" s="7" t="s">
        <v>109</v>
      </c>
      <c r="O1133" s="7" t="s">
        <v>760</v>
      </c>
      <c r="P1133" s="7" t="s">
        <v>14076</v>
      </c>
      <c r="Q1133" s="7" t="s">
        <v>599</v>
      </c>
      <c r="R1133" s="10"/>
      <c r="S1133" s="7" t="s">
        <v>450</v>
      </c>
      <c r="T1133" s="7">
        <v>25000.0</v>
      </c>
      <c r="U1133" s="7" t="s">
        <v>14077</v>
      </c>
      <c r="V1133" s="7" t="s">
        <v>14078</v>
      </c>
      <c r="W1133" s="10"/>
      <c r="X1133" s="12" t="s">
        <v>14079</v>
      </c>
      <c r="Y1133" s="7">
        <v>6.0</v>
      </c>
      <c r="Z1133" s="10">
        <v>0.0</v>
      </c>
      <c r="AA1133" s="7">
        <v>5.0</v>
      </c>
      <c r="AB1133" s="10">
        <v>4.0</v>
      </c>
      <c r="AC1133" s="7" t="s">
        <v>75</v>
      </c>
      <c r="AD1133" s="7" t="s">
        <v>78</v>
      </c>
      <c r="AE1133" s="7" t="s">
        <v>116</v>
      </c>
      <c r="AF1133" s="13"/>
      <c r="AG1133" s="7" t="s">
        <v>547</v>
      </c>
      <c r="AH1133" s="7" t="s">
        <v>81</v>
      </c>
      <c r="AI1133" s="7" t="s">
        <v>14080</v>
      </c>
      <c r="AJ1133" s="7">
        <v>10000.0</v>
      </c>
      <c r="AK1133" s="7">
        <v>4000.0</v>
      </c>
      <c r="AL1133" s="14">
        <v>6000.0</v>
      </c>
      <c r="AM1133" s="7" t="s">
        <v>14081</v>
      </c>
      <c r="AN1133" s="7" t="s">
        <v>14082</v>
      </c>
      <c r="AO1133" s="7" t="s">
        <v>84</v>
      </c>
      <c r="AP1133" s="7" t="s">
        <v>121</v>
      </c>
      <c r="AQ1133" s="7" t="s">
        <v>6909</v>
      </c>
      <c r="AR1133" s="7" t="s">
        <v>14083</v>
      </c>
      <c r="AS1133" s="7" t="s">
        <v>88</v>
      </c>
      <c r="AT1133" s="7" t="s">
        <v>89</v>
      </c>
      <c r="AU1133" s="7" t="s">
        <v>90</v>
      </c>
      <c r="AV1133" s="7" t="s">
        <v>124</v>
      </c>
      <c r="AW1133" s="7" t="s">
        <v>14084</v>
      </c>
      <c r="AX1133" s="7" t="s">
        <v>14085</v>
      </c>
      <c r="AY1133" s="7" t="s">
        <v>14086</v>
      </c>
      <c r="AZ1133" s="15" t="s">
        <v>14087</v>
      </c>
      <c r="BA1133" s="7" t="s">
        <v>14088</v>
      </c>
      <c r="BB1133" s="7" t="s">
        <v>97</v>
      </c>
      <c r="BC1133" s="7" t="s">
        <v>14089</v>
      </c>
      <c r="BD1133" s="7" t="s">
        <v>14090</v>
      </c>
      <c r="BE1133" s="7">
        <v>30000.0</v>
      </c>
      <c r="BF1133" s="10"/>
      <c r="BG1133" s="7"/>
      <c r="BH1133" s="7" t="s">
        <v>133</v>
      </c>
      <c r="BI1133" s="10" t="s">
        <v>1056</v>
      </c>
      <c r="BJ1133" s="7"/>
      <c r="BK1133" s="14" t="s">
        <v>1056</v>
      </c>
      <c r="BL1133" s="10"/>
      <c r="BM1133" s="10"/>
      <c r="BN1133" s="10"/>
      <c r="BO1133" s="10"/>
      <c r="BP1133" s="10"/>
      <c r="BQ1133" s="10"/>
      <c r="BR1133" s="16" t="s">
        <v>14091</v>
      </c>
      <c r="BS1133" s="10"/>
      <c r="BT1133" s="10"/>
      <c r="BU1133" s="10"/>
      <c r="BV1133" s="16"/>
      <c r="BW1133" s="10"/>
      <c r="BX1133" s="7"/>
      <c r="BY1133" s="10"/>
      <c r="BZ1133" s="10"/>
      <c r="CA1133" s="10"/>
      <c r="CB1133" s="14" t="s">
        <v>14091</v>
      </c>
    </row>
    <row r="1134">
      <c r="A1134" s="6">
        <v>43550.42583989583</v>
      </c>
      <c r="B1134" s="7" t="s">
        <v>64</v>
      </c>
      <c r="C1134" s="8">
        <v>43501.0</v>
      </c>
      <c r="D1134" s="11">
        <v>43501.0</v>
      </c>
      <c r="E1134" s="7" t="s">
        <v>5722</v>
      </c>
      <c r="F1134" s="10"/>
      <c r="G1134" s="7" t="s">
        <v>11280</v>
      </c>
      <c r="H1134" s="7" t="s">
        <v>1208</v>
      </c>
      <c r="I1134" s="11">
        <v>29908.0</v>
      </c>
      <c r="J1134" s="7" t="s">
        <v>67</v>
      </c>
      <c r="K1134" s="7" t="s">
        <v>343</v>
      </c>
      <c r="L1134" s="7" t="s">
        <v>69</v>
      </c>
      <c r="M1134" s="7" t="s">
        <v>70</v>
      </c>
      <c r="N1134" s="7" t="s">
        <v>250</v>
      </c>
      <c r="O1134" s="7" t="s">
        <v>760</v>
      </c>
      <c r="P1134" s="7" t="s">
        <v>14092</v>
      </c>
      <c r="Q1134" s="7" t="s">
        <v>562</v>
      </c>
      <c r="R1134" s="10"/>
      <c r="S1134" s="7" t="s">
        <v>93</v>
      </c>
      <c r="T1134" s="7">
        <v>14000.0</v>
      </c>
      <c r="U1134" s="7" t="s">
        <v>14093</v>
      </c>
      <c r="V1134" s="7" t="s">
        <v>14094</v>
      </c>
      <c r="W1134" s="10"/>
      <c r="X1134" s="12" t="s">
        <v>14095</v>
      </c>
      <c r="Y1134" s="7">
        <v>1.0</v>
      </c>
      <c r="Z1134" s="10">
        <v>0.0</v>
      </c>
      <c r="AA1134" s="7">
        <v>6.0</v>
      </c>
      <c r="AB1134" s="10">
        <v>5.0</v>
      </c>
      <c r="AC1134" s="7" t="s">
        <v>75</v>
      </c>
      <c r="AD1134" s="7" t="s">
        <v>78</v>
      </c>
      <c r="AE1134" s="7" t="s">
        <v>1415</v>
      </c>
      <c r="AF1134" s="13"/>
      <c r="AG1134" s="7" t="s">
        <v>547</v>
      </c>
      <c r="AH1134" s="7" t="s">
        <v>81</v>
      </c>
      <c r="AI1134" s="7" t="s">
        <v>14096</v>
      </c>
      <c r="AJ1134" s="7">
        <v>10000.0</v>
      </c>
      <c r="AK1134" s="7">
        <v>5000.0</v>
      </c>
      <c r="AL1134" s="14">
        <v>5000.0</v>
      </c>
      <c r="AM1134" s="7" t="s">
        <v>14097</v>
      </c>
      <c r="AN1134" s="7" t="s">
        <v>14098</v>
      </c>
      <c r="AO1134" s="7" t="s">
        <v>349</v>
      </c>
      <c r="AP1134" s="7" t="s">
        <v>121</v>
      </c>
      <c r="AQ1134" s="7" t="s">
        <v>6909</v>
      </c>
      <c r="AR1134" s="7" t="s">
        <v>14099</v>
      </c>
      <c r="AS1134" s="7" t="s">
        <v>88</v>
      </c>
      <c r="AT1134" s="7" t="s">
        <v>89</v>
      </c>
      <c r="AU1134" s="7" t="s">
        <v>90</v>
      </c>
      <c r="AV1134" s="7" t="s">
        <v>1482</v>
      </c>
      <c r="AW1134" s="7" t="s">
        <v>897</v>
      </c>
      <c r="AX1134" s="7" t="s">
        <v>14100</v>
      </c>
      <c r="AY1134" s="7" t="s">
        <v>14101</v>
      </c>
      <c r="AZ1134" s="15" t="s">
        <v>14102</v>
      </c>
      <c r="BA1134" s="7" t="s">
        <v>14103</v>
      </c>
      <c r="BB1134" s="7" t="s">
        <v>97</v>
      </c>
      <c r="BC1134" s="7" t="s">
        <v>14104</v>
      </c>
      <c r="BD1134" s="7" t="s">
        <v>14105</v>
      </c>
      <c r="BE1134" s="7"/>
      <c r="BF1134" s="10"/>
      <c r="BG1134" s="7"/>
      <c r="BH1134" s="7" t="s">
        <v>101</v>
      </c>
      <c r="BI1134" s="10"/>
      <c r="BJ1134" s="7" t="s">
        <v>216</v>
      </c>
      <c r="BK1134" s="14" t="s">
        <v>216</v>
      </c>
      <c r="BL1134" s="10"/>
      <c r="BM1134" s="10"/>
      <c r="BN1134" s="10"/>
      <c r="BO1134" s="10"/>
      <c r="BP1134" s="10"/>
      <c r="BQ1134" s="10"/>
      <c r="BR1134" s="16"/>
      <c r="BS1134" s="10"/>
      <c r="BT1134" s="10"/>
      <c r="BU1134" s="10"/>
      <c r="BV1134" s="16"/>
      <c r="BW1134" s="10"/>
      <c r="BX1134" s="7"/>
      <c r="BY1134" s="10"/>
      <c r="BZ1134" s="10" t="s">
        <v>217</v>
      </c>
      <c r="CA1134" s="10"/>
      <c r="CB1134" s="14" t="s">
        <v>217</v>
      </c>
    </row>
    <row r="1135">
      <c r="A1135" s="6">
        <v>43550.53477155093</v>
      </c>
      <c r="B1135" s="7" t="s">
        <v>64</v>
      </c>
      <c r="C1135" s="8">
        <v>43494.0</v>
      </c>
      <c r="D1135" s="11">
        <v>43494.0</v>
      </c>
      <c r="E1135" s="7" t="s">
        <v>5722</v>
      </c>
      <c r="F1135" s="10"/>
      <c r="G1135" s="7" t="s">
        <v>1208</v>
      </c>
      <c r="H1135" s="7" t="s">
        <v>1208</v>
      </c>
      <c r="I1135" s="11">
        <v>35738.0</v>
      </c>
      <c r="J1135" s="7" t="s">
        <v>67</v>
      </c>
      <c r="K1135" s="7" t="s">
        <v>68</v>
      </c>
      <c r="L1135" s="7" t="s">
        <v>69</v>
      </c>
      <c r="M1135" s="7" t="s">
        <v>70</v>
      </c>
      <c r="N1135" s="7" t="s">
        <v>5567</v>
      </c>
      <c r="O1135" s="7" t="s">
        <v>760</v>
      </c>
      <c r="P1135" s="7" t="s">
        <v>14106</v>
      </c>
      <c r="Q1135" s="7" t="s">
        <v>1821</v>
      </c>
      <c r="R1135" s="10"/>
      <c r="S1135" s="7" t="s">
        <v>93</v>
      </c>
      <c r="T1135" s="7">
        <v>34000.0</v>
      </c>
      <c r="U1135" s="7" t="s">
        <v>14107</v>
      </c>
      <c r="V1135" s="7"/>
      <c r="W1135" s="10"/>
      <c r="X1135" s="12" t="s">
        <v>14108</v>
      </c>
      <c r="Y1135" s="7">
        <v>3.0</v>
      </c>
      <c r="Z1135" s="10">
        <v>0.0</v>
      </c>
      <c r="AA1135" s="7">
        <v>6.0</v>
      </c>
      <c r="AB1135" s="10">
        <v>4.0</v>
      </c>
      <c r="AC1135" s="7" t="s">
        <v>75</v>
      </c>
      <c r="AD1135" s="7" t="s">
        <v>78</v>
      </c>
      <c r="AE1135" s="7" t="s">
        <v>1415</v>
      </c>
      <c r="AF1135" s="13"/>
      <c r="AG1135" s="7" t="s">
        <v>2329</v>
      </c>
      <c r="AH1135" s="7" t="s">
        <v>81</v>
      </c>
      <c r="AI1135" s="7" t="s">
        <v>7365</v>
      </c>
      <c r="AJ1135" s="7">
        <v>20000.0</v>
      </c>
      <c r="AK1135" s="7">
        <v>10000.0</v>
      </c>
      <c r="AL1135" s="14">
        <v>10000.0</v>
      </c>
      <c r="AM1135" s="7" t="s">
        <v>14109</v>
      </c>
      <c r="AN1135" s="7" t="s">
        <v>14110</v>
      </c>
      <c r="AO1135" s="7" t="s">
        <v>84</v>
      </c>
      <c r="AP1135" s="7" t="s">
        <v>85</v>
      </c>
      <c r="AQ1135" s="7" t="s">
        <v>6909</v>
      </c>
      <c r="AR1135" s="7" t="s">
        <v>14111</v>
      </c>
      <c r="AS1135" s="7" t="s">
        <v>88</v>
      </c>
      <c r="AT1135" s="7" t="s">
        <v>89</v>
      </c>
      <c r="AU1135" s="7" t="s">
        <v>90</v>
      </c>
      <c r="AV1135" s="7" t="s">
        <v>6330</v>
      </c>
      <c r="AW1135" s="7" t="s">
        <v>14112</v>
      </c>
      <c r="AX1135" s="7" t="s">
        <v>126</v>
      </c>
      <c r="AY1135" s="7" t="s">
        <v>14113</v>
      </c>
      <c r="AZ1135" s="15" t="s">
        <v>14114</v>
      </c>
      <c r="BA1135" s="7" t="s">
        <v>14115</v>
      </c>
      <c r="BB1135" s="7" t="s">
        <v>97</v>
      </c>
      <c r="BC1135" s="7" t="s">
        <v>14116</v>
      </c>
      <c r="BD1135" s="7" t="s">
        <v>14117</v>
      </c>
      <c r="BE1135" s="7"/>
      <c r="BF1135" s="10"/>
      <c r="BG1135" s="7"/>
      <c r="BH1135" s="7" t="s">
        <v>101</v>
      </c>
      <c r="BI1135" s="10"/>
      <c r="BJ1135" s="7" t="s">
        <v>177</v>
      </c>
      <c r="BK1135" s="14" t="s">
        <v>177</v>
      </c>
      <c r="BL1135" s="10"/>
      <c r="BM1135" s="10"/>
      <c r="BN1135" s="10"/>
      <c r="BO1135" s="10"/>
      <c r="BP1135" s="10"/>
      <c r="BQ1135" s="10"/>
      <c r="BR1135" s="16"/>
      <c r="BS1135" s="10"/>
      <c r="BT1135" s="10"/>
      <c r="BU1135" s="10"/>
      <c r="BV1135" s="16"/>
      <c r="BW1135" s="10"/>
      <c r="BX1135" s="7" t="s">
        <v>559</v>
      </c>
      <c r="BY1135" s="10"/>
      <c r="BZ1135" s="10"/>
      <c r="CA1135" s="10"/>
      <c r="CB1135" s="14" t="s">
        <v>559</v>
      </c>
    </row>
    <row r="1136">
      <c r="A1136" s="6">
        <v>43551.3845416088</v>
      </c>
      <c r="B1136" s="7" t="s">
        <v>64</v>
      </c>
      <c r="C1136" s="8">
        <v>43518.0</v>
      </c>
      <c r="D1136" s="11">
        <v>43518.0</v>
      </c>
      <c r="E1136" s="7" t="s">
        <v>5722</v>
      </c>
      <c r="F1136" s="10"/>
      <c r="G1136" s="7" t="s">
        <v>13136</v>
      </c>
      <c r="H1136" s="7" t="s">
        <v>1208</v>
      </c>
      <c r="I1136" s="11">
        <v>31558.0</v>
      </c>
      <c r="J1136" s="7" t="s">
        <v>67</v>
      </c>
      <c r="K1136" s="7" t="s">
        <v>68</v>
      </c>
      <c r="L1136" s="7" t="s">
        <v>69</v>
      </c>
      <c r="M1136" s="7" t="s">
        <v>70</v>
      </c>
      <c r="N1136" s="7" t="s">
        <v>109</v>
      </c>
      <c r="O1136" s="7" t="s">
        <v>760</v>
      </c>
      <c r="P1136" s="7" t="s">
        <v>14118</v>
      </c>
      <c r="Q1136" s="7" t="s">
        <v>1821</v>
      </c>
      <c r="R1136" s="10"/>
      <c r="S1136" s="7" t="s">
        <v>93</v>
      </c>
      <c r="T1136" s="7">
        <v>17500.0</v>
      </c>
      <c r="U1136" s="7" t="s">
        <v>14119</v>
      </c>
      <c r="V1136" s="7"/>
      <c r="W1136" s="10"/>
      <c r="X1136" s="12" t="s">
        <v>14120</v>
      </c>
      <c r="Y1136" s="7">
        <v>2.0</v>
      </c>
      <c r="Z1136" s="10">
        <v>0.0</v>
      </c>
      <c r="AA1136" s="7">
        <v>6.0</v>
      </c>
      <c r="AB1136" s="10">
        <v>4.0</v>
      </c>
      <c r="AC1136" s="7" t="s">
        <v>75</v>
      </c>
      <c r="AD1136" s="7" t="s">
        <v>78</v>
      </c>
      <c r="AE1136" s="7" t="s">
        <v>1415</v>
      </c>
      <c r="AF1136" s="13"/>
      <c r="AG1136" s="7" t="s">
        <v>117</v>
      </c>
      <c r="AH1136" s="7" t="s">
        <v>81</v>
      </c>
      <c r="AI1136" s="7" t="s">
        <v>14121</v>
      </c>
      <c r="AJ1136" s="7">
        <v>3000.0</v>
      </c>
      <c r="AK1136" s="7">
        <v>500.0</v>
      </c>
      <c r="AL1136" s="14">
        <v>2500.0</v>
      </c>
      <c r="AM1136" s="7" t="s">
        <v>14122</v>
      </c>
      <c r="AN1136" s="7" t="s">
        <v>14123</v>
      </c>
      <c r="AO1136" s="7" t="s">
        <v>84</v>
      </c>
      <c r="AP1136" s="7" t="s">
        <v>121</v>
      </c>
      <c r="AQ1136" s="7" t="s">
        <v>6909</v>
      </c>
      <c r="AR1136" s="7" t="s">
        <v>14124</v>
      </c>
      <c r="AS1136" s="7" t="s">
        <v>88</v>
      </c>
      <c r="AT1136" s="7" t="s">
        <v>89</v>
      </c>
      <c r="AU1136" s="7" t="s">
        <v>90</v>
      </c>
      <c r="AV1136" s="7" t="s">
        <v>259</v>
      </c>
      <c r="AW1136" s="7" t="s">
        <v>897</v>
      </c>
      <c r="AX1136" s="7" t="s">
        <v>126</v>
      </c>
      <c r="AY1136" s="7" t="s">
        <v>14125</v>
      </c>
      <c r="AZ1136" s="15" t="s">
        <v>14126</v>
      </c>
      <c r="BA1136" s="7" t="s">
        <v>14127</v>
      </c>
      <c r="BB1136" s="7" t="s">
        <v>97</v>
      </c>
      <c r="BC1136" s="7" t="s">
        <v>14128</v>
      </c>
      <c r="BD1136" s="7" t="s">
        <v>14102</v>
      </c>
      <c r="BE1136" s="7"/>
      <c r="BF1136" s="10"/>
      <c r="BG1136" s="7"/>
      <c r="BH1136" s="7" t="s">
        <v>101</v>
      </c>
      <c r="BI1136" s="10"/>
      <c r="BJ1136" s="7" t="s">
        <v>216</v>
      </c>
      <c r="BK1136" s="14" t="s">
        <v>216</v>
      </c>
      <c r="BL1136" s="10"/>
      <c r="BM1136" s="10"/>
      <c r="BN1136" s="10"/>
      <c r="BO1136" s="10"/>
      <c r="BP1136" s="10"/>
      <c r="BQ1136" s="10"/>
      <c r="BR1136" s="16"/>
      <c r="BS1136" s="10"/>
      <c r="BT1136" s="10"/>
      <c r="BU1136" s="10"/>
      <c r="BV1136" s="16"/>
      <c r="BW1136" s="10"/>
      <c r="BX1136" s="7"/>
      <c r="BY1136" s="10"/>
      <c r="BZ1136" s="10" t="s">
        <v>3608</v>
      </c>
      <c r="CA1136" s="10"/>
      <c r="CB1136" s="14" t="s">
        <v>3608</v>
      </c>
    </row>
    <row r="1137">
      <c r="A1137" s="6">
        <v>43556.452760636574</v>
      </c>
      <c r="B1137" s="7" t="s">
        <v>64</v>
      </c>
      <c r="C1137" s="8">
        <v>43488.0</v>
      </c>
      <c r="D1137" s="11">
        <v>43488.0</v>
      </c>
      <c r="E1137" s="7" t="s">
        <v>5722</v>
      </c>
      <c r="F1137" s="10"/>
      <c r="G1137" s="7" t="s">
        <v>5190</v>
      </c>
      <c r="H1137" s="7" t="s">
        <v>1208</v>
      </c>
      <c r="I1137" s="11">
        <v>27603.0</v>
      </c>
      <c r="J1137" s="7" t="s">
        <v>67</v>
      </c>
      <c r="K1137" s="7" t="s">
        <v>299</v>
      </c>
      <c r="L1137" s="7" t="s">
        <v>69</v>
      </c>
      <c r="M1137" s="7" t="s">
        <v>70</v>
      </c>
      <c r="N1137" s="7" t="s">
        <v>109</v>
      </c>
      <c r="O1137" s="7" t="s">
        <v>760</v>
      </c>
      <c r="P1137" s="7" t="s">
        <v>14129</v>
      </c>
      <c r="Q1137" s="7" t="s">
        <v>599</v>
      </c>
      <c r="R1137" s="10"/>
      <c r="S1137" s="7" t="s">
        <v>93</v>
      </c>
      <c r="T1137" s="7">
        <v>20000.0</v>
      </c>
      <c r="U1137" s="7" t="s">
        <v>14130</v>
      </c>
      <c r="V1137" s="7" t="s">
        <v>14131</v>
      </c>
      <c r="W1137" s="10"/>
      <c r="X1137" s="12" t="s">
        <v>14132</v>
      </c>
      <c r="Y1137" s="7">
        <v>8.0</v>
      </c>
      <c r="Z1137" s="10">
        <v>0.0</v>
      </c>
      <c r="AA1137" s="7">
        <v>6.0</v>
      </c>
      <c r="AB1137" s="10">
        <v>6.0</v>
      </c>
      <c r="AC1137" s="7" t="s">
        <v>75</v>
      </c>
      <c r="AD1137" s="7" t="s">
        <v>78</v>
      </c>
      <c r="AE1137" s="7" t="s">
        <v>14133</v>
      </c>
      <c r="AF1137" s="13" t="s">
        <v>10374</v>
      </c>
      <c r="AG1137" s="7" t="s">
        <v>10762</v>
      </c>
      <c r="AH1137" s="7" t="s">
        <v>81</v>
      </c>
      <c r="AI1137" s="7" t="s">
        <v>14134</v>
      </c>
      <c r="AJ1137" s="7">
        <v>19000.0</v>
      </c>
      <c r="AK1137" s="7">
        <v>5000.0</v>
      </c>
      <c r="AL1137" s="14">
        <v>14000.0</v>
      </c>
      <c r="AM1137" s="7" t="s">
        <v>14135</v>
      </c>
      <c r="AN1137" s="7" t="s">
        <v>14136</v>
      </c>
      <c r="AO1137" s="7" t="s">
        <v>84</v>
      </c>
      <c r="AP1137" s="7" t="s">
        <v>85</v>
      </c>
      <c r="AQ1137" s="7" t="s">
        <v>6909</v>
      </c>
      <c r="AR1137" s="7" t="s">
        <v>14137</v>
      </c>
      <c r="AS1137" s="7" t="s">
        <v>88</v>
      </c>
      <c r="AT1137" s="7" t="s">
        <v>89</v>
      </c>
      <c r="AU1137" s="7" t="s">
        <v>90</v>
      </c>
      <c r="AV1137" s="7" t="s">
        <v>3423</v>
      </c>
      <c r="AW1137" s="7" t="s">
        <v>14138</v>
      </c>
      <c r="AX1137" s="7" t="s">
        <v>191</v>
      </c>
      <c r="AY1137" s="7" t="s">
        <v>14139</v>
      </c>
      <c r="AZ1137" s="15" t="s">
        <v>14140</v>
      </c>
      <c r="BA1137" s="7" t="s">
        <v>14141</v>
      </c>
      <c r="BB1137" s="7" t="s">
        <v>97</v>
      </c>
      <c r="BC1137" s="7" t="s">
        <v>14142</v>
      </c>
      <c r="BD1137" s="7" t="s">
        <v>14143</v>
      </c>
      <c r="BE1137" s="7"/>
      <c r="BF1137" s="10"/>
      <c r="BG1137" s="7"/>
      <c r="BH1137" s="7" t="s">
        <v>101</v>
      </c>
      <c r="BI1137" s="10"/>
      <c r="BJ1137" s="7" t="s">
        <v>159</v>
      </c>
      <c r="BK1137" s="14" t="s">
        <v>159</v>
      </c>
      <c r="BL1137" s="10"/>
      <c r="BM1137" s="10"/>
      <c r="BN1137" s="10"/>
      <c r="BO1137" s="10"/>
      <c r="BP1137" s="10"/>
      <c r="BQ1137" s="10"/>
      <c r="BR1137" s="16"/>
      <c r="BS1137" s="10"/>
      <c r="BT1137" s="10"/>
      <c r="BU1137" s="10"/>
      <c r="BV1137" s="16"/>
      <c r="BW1137" s="10"/>
      <c r="BX1137" s="7"/>
      <c r="BY1137" s="10"/>
      <c r="BZ1137" s="10"/>
      <c r="CA1137" s="10" t="s">
        <v>14144</v>
      </c>
      <c r="CB1137" s="14" t="s">
        <v>14144</v>
      </c>
    </row>
    <row r="1138">
      <c r="A1138" s="6">
        <v>43556.461106504634</v>
      </c>
      <c r="B1138" s="7" t="s">
        <v>64</v>
      </c>
      <c r="C1138" s="8">
        <v>43272.0</v>
      </c>
      <c r="D1138" s="11">
        <v>43272.0</v>
      </c>
      <c r="E1138" s="14" t="s">
        <v>104</v>
      </c>
      <c r="F1138" s="10"/>
      <c r="G1138" s="7" t="s">
        <v>1208</v>
      </c>
      <c r="H1138" s="7" t="s">
        <v>1208</v>
      </c>
      <c r="I1138" s="11">
        <v>27602.0</v>
      </c>
      <c r="J1138" s="7" t="s">
        <v>106</v>
      </c>
      <c r="K1138" s="7" t="s">
        <v>68</v>
      </c>
      <c r="L1138" s="7" t="s">
        <v>69</v>
      </c>
      <c r="M1138" s="7" t="s">
        <v>70</v>
      </c>
      <c r="N1138" s="7" t="s">
        <v>109</v>
      </c>
      <c r="O1138" s="7" t="s">
        <v>760</v>
      </c>
      <c r="P1138" s="7" t="s">
        <v>14145</v>
      </c>
      <c r="Q1138" s="7" t="s">
        <v>526</v>
      </c>
      <c r="R1138" s="10"/>
      <c r="S1138" s="7" t="s">
        <v>450</v>
      </c>
      <c r="T1138" s="7">
        <v>9000.0</v>
      </c>
      <c r="U1138" s="7" t="s">
        <v>14146</v>
      </c>
      <c r="V1138" s="7" t="s">
        <v>14147</v>
      </c>
      <c r="W1138" s="10"/>
      <c r="X1138" s="12" t="s">
        <v>14148</v>
      </c>
      <c r="Y1138" s="7">
        <v>4.0</v>
      </c>
      <c r="Z1138" s="10">
        <v>0.0</v>
      </c>
      <c r="AA1138" s="7">
        <v>5.0</v>
      </c>
      <c r="AB1138" s="10">
        <v>8.0</v>
      </c>
      <c r="AC1138" s="7" t="s">
        <v>75</v>
      </c>
      <c r="AD1138" s="7" t="s">
        <v>164</v>
      </c>
      <c r="AE1138" s="7" t="s">
        <v>1415</v>
      </c>
      <c r="AF1138" s="13"/>
      <c r="AG1138" s="7" t="s">
        <v>14149</v>
      </c>
      <c r="AH1138" s="7" t="s">
        <v>81</v>
      </c>
      <c r="AI1138" s="7" t="s">
        <v>7947</v>
      </c>
      <c r="AJ1138" s="7">
        <v>6000.0</v>
      </c>
      <c r="AK1138" s="7">
        <v>2000.0</v>
      </c>
      <c r="AL1138" s="14">
        <v>4000.0</v>
      </c>
      <c r="AM1138" s="7" t="s">
        <v>14150</v>
      </c>
      <c r="AN1138" s="7" t="s">
        <v>14151</v>
      </c>
      <c r="AO1138" s="7" t="s">
        <v>84</v>
      </c>
      <c r="AP1138" s="7" t="s">
        <v>121</v>
      </c>
      <c r="AQ1138" s="7" t="s">
        <v>122</v>
      </c>
      <c r="AR1138" s="7" t="s">
        <v>14152</v>
      </c>
      <c r="AS1138" s="7" t="s">
        <v>88</v>
      </c>
      <c r="AT1138" s="7" t="s">
        <v>89</v>
      </c>
      <c r="AU1138" s="7" t="s">
        <v>90</v>
      </c>
      <c r="AV1138" s="7" t="s">
        <v>91</v>
      </c>
      <c r="AW1138" s="7" t="s">
        <v>14153</v>
      </c>
      <c r="AX1138" s="7" t="s">
        <v>126</v>
      </c>
      <c r="AY1138" s="7" t="s">
        <v>14154</v>
      </c>
      <c r="AZ1138" s="15" t="s">
        <v>14155</v>
      </c>
      <c r="BA1138" s="7" t="s">
        <v>14156</v>
      </c>
      <c r="BB1138" s="7" t="s">
        <v>97</v>
      </c>
      <c r="BC1138" s="7" t="s">
        <v>14157</v>
      </c>
      <c r="BD1138" s="7" t="s">
        <v>14158</v>
      </c>
      <c r="BE1138" s="7">
        <v>25000.0</v>
      </c>
      <c r="BF1138" s="10"/>
      <c r="BG1138" s="7"/>
      <c r="BH1138" s="7" t="s">
        <v>101</v>
      </c>
      <c r="BI1138" s="10"/>
      <c r="BJ1138" s="7" t="s">
        <v>234</v>
      </c>
      <c r="BK1138" s="14" t="s">
        <v>234</v>
      </c>
      <c r="BL1138" s="10"/>
      <c r="BM1138" s="10"/>
      <c r="BN1138" s="10"/>
      <c r="BO1138" s="10"/>
      <c r="BP1138" s="10"/>
      <c r="BQ1138" s="10"/>
      <c r="BR1138" s="16"/>
      <c r="BS1138" s="10"/>
      <c r="BT1138" s="10"/>
      <c r="BU1138" s="10"/>
      <c r="BV1138" s="16"/>
      <c r="BW1138" s="10"/>
      <c r="BX1138" s="7"/>
      <c r="BY1138" s="10" t="s">
        <v>8690</v>
      </c>
      <c r="BZ1138" s="10"/>
      <c r="CA1138" s="10"/>
      <c r="CB1138" s="14" t="s">
        <v>8690</v>
      </c>
    </row>
    <row r="1139">
      <c r="A1139" s="6">
        <v>43556.49432958334</v>
      </c>
      <c r="B1139" s="7" t="s">
        <v>64</v>
      </c>
      <c r="C1139" s="8">
        <v>43517.0</v>
      </c>
      <c r="D1139" s="11">
        <v>43517.0</v>
      </c>
      <c r="E1139" s="7" t="s">
        <v>5722</v>
      </c>
      <c r="F1139" s="10"/>
      <c r="G1139" s="7" t="s">
        <v>1208</v>
      </c>
      <c r="H1139" s="7" t="s">
        <v>1208</v>
      </c>
      <c r="I1139" s="11">
        <v>29066.0</v>
      </c>
      <c r="J1139" s="7" t="s">
        <v>67</v>
      </c>
      <c r="K1139" s="7" t="s">
        <v>299</v>
      </c>
      <c r="L1139" s="7" t="s">
        <v>69</v>
      </c>
      <c r="M1139" s="7" t="s">
        <v>70</v>
      </c>
      <c r="N1139" s="7" t="s">
        <v>109</v>
      </c>
      <c r="O1139" s="7" t="s">
        <v>760</v>
      </c>
      <c r="P1139" s="7" t="s">
        <v>14159</v>
      </c>
      <c r="Q1139" s="7" t="s">
        <v>599</v>
      </c>
      <c r="R1139" s="10"/>
      <c r="S1139" s="7" t="s">
        <v>93</v>
      </c>
      <c r="T1139" s="7">
        <v>9000.0</v>
      </c>
      <c r="U1139" s="7" t="s">
        <v>14160</v>
      </c>
      <c r="V1139" s="7"/>
      <c r="W1139" s="10"/>
      <c r="X1139" s="12" t="s">
        <v>14161</v>
      </c>
      <c r="Y1139" s="7">
        <v>0.0</v>
      </c>
      <c r="Z1139" s="10">
        <v>6.0</v>
      </c>
      <c r="AA1139" s="7">
        <v>5.0</v>
      </c>
      <c r="AB1139" s="10">
        <v>4.0</v>
      </c>
      <c r="AC1139" s="7" t="s">
        <v>81</v>
      </c>
      <c r="AD1139" s="7"/>
      <c r="AE1139" s="7" t="s">
        <v>1415</v>
      </c>
      <c r="AF1139" s="13"/>
      <c r="AG1139" s="7" t="s">
        <v>547</v>
      </c>
      <c r="AH1139" s="7" t="s">
        <v>81</v>
      </c>
      <c r="AI1139" s="7" t="s">
        <v>14162</v>
      </c>
      <c r="AJ1139" s="7">
        <v>6000.0</v>
      </c>
      <c r="AK1139" s="7">
        <v>3000.0</v>
      </c>
      <c r="AL1139" s="14">
        <v>3000.0</v>
      </c>
      <c r="AM1139" s="7" t="s">
        <v>14163</v>
      </c>
      <c r="AN1139" s="7" t="s">
        <v>14164</v>
      </c>
      <c r="AO1139" s="7" t="s">
        <v>84</v>
      </c>
      <c r="AP1139" s="7" t="s">
        <v>85</v>
      </c>
      <c r="AQ1139" s="7" t="s">
        <v>6909</v>
      </c>
      <c r="AR1139" s="7" t="s">
        <v>7650</v>
      </c>
      <c r="AS1139" s="7" t="s">
        <v>88</v>
      </c>
      <c r="AT1139" s="7" t="s">
        <v>89</v>
      </c>
      <c r="AU1139" s="7" t="s">
        <v>90</v>
      </c>
      <c r="AV1139" s="7" t="s">
        <v>259</v>
      </c>
      <c r="AW1139" s="7" t="s">
        <v>897</v>
      </c>
      <c r="AX1139" s="7" t="s">
        <v>126</v>
      </c>
      <c r="AY1139" s="7" t="s">
        <v>14165</v>
      </c>
      <c r="AZ1139" s="15" t="s">
        <v>14166</v>
      </c>
      <c r="BA1139" s="7" t="s">
        <v>14167</v>
      </c>
      <c r="BB1139" s="7" t="s">
        <v>97</v>
      </c>
      <c r="BC1139" s="7" t="s">
        <v>14168</v>
      </c>
      <c r="BD1139" s="7" t="s">
        <v>14169</v>
      </c>
      <c r="BE1139" s="7"/>
      <c r="BF1139" s="10"/>
      <c r="BG1139" s="7"/>
      <c r="BH1139" s="7" t="s">
        <v>101</v>
      </c>
      <c r="BI1139" s="10"/>
      <c r="BJ1139" s="7" t="s">
        <v>234</v>
      </c>
      <c r="BK1139" s="14" t="s">
        <v>234</v>
      </c>
      <c r="BL1139" s="10"/>
      <c r="BM1139" s="10"/>
      <c r="BN1139" s="10"/>
      <c r="BO1139" s="10"/>
      <c r="BP1139" s="10"/>
      <c r="BQ1139" s="10"/>
      <c r="BR1139" s="16"/>
      <c r="BS1139" s="10"/>
      <c r="BT1139" s="10"/>
      <c r="BU1139" s="10"/>
      <c r="BV1139" s="16"/>
      <c r="BW1139" s="10"/>
      <c r="BX1139" s="7"/>
      <c r="BY1139" s="10" t="s">
        <v>2065</v>
      </c>
      <c r="BZ1139" s="10"/>
      <c r="CA1139" s="10"/>
      <c r="CB1139" s="14" t="s">
        <v>2065</v>
      </c>
    </row>
    <row r="1140">
      <c r="A1140" s="6">
        <v>43556.53200811343</v>
      </c>
      <c r="B1140" s="7" t="s">
        <v>64</v>
      </c>
      <c r="C1140" s="8">
        <v>43515.0</v>
      </c>
      <c r="D1140" s="11">
        <v>43515.0</v>
      </c>
      <c r="E1140" s="7" t="s">
        <v>5722</v>
      </c>
      <c r="F1140" s="10"/>
      <c r="G1140" s="7" t="s">
        <v>1208</v>
      </c>
      <c r="H1140" s="7" t="s">
        <v>1208</v>
      </c>
      <c r="I1140" s="11">
        <v>23966.0</v>
      </c>
      <c r="J1140" s="7" t="s">
        <v>67</v>
      </c>
      <c r="K1140" s="7" t="s">
        <v>343</v>
      </c>
      <c r="L1140" s="7" t="s">
        <v>368</v>
      </c>
      <c r="M1140" s="7" t="s">
        <v>10907</v>
      </c>
      <c r="N1140" s="7" t="s">
        <v>5567</v>
      </c>
      <c r="O1140" s="7" t="s">
        <v>760</v>
      </c>
      <c r="P1140" s="7" t="s">
        <v>14170</v>
      </c>
      <c r="Q1140" s="7" t="s">
        <v>562</v>
      </c>
      <c r="R1140" s="10"/>
      <c r="S1140" s="7" t="s">
        <v>450</v>
      </c>
      <c r="T1140" s="7">
        <v>30000.0</v>
      </c>
      <c r="U1140" s="7" t="s">
        <v>14171</v>
      </c>
      <c r="V1140" s="7" t="s">
        <v>14172</v>
      </c>
      <c r="W1140" s="10"/>
      <c r="X1140" s="12" t="s">
        <v>14173</v>
      </c>
      <c r="Y1140" s="7">
        <v>10.0</v>
      </c>
      <c r="Z1140" s="10">
        <v>0.0</v>
      </c>
      <c r="AA1140" s="7">
        <v>6.0</v>
      </c>
      <c r="AB1140" s="10">
        <v>10.0</v>
      </c>
      <c r="AC1140" s="7" t="s">
        <v>81</v>
      </c>
      <c r="AD1140" s="7"/>
      <c r="AE1140" s="7" t="s">
        <v>1415</v>
      </c>
      <c r="AF1140" s="13"/>
      <c r="AG1140" s="7" t="s">
        <v>2406</v>
      </c>
      <c r="AH1140" s="7" t="s">
        <v>75</v>
      </c>
      <c r="AI1140" s="7" t="s">
        <v>14174</v>
      </c>
      <c r="AJ1140" s="7">
        <v>11000.0</v>
      </c>
      <c r="AK1140" s="7">
        <v>3000.0</v>
      </c>
      <c r="AL1140" s="14">
        <v>8000.0</v>
      </c>
      <c r="AM1140" s="7" t="s">
        <v>14175</v>
      </c>
      <c r="AN1140" s="7" t="s">
        <v>14176</v>
      </c>
      <c r="AO1140" s="7" t="s">
        <v>84</v>
      </c>
      <c r="AP1140" s="7" t="s">
        <v>121</v>
      </c>
      <c r="AQ1140" s="7" t="s">
        <v>6909</v>
      </c>
      <c r="AR1140" s="7" t="s">
        <v>14177</v>
      </c>
      <c r="AS1140" s="7" t="s">
        <v>88</v>
      </c>
      <c r="AT1140" s="7" t="s">
        <v>89</v>
      </c>
      <c r="AU1140" s="7" t="s">
        <v>90</v>
      </c>
      <c r="AV1140" s="7" t="s">
        <v>610</v>
      </c>
      <c r="AW1140" s="7" t="s">
        <v>14178</v>
      </c>
      <c r="AX1140" s="7" t="s">
        <v>14179</v>
      </c>
      <c r="AY1140" s="7" t="s">
        <v>14180</v>
      </c>
      <c r="AZ1140" s="15" t="s">
        <v>14181</v>
      </c>
      <c r="BA1140" s="7" t="s">
        <v>14182</v>
      </c>
      <c r="BB1140" s="7" t="s">
        <v>97</v>
      </c>
      <c r="BC1140" s="7" t="s">
        <v>14183</v>
      </c>
      <c r="BD1140" s="7" t="s">
        <v>9816</v>
      </c>
      <c r="BE1140" s="7"/>
      <c r="BF1140" s="10"/>
      <c r="BG1140" s="7"/>
      <c r="BH1140" s="7" t="s">
        <v>101</v>
      </c>
      <c r="BI1140" s="10"/>
      <c r="BJ1140" s="7" t="s">
        <v>216</v>
      </c>
      <c r="BK1140" s="14" t="s">
        <v>216</v>
      </c>
      <c r="BL1140" s="10"/>
      <c r="BM1140" s="10"/>
      <c r="BN1140" s="10"/>
      <c r="BO1140" s="10"/>
      <c r="BP1140" s="10"/>
      <c r="BQ1140" s="10"/>
      <c r="BR1140" s="16"/>
      <c r="BS1140" s="10"/>
      <c r="BT1140" s="10"/>
      <c r="BU1140" s="10"/>
      <c r="BV1140" s="16"/>
      <c r="BW1140" s="10"/>
      <c r="BX1140" s="7"/>
      <c r="BY1140" s="10"/>
      <c r="BZ1140" s="10" t="s">
        <v>7655</v>
      </c>
      <c r="CA1140" s="10"/>
      <c r="CB1140" s="14" t="s">
        <v>7655</v>
      </c>
    </row>
    <row r="1141">
      <c r="A1141" s="6">
        <v>43558.385620671295</v>
      </c>
      <c r="B1141" s="7" t="s">
        <v>64</v>
      </c>
      <c r="C1141" s="8">
        <v>43494.0</v>
      </c>
      <c r="D1141" s="11">
        <v>43494.0</v>
      </c>
      <c r="E1141" s="14" t="s">
        <v>104</v>
      </c>
      <c r="F1141" s="10"/>
      <c r="G1141" s="7" t="s">
        <v>1208</v>
      </c>
      <c r="H1141" s="7" t="s">
        <v>1208</v>
      </c>
      <c r="I1141" s="11">
        <v>34268.0</v>
      </c>
      <c r="J1141" s="7" t="s">
        <v>67</v>
      </c>
      <c r="K1141" s="7" t="s">
        <v>343</v>
      </c>
      <c r="L1141" s="7" t="s">
        <v>107</v>
      </c>
      <c r="M1141" s="7" t="s">
        <v>70</v>
      </c>
      <c r="N1141" s="7" t="s">
        <v>5567</v>
      </c>
      <c r="O1141" s="7" t="s">
        <v>760</v>
      </c>
      <c r="P1141" s="7" t="s">
        <v>14184</v>
      </c>
      <c r="Q1141" s="7" t="s">
        <v>1821</v>
      </c>
      <c r="R1141" s="10"/>
      <c r="S1141" s="7" t="s">
        <v>93</v>
      </c>
      <c r="T1141" s="7">
        <v>15000.0</v>
      </c>
      <c r="U1141" s="7" t="s">
        <v>14185</v>
      </c>
      <c r="V1141" s="7" t="s">
        <v>14186</v>
      </c>
      <c r="W1141" s="10"/>
      <c r="X1141" s="12" t="s">
        <v>14187</v>
      </c>
      <c r="Y1141" s="7">
        <v>3.0</v>
      </c>
      <c r="Z1141" s="10">
        <v>0.0</v>
      </c>
      <c r="AA1141" s="7">
        <v>6.0</v>
      </c>
      <c r="AB1141" s="10">
        <v>8.0</v>
      </c>
      <c r="AC1141" s="7" t="s">
        <v>75</v>
      </c>
      <c r="AD1141" s="7" t="s">
        <v>78</v>
      </c>
      <c r="AE1141" s="7" t="s">
        <v>14188</v>
      </c>
      <c r="AF1141" s="13" t="s">
        <v>14189</v>
      </c>
      <c r="AG1141" s="7" t="s">
        <v>1999</v>
      </c>
      <c r="AH1141" s="7" t="s">
        <v>81</v>
      </c>
      <c r="AI1141" s="7" t="s">
        <v>7957</v>
      </c>
      <c r="AJ1141" s="7">
        <v>12000.0</v>
      </c>
      <c r="AK1141" s="7">
        <v>3000.0</v>
      </c>
      <c r="AL1141" s="14">
        <v>9000.0</v>
      </c>
      <c r="AM1141" s="7" t="s">
        <v>14190</v>
      </c>
      <c r="AN1141" s="7" t="s">
        <v>14191</v>
      </c>
      <c r="AO1141" s="7" t="s">
        <v>84</v>
      </c>
      <c r="AP1141" s="7" t="s">
        <v>85</v>
      </c>
      <c r="AQ1141" s="7" t="s">
        <v>6909</v>
      </c>
      <c r="AR1141" s="7" t="s">
        <v>14192</v>
      </c>
      <c r="AS1141" s="7" t="s">
        <v>88</v>
      </c>
      <c r="AT1141" s="7" t="s">
        <v>89</v>
      </c>
      <c r="AU1141" s="7" t="s">
        <v>426</v>
      </c>
      <c r="AV1141" s="7" t="s">
        <v>259</v>
      </c>
      <c r="AW1141" s="7" t="s">
        <v>897</v>
      </c>
      <c r="AX1141" s="7" t="s">
        <v>126</v>
      </c>
      <c r="AY1141" s="7" t="s">
        <v>14193</v>
      </c>
      <c r="AZ1141" s="15" t="s">
        <v>14194</v>
      </c>
      <c r="BA1141" s="7" t="s">
        <v>14195</v>
      </c>
      <c r="BB1141" s="7" t="s">
        <v>97</v>
      </c>
      <c r="BC1141" s="7" t="s">
        <v>14196</v>
      </c>
      <c r="BD1141" s="7" t="s">
        <v>14197</v>
      </c>
      <c r="BE1141" s="7">
        <v>30000.0</v>
      </c>
      <c r="BF1141" s="10"/>
      <c r="BG1141" s="7"/>
      <c r="BH1141" s="7" t="s">
        <v>101</v>
      </c>
      <c r="BI1141" s="10"/>
      <c r="BJ1141" s="7" t="s">
        <v>234</v>
      </c>
      <c r="BK1141" s="14" t="s">
        <v>234</v>
      </c>
      <c r="BL1141" s="10"/>
      <c r="BM1141" s="10"/>
      <c r="BN1141" s="10"/>
      <c r="BO1141" s="10"/>
      <c r="BP1141" s="10"/>
      <c r="BQ1141" s="10"/>
      <c r="BR1141" s="16"/>
      <c r="BS1141" s="10"/>
      <c r="BT1141" s="10"/>
      <c r="BU1141" s="10"/>
      <c r="BV1141" s="16"/>
      <c r="BW1141" s="10"/>
      <c r="BX1141" s="7"/>
      <c r="BY1141" s="10" t="s">
        <v>702</v>
      </c>
      <c r="BZ1141" s="10"/>
      <c r="CA1141" s="10"/>
      <c r="CB1141" s="14" t="s">
        <v>702</v>
      </c>
    </row>
    <row r="1142">
      <c r="A1142" s="17">
        <v>43558.430137731484</v>
      </c>
      <c r="B1142" s="14" t="s">
        <v>64</v>
      </c>
      <c r="C1142" s="18">
        <v>43511.0</v>
      </c>
      <c r="D1142" s="34">
        <f>C1142</f>
        <v>43511</v>
      </c>
      <c r="E1142" s="7" t="s">
        <v>5722</v>
      </c>
      <c r="G1142" s="14" t="s">
        <v>66</v>
      </c>
      <c r="H1142" s="14" t="s">
        <v>66</v>
      </c>
      <c r="I1142" t="str">
        <f>#REF!</f>
        <v>#REF!</v>
      </c>
      <c r="J1142" s="14" t="s">
        <v>67</v>
      </c>
      <c r="K1142" s="14" t="s">
        <v>299</v>
      </c>
      <c r="L1142" s="14" t="s">
        <v>69</v>
      </c>
      <c r="M1142" s="14" t="s">
        <v>70</v>
      </c>
      <c r="N1142" s="14" t="s">
        <v>5567</v>
      </c>
      <c r="O1142" s="14" t="s">
        <v>846</v>
      </c>
      <c r="P1142" s="14" t="s">
        <v>14198</v>
      </c>
      <c r="Q1142" s="14" t="s">
        <v>1821</v>
      </c>
      <c r="S1142" s="14" t="s">
        <v>93</v>
      </c>
      <c r="T1142" s="14">
        <v>22000.0</v>
      </c>
      <c r="U1142" s="14" t="s">
        <v>114</v>
      </c>
      <c r="X1142" s="14" t="s">
        <v>14199</v>
      </c>
      <c r="Y1142" s="14">
        <v>13.0</v>
      </c>
      <c r="Z1142" s="14">
        <v>0.0</v>
      </c>
      <c r="AA1142" s="14">
        <v>7.0</v>
      </c>
      <c r="AB1142" s="14">
        <v>11.0</v>
      </c>
      <c r="AC1142" s="14" t="s">
        <v>81</v>
      </c>
      <c r="AE1142" s="14" t="s">
        <v>11227</v>
      </c>
      <c r="AF1142" s="14" t="s">
        <v>1135</v>
      </c>
      <c r="AG1142" s="14" t="s">
        <v>12002</v>
      </c>
      <c r="AH1142" s="14" t="s">
        <v>81</v>
      </c>
      <c r="AI1142" s="14" t="s">
        <v>14200</v>
      </c>
      <c r="AJ1142" s="14">
        <v>16000.0</v>
      </c>
      <c r="AK1142" s="14">
        <v>6000.0</v>
      </c>
      <c r="AL1142">
        <f>AJ1142-AK1142</f>
        <v>10000</v>
      </c>
      <c r="AM1142" s="14" t="s">
        <v>14201</v>
      </c>
      <c r="AN1142" s="14" t="s">
        <v>14202</v>
      </c>
      <c r="AO1142" s="14" t="s">
        <v>84</v>
      </c>
      <c r="AP1142" s="14" t="s">
        <v>85</v>
      </c>
      <c r="AQ1142" s="14" t="s">
        <v>86</v>
      </c>
      <c r="AR1142" s="14" t="s">
        <v>14203</v>
      </c>
      <c r="AS1142" s="14" t="s">
        <v>88</v>
      </c>
      <c r="AT1142" s="14" t="s">
        <v>89</v>
      </c>
      <c r="AU1142" s="14" t="s">
        <v>90</v>
      </c>
      <c r="AV1142" s="14" t="s">
        <v>259</v>
      </c>
      <c r="AW1142" s="14" t="s">
        <v>897</v>
      </c>
      <c r="AX1142" s="14" t="s">
        <v>126</v>
      </c>
      <c r="AY1142" s="14" t="s">
        <v>14204</v>
      </c>
      <c r="AZ1142" s="14" t="s">
        <v>14205</v>
      </c>
      <c r="BA1142" s="14" t="s">
        <v>14206</v>
      </c>
      <c r="BB1142" s="14" t="s">
        <v>97</v>
      </c>
      <c r="BC1142" s="14" t="s">
        <v>14207</v>
      </c>
      <c r="BD1142" s="14" t="s">
        <v>14208</v>
      </c>
      <c r="BH1142" s="14" t="s">
        <v>101</v>
      </c>
      <c r="BJ1142" s="14" t="s">
        <v>234</v>
      </c>
      <c r="BK1142" s="14" t="s">
        <v>234</v>
      </c>
      <c r="BY1142" s="14" t="s">
        <v>235</v>
      </c>
      <c r="CB1142" s="14" t="s">
        <v>235</v>
      </c>
    </row>
    <row r="1143">
      <c r="A1143" s="6">
        <v>43558.53208196759</v>
      </c>
      <c r="B1143" s="7" t="s">
        <v>64</v>
      </c>
      <c r="C1143" s="8">
        <v>43523.0</v>
      </c>
      <c r="D1143" s="11">
        <v>43523.0</v>
      </c>
      <c r="E1143" s="14" t="s">
        <v>539</v>
      </c>
      <c r="F1143" s="10"/>
      <c r="G1143" s="7" t="s">
        <v>14209</v>
      </c>
      <c r="H1143" s="7" t="s">
        <v>1208</v>
      </c>
      <c r="I1143" s="11">
        <v>25841.0</v>
      </c>
      <c r="J1143" s="7" t="s">
        <v>106</v>
      </c>
      <c r="K1143" s="7" t="s">
        <v>138</v>
      </c>
      <c r="L1143" s="7" t="s">
        <v>69</v>
      </c>
      <c r="M1143" s="7" t="s">
        <v>70</v>
      </c>
      <c r="N1143" s="7" t="s">
        <v>109</v>
      </c>
      <c r="O1143" s="7" t="s">
        <v>760</v>
      </c>
      <c r="P1143" s="7" t="s">
        <v>14210</v>
      </c>
      <c r="Q1143" s="7" t="s">
        <v>562</v>
      </c>
      <c r="R1143" s="10"/>
      <c r="S1143" s="7" t="s">
        <v>200</v>
      </c>
      <c r="T1143" s="7">
        <v>22000.0</v>
      </c>
      <c r="U1143" s="7" t="s">
        <v>114</v>
      </c>
      <c r="V1143" s="7"/>
      <c r="W1143" s="10"/>
      <c r="X1143" s="12" t="s">
        <v>14211</v>
      </c>
      <c r="Y1143" s="7">
        <v>10.0</v>
      </c>
      <c r="Z1143" s="10">
        <v>0.0</v>
      </c>
      <c r="AA1143" s="7">
        <v>7.0</v>
      </c>
      <c r="AB1143" s="10">
        <v>10.0</v>
      </c>
      <c r="AC1143" s="7" t="s">
        <v>81</v>
      </c>
      <c r="AD1143" s="7"/>
      <c r="AE1143" s="7" t="s">
        <v>1415</v>
      </c>
      <c r="AF1143" s="13"/>
      <c r="AG1143" s="7" t="s">
        <v>3791</v>
      </c>
      <c r="AH1143" s="7" t="s">
        <v>81</v>
      </c>
      <c r="AI1143" s="7" t="s">
        <v>14212</v>
      </c>
      <c r="AJ1143" s="7">
        <v>30000.0</v>
      </c>
      <c r="AK1143" s="7">
        <v>6000.0</v>
      </c>
      <c r="AL1143" s="14">
        <v>24000.0</v>
      </c>
      <c r="AM1143" s="7" t="s">
        <v>14213</v>
      </c>
      <c r="AN1143" s="7" t="s">
        <v>14214</v>
      </c>
      <c r="AO1143" s="7" t="s">
        <v>349</v>
      </c>
      <c r="AP1143" s="7" t="s">
        <v>85</v>
      </c>
      <c r="AQ1143" s="7" t="s">
        <v>6909</v>
      </c>
      <c r="AR1143" s="7" t="s">
        <v>14215</v>
      </c>
      <c r="AS1143" s="7" t="s">
        <v>88</v>
      </c>
      <c r="AT1143" s="7" t="s">
        <v>89</v>
      </c>
      <c r="AU1143" s="7" t="s">
        <v>90</v>
      </c>
      <c r="AV1143" s="7" t="s">
        <v>259</v>
      </c>
      <c r="AW1143" s="7" t="s">
        <v>897</v>
      </c>
      <c r="AX1143" s="7" t="s">
        <v>126</v>
      </c>
      <c r="AY1143" s="7" t="s">
        <v>14216</v>
      </c>
      <c r="AZ1143" s="15" t="s">
        <v>14217</v>
      </c>
      <c r="BA1143" s="7" t="s">
        <v>14218</v>
      </c>
      <c r="BB1143" s="7" t="s">
        <v>97</v>
      </c>
      <c r="BC1143" s="7" t="s">
        <v>14219</v>
      </c>
      <c r="BD1143" s="7" t="s">
        <v>14220</v>
      </c>
      <c r="BE1143" s="7"/>
      <c r="BF1143" s="10"/>
      <c r="BG1143" s="7"/>
      <c r="BH1143" s="7" t="s">
        <v>101</v>
      </c>
      <c r="BI1143" s="10"/>
      <c r="BJ1143" s="7" t="s">
        <v>177</v>
      </c>
      <c r="BK1143" s="14" t="s">
        <v>177</v>
      </c>
      <c r="BL1143" s="10"/>
      <c r="BM1143" s="10"/>
      <c r="BN1143" s="10"/>
      <c r="BO1143" s="10"/>
      <c r="BP1143" s="10"/>
      <c r="BQ1143" s="10"/>
      <c r="BR1143" s="16"/>
      <c r="BS1143" s="10"/>
      <c r="BT1143" s="10"/>
      <c r="BU1143" s="10"/>
      <c r="BV1143" s="16"/>
      <c r="BW1143" s="10"/>
      <c r="BX1143" s="7" t="s">
        <v>178</v>
      </c>
      <c r="BY1143" s="10"/>
      <c r="BZ1143" s="10"/>
      <c r="CA1143" s="10"/>
      <c r="CB1143" s="14" t="s">
        <v>178</v>
      </c>
    </row>
    <row r="1144">
      <c r="A1144" s="6">
        <v>43559.47933798611</v>
      </c>
      <c r="B1144" s="7" t="s">
        <v>64</v>
      </c>
      <c r="C1144" s="8">
        <v>43522.0</v>
      </c>
      <c r="D1144" s="11">
        <v>43522.0</v>
      </c>
      <c r="E1144" s="14" t="s">
        <v>539</v>
      </c>
      <c r="F1144" s="10"/>
      <c r="G1144" s="7" t="s">
        <v>14221</v>
      </c>
      <c r="H1144" s="7" t="s">
        <v>14221</v>
      </c>
      <c r="I1144" s="11">
        <v>23978.0</v>
      </c>
      <c r="J1144" s="7" t="s">
        <v>67</v>
      </c>
      <c r="K1144" s="7" t="s">
        <v>68</v>
      </c>
      <c r="L1144" s="7" t="s">
        <v>69</v>
      </c>
      <c r="M1144" s="7" t="s">
        <v>70</v>
      </c>
      <c r="N1144" s="7" t="s">
        <v>3118</v>
      </c>
      <c r="O1144" s="7" t="s">
        <v>760</v>
      </c>
      <c r="P1144" s="7" t="s">
        <v>14222</v>
      </c>
      <c r="Q1144" s="7" t="s">
        <v>1821</v>
      </c>
      <c r="R1144" s="10"/>
      <c r="S1144" s="7" t="s">
        <v>93</v>
      </c>
      <c r="T1144" s="7">
        <v>24000.0</v>
      </c>
      <c r="U1144" s="7" t="s">
        <v>114</v>
      </c>
      <c r="V1144" s="7"/>
      <c r="W1144" s="10"/>
      <c r="X1144" s="12" t="s">
        <v>14223</v>
      </c>
      <c r="Y1144" s="7">
        <v>2.0</v>
      </c>
      <c r="Z1144" s="10">
        <v>0.0</v>
      </c>
      <c r="AA1144" s="7">
        <v>5.0</v>
      </c>
      <c r="AB1144" s="10">
        <v>10.0</v>
      </c>
      <c r="AC1144" s="7" t="s">
        <v>81</v>
      </c>
      <c r="AD1144" s="7"/>
      <c r="AE1144" s="7" t="s">
        <v>1415</v>
      </c>
      <c r="AF1144" s="13"/>
      <c r="AG1144" s="7" t="s">
        <v>117</v>
      </c>
      <c r="AH1144" s="7" t="s">
        <v>81</v>
      </c>
      <c r="AI1144" s="7" t="s">
        <v>14224</v>
      </c>
      <c r="AJ1144" s="7">
        <v>15000.0</v>
      </c>
      <c r="AK1144" s="7">
        <v>5000.0</v>
      </c>
      <c r="AL1144" s="14">
        <v>10000.0</v>
      </c>
      <c r="AM1144" s="7" t="s">
        <v>14225</v>
      </c>
      <c r="AN1144" s="7" t="s">
        <v>14226</v>
      </c>
      <c r="AO1144" s="7" t="s">
        <v>84</v>
      </c>
      <c r="AP1144" s="7" t="s">
        <v>85</v>
      </c>
      <c r="AQ1144" s="7" t="s">
        <v>6909</v>
      </c>
      <c r="AR1144" s="7" t="s">
        <v>14227</v>
      </c>
      <c r="AS1144" s="7" t="s">
        <v>88</v>
      </c>
      <c r="AT1144" s="7" t="s">
        <v>89</v>
      </c>
      <c r="AU1144" s="7" t="s">
        <v>90</v>
      </c>
      <c r="AV1144" s="7" t="s">
        <v>259</v>
      </c>
      <c r="AW1144" s="7" t="s">
        <v>897</v>
      </c>
      <c r="AX1144" s="7" t="s">
        <v>126</v>
      </c>
      <c r="AY1144" s="7" t="s">
        <v>14228</v>
      </c>
      <c r="AZ1144" s="15" t="s">
        <v>11162</v>
      </c>
      <c r="BA1144" s="7" t="s">
        <v>14229</v>
      </c>
      <c r="BB1144" s="7" t="s">
        <v>97</v>
      </c>
      <c r="BC1144" s="7" t="s">
        <v>14230</v>
      </c>
      <c r="BD1144" s="7" t="s">
        <v>11162</v>
      </c>
      <c r="BE1144" s="7"/>
      <c r="BF1144" s="10"/>
      <c r="BG1144" s="7"/>
      <c r="BH1144" s="7" t="s">
        <v>101</v>
      </c>
      <c r="BI1144" s="10"/>
      <c r="BJ1144" s="7" t="s">
        <v>216</v>
      </c>
      <c r="BK1144" s="14" t="s">
        <v>216</v>
      </c>
      <c r="BL1144" s="10"/>
      <c r="BM1144" s="10"/>
      <c r="BN1144" s="10"/>
      <c r="BO1144" s="10"/>
      <c r="BP1144" s="10"/>
      <c r="BQ1144" s="10"/>
      <c r="BR1144" s="16"/>
      <c r="BS1144" s="10"/>
      <c r="BT1144" s="10"/>
      <c r="BU1144" s="10"/>
      <c r="BV1144" s="16"/>
      <c r="BW1144" s="10"/>
      <c r="BX1144" s="7"/>
      <c r="BY1144" s="10"/>
      <c r="BZ1144" s="10" t="s">
        <v>1171</v>
      </c>
      <c r="CA1144" s="10"/>
      <c r="CB1144" s="14" t="s">
        <v>1171</v>
      </c>
    </row>
    <row r="1145">
      <c r="A1145" s="6">
        <v>43560.378297013885</v>
      </c>
      <c r="B1145" s="7" t="s">
        <v>64</v>
      </c>
      <c r="C1145" s="8">
        <v>43488.0</v>
      </c>
      <c r="D1145" s="11">
        <v>43488.0</v>
      </c>
      <c r="E1145" s="7" t="s">
        <v>8000</v>
      </c>
      <c r="F1145" s="10"/>
      <c r="G1145" s="7" t="s">
        <v>1208</v>
      </c>
      <c r="H1145" s="7" t="s">
        <v>1208</v>
      </c>
      <c r="I1145" s="11">
        <v>21466.0</v>
      </c>
      <c r="J1145" s="7" t="s">
        <v>67</v>
      </c>
      <c r="K1145" s="7" t="s">
        <v>807</v>
      </c>
      <c r="L1145" s="7" t="s">
        <v>107</v>
      </c>
      <c r="M1145" s="7" t="s">
        <v>70</v>
      </c>
      <c r="N1145" s="7" t="s">
        <v>71</v>
      </c>
      <c r="O1145" s="7" t="s">
        <v>760</v>
      </c>
      <c r="P1145" s="7" t="s">
        <v>14231</v>
      </c>
      <c r="Q1145" s="7" t="s">
        <v>1821</v>
      </c>
      <c r="R1145" s="10"/>
      <c r="S1145" s="7" t="s">
        <v>200</v>
      </c>
      <c r="T1145" s="7">
        <v>16000.0</v>
      </c>
      <c r="U1145" s="7" t="s">
        <v>14232</v>
      </c>
      <c r="V1145" s="7"/>
      <c r="W1145" s="10"/>
      <c r="X1145" s="12" t="s">
        <v>14233</v>
      </c>
      <c r="Y1145" s="7">
        <v>15.0</v>
      </c>
      <c r="Z1145" s="10">
        <v>0.0</v>
      </c>
      <c r="AA1145" s="7">
        <v>6.0</v>
      </c>
      <c r="AB1145" s="10">
        <v>10.0</v>
      </c>
      <c r="AC1145" s="7" t="s">
        <v>75</v>
      </c>
      <c r="AD1145" s="7" t="s">
        <v>78</v>
      </c>
      <c r="AE1145" s="7" t="s">
        <v>116</v>
      </c>
      <c r="AF1145" s="13"/>
      <c r="AG1145" s="7" t="s">
        <v>4911</v>
      </c>
      <c r="AH1145" s="7" t="s">
        <v>81</v>
      </c>
      <c r="AI1145" s="7" t="s">
        <v>14234</v>
      </c>
      <c r="AJ1145" s="7">
        <v>6000.0</v>
      </c>
      <c r="AK1145" s="7">
        <v>3000.0</v>
      </c>
      <c r="AL1145" s="14">
        <v>3000.0</v>
      </c>
      <c r="AM1145" s="7" t="s">
        <v>14235</v>
      </c>
      <c r="AN1145" s="7" t="s">
        <v>14236</v>
      </c>
      <c r="AO1145" s="7" t="s">
        <v>84</v>
      </c>
      <c r="AP1145" s="7" t="s">
        <v>121</v>
      </c>
      <c r="AQ1145" s="7" t="s">
        <v>150</v>
      </c>
      <c r="AR1145" s="7" t="s">
        <v>14237</v>
      </c>
      <c r="AS1145" s="7" t="s">
        <v>5868</v>
      </c>
      <c r="AT1145" s="7" t="s">
        <v>89</v>
      </c>
      <c r="AU1145" s="7" t="s">
        <v>426</v>
      </c>
      <c r="AV1145" s="7" t="s">
        <v>124</v>
      </c>
      <c r="AW1145" s="7" t="s">
        <v>14238</v>
      </c>
      <c r="AX1145" s="7" t="s">
        <v>191</v>
      </c>
      <c r="AY1145" s="7" t="s">
        <v>14239</v>
      </c>
      <c r="AZ1145" s="15" t="s">
        <v>14240</v>
      </c>
      <c r="BA1145" s="7" t="s">
        <v>14241</v>
      </c>
      <c r="BB1145" s="7" t="s">
        <v>97</v>
      </c>
      <c r="BC1145" s="7" t="s">
        <v>14242</v>
      </c>
      <c r="BD1145" s="7" t="s">
        <v>14243</v>
      </c>
      <c r="BE1145" s="7"/>
      <c r="BF1145" s="10"/>
      <c r="BG1145" s="7"/>
      <c r="BH1145" s="7" t="s">
        <v>101</v>
      </c>
      <c r="BI1145" s="10"/>
      <c r="BJ1145" s="7" t="s">
        <v>216</v>
      </c>
      <c r="BK1145" s="14" t="s">
        <v>216</v>
      </c>
      <c r="BL1145" s="10"/>
      <c r="BM1145" s="10"/>
      <c r="BN1145" s="10"/>
      <c r="BO1145" s="10"/>
      <c r="BP1145" s="10"/>
      <c r="BQ1145" s="10"/>
      <c r="BR1145" s="16"/>
      <c r="BS1145" s="10"/>
      <c r="BT1145" s="10"/>
      <c r="BU1145" s="10"/>
      <c r="BV1145" s="16"/>
      <c r="BW1145" s="10"/>
      <c r="BX1145" s="7"/>
      <c r="BY1145" s="10"/>
      <c r="BZ1145" s="10" t="s">
        <v>279</v>
      </c>
      <c r="CA1145" s="10"/>
      <c r="CB1145" s="14" t="s">
        <v>279</v>
      </c>
    </row>
    <row r="1146">
      <c r="A1146" s="6">
        <v>43560.44041280093</v>
      </c>
      <c r="B1146" s="7" t="s">
        <v>64</v>
      </c>
      <c r="C1146" s="8">
        <v>43494.0</v>
      </c>
      <c r="D1146" s="11">
        <v>43494.0</v>
      </c>
      <c r="E1146" s="7" t="s">
        <v>8000</v>
      </c>
      <c r="F1146" s="10"/>
      <c r="G1146" s="7" t="s">
        <v>1208</v>
      </c>
      <c r="H1146" s="7" t="s">
        <v>1208</v>
      </c>
      <c r="I1146" s="11">
        <v>31277.0</v>
      </c>
      <c r="J1146" s="7" t="s">
        <v>67</v>
      </c>
      <c r="K1146" s="7" t="s">
        <v>299</v>
      </c>
      <c r="L1146" s="7" t="s">
        <v>107</v>
      </c>
      <c r="M1146" s="7" t="s">
        <v>70</v>
      </c>
      <c r="N1146" s="7" t="s">
        <v>109</v>
      </c>
      <c r="O1146" s="7" t="s">
        <v>760</v>
      </c>
      <c r="P1146" s="7" t="s">
        <v>14244</v>
      </c>
      <c r="Q1146" s="7" t="s">
        <v>1821</v>
      </c>
      <c r="R1146" s="10"/>
      <c r="S1146" s="7" t="s">
        <v>200</v>
      </c>
      <c r="T1146" s="7">
        <v>8500.0</v>
      </c>
      <c r="U1146" s="7" t="s">
        <v>14245</v>
      </c>
      <c r="V1146" s="7"/>
      <c r="W1146" s="10"/>
      <c r="X1146" s="12" t="s">
        <v>14246</v>
      </c>
      <c r="Y1146" s="7">
        <v>5.0</v>
      </c>
      <c r="Z1146" s="10">
        <v>0.0</v>
      </c>
      <c r="AA1146" s="7">
        <v>7.0</v>
      </c>
      <c r="AB1146" s="10">
        <v>8.0</v>
      </c>
      <c r="AC1146" s="7" t="s">
        <v>75</v>
      </c>
      <c r="AD1146" s="7" t="s">
        <v>78</v>
      </c>
      <c r="AE1146" s="7" t="s">
        <v>3949</v>
      </c>
      <c r="AF1146" s="13"/>
      <c r="AG1146" s="7" t="s">
        <v>6312</v>
      </c>
      <c r="AH1146" s="7" t="s">
        <v>81</v>
      </c>
      <c r="AI1146" s="7" t="s">
        <v>14247</v>
      </c>
      <c r="AJ1146" s="7">
        <v>8000.0</v>
      </c>
      <c r="AK1146" s="7">
        <v>4000.0</v>
      </c>
      <c r="AL1146" s="14">
        <v>4000.0</v>
      </c>
      <c r="AM1146" s="7" t="s">
        <v>14248</v>
      </c>
      <c r="AN1146" s="7" t="s">
        <v>14249</v>
      </c>
      <c r="AO1146" s="7" t="s">
        <v>84</v>
      </c>
      <c r="AP1146" s="7" t="s">
        <v>85</v>
      </c>
      <c r="AQ1146" s="7" t="s">
        <v>86</v>
      </c>
      <c r="AR1146" s="7" t="s">
        <v>14250</v>
      </c>
      <c r="AS1146" s="7" t="s">
        <v>88</v>
      </c>
      <c r="AT1146" s="7" t="s">
        <v>89</v>
      </c>
      <c r="AU1146" s="7" t="s">
        <v>90</v>
      </c>
      <c r="AV1146" s="7" t="s">
        <v>124</v>
      </c>
      <c r="AW1146" s="7" t="s">
        <v>14251</v>
      </c>
      <c r="AX1146" s="7" t="s">
        <v>6397</v>
      </c>
      <c r="AY1146" s="7" t="s">
        <v>14252</v>
      </c>
      <c r="AZ1146" s="15" t="s">
        <v>14253</v>
      </c>
      <c r="BA1146" s="7" t="s">
        <v>14254</v>
      </c>
      <c r="BB1146" s="7" t="s">
        <v>97</v>
      </c>
      <c r="BC1146" s="7" t="s">
        <v>14255</v>
      </c>
      <c r="BD1146" s="7" t="s">
        <v>14256</v>
      </c>
      <c r="BE1146" s="7"/>
      <c r="BF1146" s="10"/>
      <c r="BG1146" s="7"/>
      <c r="BH1146" s="7" t="s">
        <v>101</v>
      </c>
      <c r="BI1146" s="10"/>
      <c r="BJ1146" s="7" t="s">
        <v>177</v>
      </c>
      <c r="BK1146" s="14" t="s">
        <v>177</v>
      </c>
      <c r="BL1146" s="10"/>
      <c r="BM1146" s="10"/>
      <c r="BN1146" s="10"/>
      <c r="BO1146" s="10"/>
      <c r="BP1146" s="10"/>
      <c r="BQ1146" s="10"/>
      <c r="BR1146" s="16"/>
      <c r="BS1146" s="10"/>
      <c r="BT1146" s="10"/>
      <c r="BU1146" s="10"/>
      <c r="BV1146" s="16"/>
      <c r="BW1146" s="10"/>
      <c r="BX1146" s="7" t="s">
        <v>178</v>
      </c>
      <c r="BY1146" s="10"/>
      <c r="BZ1146" s="10"/>
      <c r="CA1146" s="10"/>
      <c r="CB1146" s="14" t="s">
        <v>178</v>
      </c>
    </row>
    <row r="1147">
      <c r="A1147" s="6">
        <v>43560.48441121528</v>
      </c>
      <c r="B1147" s="7" t="s">
        <v>64</v>
      </c>
      <c r="C1147" s="8">
        <v>43185.0</v>
      </c>
      <c r="D1147" s="11">
        <v>43185.0</v>
      </c>
      <c r="E1147" s="7" t="s">
        <v>5722</v>
      </c>
      <c r="F1147" s="10"/>
      <c r="G1147" s="7" t="s">
        <v>5521</v>
      </c>
      <c r="H1147" s="7" t="s">
        <v>1208</v>
      </c>
      <c r="I1147" s="11">
        <v>26010.0</v>
      </c>
      <c r="J1147" s="7" t="s">
        <v>106</v>
      </c>
      <c r="K1147" s="7" t="s">
        <v>68</v>
      </c>
      <c r="L1147" s="7" t="s">
        <v>107</v>
      </c>
      <c r="M1147" s="7" t="s">
        <v>108</v>
      </c>
      <c r="N1147" s="7" t="s">
        <v>109</v>
      </c>
      <c r="O1147" s="7" t="s">
        <v>760</v>
      </c>
      <c r="P1147" s="7" t="s">
        <v>14257</v>
      </c>
      <c r="Q1147" s="7" t="s">
        <v>1821</v>
      </c>
      <c r="R1147" s="10"/>
      <c r="S1147" s="7" t="s">
        <v>93</v>
      </c>
      <c r="T1147" s="7">
        <v>30000.0</v>
      </c>
      <c r="U1147" s="7" t="s">
        <v>114</v>
      </c>
      <c r="V1147" s="7"/>
      <c r="W1147" s="10"/>
      <c r="X1147" s="12" t="s">
        <v>14258</v>
      </c>
      <c r="Y1147" s="7">
        <v>13.0</v>
      </c>
      <c r="Z1147" s="10">
        <v>0.0</v>
      </c>
      <c r="AA1147" s="7">
        <v>3.0</v>
      </c>
      <c r="AB1147" s="10">
        <v>5.0</v>
      </c>
      <c r="AC1147" s="7" t="s">
        <v>81</v>
      </c>
      <c r="AD1147" s="7"/>
      <c r="AE1147" s="7" t="s">
        <v>116</v>
      </c>
      <c r="AF1147" s="13"/>
      <c r="AG1147" s="7" t="s">
        <v>117</v>
      </c>
      <c r="AH1147" s="7" t="s">
        <v>81</v>
      </c>
      <c r="AI1147" s="7" t="s">
        <v>14259</v>
      </c>
      <c r="AJ1147" s="7">
        <v>12000.0</v>
      </c>
      <c r="AK1147" s="7">
        <v>6000.0</v>
      </c>
      <c r="AL1147" s="14">
        <v>6000.0</v>
      </c>
      <c r="AM1147" s="7" t="s">
        <v>14260</v>
      </c>
      <c r="AN1147" s="7" t="s">
        <v>14261</v>
      </c>
      <c r="AO1147" s="7" t="s">
        <v>84</v>
      </c>
      <c r="AP1147" s="7" t="s">
        <v>482</v>
      </c>
      <c r="AQ1147" s="7" t="s">
        <v>814</v>
      </c>
      <c r="AR1147" s="7" t="s">
        <v>12302</v>
      </c>
      <c r="AS1147" s="7" t="s">
        <v>88</v>
      </c>
      <c r="AT1147" s="7" t="s">
        <v>89</v>
      </c>
      <c r="AU1147" s="7" t="s">
        <v>90</v>
      </c>
      <c r="AV1147" s="7" t="s">
        <v>259</v>
      </c>
      <c r="AW1147" s="7" t="s">
        <v>897</v>
      </c>
      <c r="AX1147" s="7" t="s">
        <v>126</v>
      </c>
      <c r="AY1147" s="7" t="s">
        <v>14262</v>
      </c>
      <c r="AZ1147" s="15" t="s">
        <v>14263</v>
      </c>
      <c r="BA1147" s="7" t="s">
        <v>14264</v>
      </c>
      <c r="BB1147" s="7" t="s">
        <v>97</v>
      </c>
      <c r="BC1147" s="7" t="s">
        <v>14265</v>
      </c>
      <c r="BD1147" s="7" t="s">
        <v>1654</v>
      </c>
      <c r="BE1147" s="7"/>
      <c r="BF1147" s="10"/>
      <c r="BG1147" s="7"/>
      <c r="BH1147" s="7" t="s">
        <v>133</v>
      </c>
      <c r="BI1147" s="10" t="s">
        <v>1056</v>
      </c>
      <c r="BJ1147" s="7"/>
      <c r="BK1147" s="14" t="s">
        <v>1056</v>
      </c>
      <c r="BL1147" s="10"/>
      <c r="BM1147" s="10"/>
      <c r="BN1147" s="10"/>
      <c r="BO1147" s="10"/>
      <c r="BP1147" s="10"/>
      <c r="BQ1147" s="10"/>
      <c r="BR1147" s="16" t="s">
        <v>1057</v>
      </c>
      <c r="BS1147" s="10"/>
      <c r="BT1147" s="10"/>
      <c r="BU1147" s="10"/>
      <c r="BV1147" s="16"/>
      <c r="BW1147" s="10"/>
      <c r="BX1147" s="7"/>
      <c r="BY1147" s="10"/>
      <c r="BZ1147" s="10"/>
      <c r="CA1147" s="10"/>
      <c r="CB1147" s="14" t="s">
        <v>1057</v>
      </c>
    </row>
    <row r="1148">
      <c r="A1148" s="6">
        <v>43560.5495093287</v>
      </c>
      <c r="B1148" s="7" t="s">
        <v>64</v>
      </c>
      <c r="C1148" s="8">
        <v>43487.0</v>
      </c>
      <c r="D1148" s="11">
        <v>43487.0</v>
      </c>
      <c r="E1148" s="7" t="s">
        <v>8000</v>
      </c>
      <c r="F1148" s="10"/>
      <c r="G1148" s="7" t="s">
        <v>1208</v>
      </c>
      <c r="H1148" s="7" t="s">
        <v>1208</v>
      </c>
      <c r="I1148" s="11">
        <v>31638.0</v>
      </c>
      <c r="J1148" s="7" t="s">
        <v>67</v>
      </c>
      <c r="K1148" s="7" t="s">
        <v>343</v>
      </c>
      <c r="L1148" s="7" t="s">
        <v>69</v>
      </c>
      <c r="M1148" s="7" t="s">
        <v>70</v>
      </c>
      <c r="N1148" s="7" t="s">
        <v>14266</v>
      </c>
      <c r="O1148" s="7" t="s">
        <v>760</v>
      </c>
      <c r="P1148" s="7" t="s">
        <v>14267</v>
      </c>
      <c r="Q1148" s="7" t="s">
        <v>526</v>
      </c>
      <c r="R1148" s="10"/>
      <c r="S1148" s="7" t="s">
        <v>200</v>
      </c>
      <c r="T1148" s="7">
        <v>15700.0</v>
      </c>
      <c r="U1148" s="7" t="s">
        <v>14268</v>
      </c>
      <c r="V1148" s="7"/>
      <c r="W1148" s="10"/>
      <c r="X1148" s="12" t="s">
        <v>14269</v>
      </c>
      <c r="Y1148" s="7">
        <v>1.0</v>
      </c>
      <c r="Z1148" s="10">
        <v>0.0</v>
      </c>
      <c r="AA1148" s="7">
        <v>6.0</v>
      </c>
      <c r="AB1148" s="10">
        <v>8.0</v>
      </c>
      <c r="AC1148" s="7" t="s">
        <v>75</v>
      </c>
      <c r="AD1148" s="7" t="s">
        <v>78</v>
      </c>
      <c r="AE1148" s="7" t="s">
        <v>1240</v>
      </c>
      <c r="AF1148" s="13"/>
      <c r="AG1148" s="7" t="s">
        <v>12002</v>
      </c>
      <c r="AH1148" s="7" t="s">
        <v>81</v>
      </c>
      <c r="AI1148" s="7" t="s">
        <v>14270</v>
      </c>
      <c r="AJ1148" s="7">
        <v>3000.0</v>
      </c>
      <c r="AK1148" s="7">
        <v>1500.0</v>
      </c>
      <c r="AL1148" s="14">
        <v>1500.0</v>
      </c>
      <c r="AM1148" s="7" t="s">
        <v>14271</v>
      </c>
      <c r="AN1148" s="7" t="s">
        <v>14272</v>
      </c>
      <c r="AO1148" s="7" t="s">
        <v>84</v>
      </c>
      <c r="AP1148" s="7" t="s">
        <v>85</v>
      </c>
      <c r="AQ1148" s="7" t="s">
        <v>122</v>
      </c>
      <c r="AR1148" s="7" t="s">
        <v>14273</v>
      </c>
      <c r="AS1148" s="7" t="s">
        <v>88</v>
      </c>
      <c r="AT1148" s="7" t="s">
        <v>89</v>
      </c>
      <c r="AU1148" s="7" t="s">
        <v>90</v>
      </c>
      <c r="AV1148" s="7" t="s">
        <v>124</v>
      </c>
      <c r="AW1148" s="7" t="s">
        <v>14274</v>
      </c>
      <c r="AX1148" s="7" t="s">
        <v>3425</v>
      </c>
      <c r="AY1148" s="7" t="s">
        <v>14275</v>
      </c>
      <c r="AZ1148" s="15" t="s">
        <v>14276</v>
      </c>
      <c r="BA1148" s="7" t="s">
        <v>14277</v>
      </c>
      <c r="BB1148" s="7" t="s">
        <v>97</v>
      </c>
      <c r="BC1148" s="7" t="s">
        <v>14278</v>
      </c>
      <c r="BD1148" s="7" t="s">
        <v>14279</v>
      </c>
      <c r="BE1148" s="7"/>
      <c r="BF1148" s="10"/>
      <c r="BG1148" s="7"/>
      <c r="BH1148" s="7" t="s">
        <v>101</v>
      </c>
      <c r="BI1148" s="10"/>
      <c r="BJ1148" s="7" t="s">
        <v>234</v>
      </c>
      <c r="BK1148" s="14" t="s">
        <v>234</v>
      </c>
      <c r="BL1148" s="10"/>
      <c r="BM1148" s="10"/>
      <c r="BN1148" s="10"/>
      <c r="BO1148" s="10"/>
      <c r="BP1148" s="10"/>
      <c r="BQ1148" s="10"/>
      <c r="BR1148" s="16"/>
      <c r="BS1148" s="10"/>
      <c r="BT1148" s="10"/>
      <c r="BU1148" s="10"/>
      <c r="BV1148" s="16"/>
      <c r="BW1148" s="10"/>
      <c r="BX1148" s="7"/>
      <c r="BY1148" s="10" t="s">
        <v>702</v>
      </c>
      <c r="BZ1148" s="10"/>
      <c r="CA1148" s="10"/>
      <c r="CB1148" s="14" t="s">
        <v>702</v>
      </c>
    </row>
    <row r="1149">
      <c r="A1149" s="6">
        <v>43563.37959762731</v>
      </c>
      <c r="B1149" s="7" t="s">
        <v>64</v>
      </c>
      <c r="C1149" s="8">
        <v>43488.0</v>
      </c>
      <c r="D1149" s="11">
        <v>43488.0</v>
      </c>
      <c r="E1149" s="7" t="s">
        <v>8000</v>
      </c>
      <c r="F1149" s="10"/>
      <c r="G1149" s="7" t="s">
        <v>1208</v>
      </c>
      <c r="H1149" s="7" t="s">
        <v>1208</v>
      </c>
      <c r="I1149" s="11">
        <v>31914.0</v>
      </c>
      <c r="J1149" s="7" t="s">
        <v>67</v>
      </c>
      <c r="K1149" s="7" t="s">
        <v>299</v>
      </c>
      <c r="L1149" s="7" t="s">
        <v>69</v>
      </c>
      <c r="M1149" s="7" t="s">
        <v>70</v>
      </c>
      <c r="N1149" s="7" t="s">
        <v>14280</v>
      </c>
      <c r="O1149" s="7" t="s">
        <v>760</v>
      </c>
      <c r="P1149" s="7" t="s">
        <v>14281</v>
      </c>
      <c r="Q1149" s="7" t="s">
        <v>1821</v>
      </c>
      <c r="R1149" s="10"/>
      <c r="S1149" s="7" t="s">
        <v>200</v>
      </c>
      <c r="T1149" s="7">
        <v>15000.0</v>
      </c>
      <c r="U1149" s="7" t="s">
        <v>14282</v>
      </c>
      <c r="V1149" s="7" t="s">
        <v>14283</v>
      </c>
      <c r="W1149" s="10"/>
      <c r="X1149" s="12" t="s">
        <v>14284</v>
      </c>
      <c r="Y1149" s="7">
        <v>3.0</v>
      </c>
      <c r="Z1149" s="10">
        <v>0.0</v>
      </c>
      <c r="AA1149" s="7">
        <v>5.0</v>
      </c>
      <c r="AB1149" s="10">
        <v>7.0</v>
      </c>
      <c r="AC1149" s="7" t="s">
        <v>75</v>
      </c>
      <c r="AD1149" s="7" t="s">
        <v>78</v>
      </c>
      <c r="AE1149" s="7" t="s">
        <v>116</v>
      </c>
      <c r="AF1149" s="13"/>
      <c r="AG1149" s="7" t="s">
        <v>14285</v>
      </c>
      <c r="AH1149" s="7" t="s">
        <v>81</v>
      </c>
      <c r="AI1149" s="7" t="s">
        <v>14286</v>
      </c>
      <c r="AJ1149" s="7">
        <v>4000.0</v>
      </c>
      <c r="AK1149" s="7">
        <v>1500.0</v>
      </c>
      <c r="AL1149" s="14">
        <v>2500.0</v>
      </c>
      <c r="AM1149" s="7" t="s">
        <v>14287</v>
      </c>
      <c r="AN1149" s="7" t="s">
        <v>14288</v>
      </c>
      <c r="AO1149" s="7" t="s">
        <v>84</v>
      </c>
      <c r="AP1149" s="7" t="s">
        <v>482</v>
      </c>
      <c r="AQ1149" s="7" t="s">
        <v>6909</v>
      </c>
      <c r="AR1149" s="7" t="s">
        <v>14289</v>
      </c>
      <c r="AS1149" s="7" t="s">
        <v>88</v>
      </c>
      <c r="AT1149" s="7" t="s">
        <v>89</v>
      </c>
      <c r="AU1149" s="7" t="s">
        <v>90</v>
      </c>
      <c r="AV1149" s="7" t="s">
        <v>124</v>
      </c>
      <c r="AW1149" s="7" t="s">
        <v>14290</v>
      </c>
      <c r="AX1149" s="7" t="s">
        <v>191</v>
      </c>
      <c r="AY1149" s="7" t="s">
        <v>14291</v>
      </c>
      <c r="AZ1149" s="15" t="s">
        <v>14292</v>
      </c>
      <c r="BA1149" s="7" t="s">
        <v>14293</v>
      </c>
      <c r="BB1149" s="7" t="s">
        <v>97</v>
      </c>
      <c r="BC1149" s="7" t="s">
        <v>14294</v>
      </c>
      <c r="BD1149" s="7" t="s">
        <v>14295</v>
      </c>
      <c r="BE1149" s="7"/>
      <c r="BF1149" s="10"/>
      <c r="BG1149" s="7"/>
      <c r="BH1149" s="7" t="s">
        <v>133</v>
      </c>
      <c r="BI1149" s="10" t="s">
        <v>433</v>
      </c>
      <c r="BJ1149" s="7"/>
      <c r="BK1149" s="14" t="s">
        <v>433</v>
      </c>
      <c r="BL1149" s="10"/>
      <c r="BM1149" s="10"/>
      <c r="BN1149" s="10"/>
      <c r="BO1149" s="10"/>
      <c r="BP1149" s="10"/>
      <c r="BQ1149" s="10" t="s">
        <v>434</v>
      </c>
      <c r="BR1149" s="16"/>
      <c r="BS1149" s="10"/>
      <c r="BT1149" s="10"/>
      <c r="BU1149" s="10"/>
      <c r="BV1149" s="16"/>
      <c r="BW1149" s="10"/>
      <c r="BX1149" s="7"/>
      <c r="BY1149" s="10"/>
      <c r="BZ1149" s="10"/>
      <c r="CA1149" s="10"/>
      <c r="CB1149" s="14" t="s">
        <v>434</v>
      </c>
    </row>
    <row r="1150">
      <c r="A1150" s="6">
        <v>43563.419357210645</v>
      </c>
      <c r="B1150" s="7" t="s">
        <v>64</v>
      </c>
      <c r="C1150" s="8">
        <v>43517.0</v>
      </c>
      <c r="D1150" s="11">
        <v>43517.0</v>
      </c>
      <c r="E1150" s="7" t="s">
        <v>8000</v>
      </c>
      <c r="F1150" s="10"/>
      <c r="G1150" s="7" t="s">
        <v>1208</v>
      </c>
      <c r="H1150" s="7" t="s">
        <v>1208</v>
      </c>
      <c r="I1150" s="11">
        <v>34901.0</v>
      </c>
      <c r="J1150" s="7" t="s">
        <v>67</v>
      </c>
      <c r="K1150" s="7" t="s">
        <v>299</v>
      </c>
      <c r="L1150" s="7" t="s">
        <v>69</v>
      </c>
      <c r="M1150" s="7" t="s">
        <v>70</v>
      </c>
      <c r="N1150" s="7" t="s">
        <v>71</v>
      </c>
      <c r="O1150" s="7" t="s">
        <v>760</v>
      </c>
      <c r="P1150" s="7" t="s">
        <v>14296</v>
      </c>
      <c r="Q1150" s="7" t="s">
        <v>1821</v>
      </c>
      <c r="R1150" s="10"/>
      <c r="S1150" s="7" t="s">
        <v>200</v>
      </c>
      <c r="T1150" s="7">
        <v>17000.0</v>
      </c>
      <c r="U1150" s="7" t="s">
        <v>301</v>
      </c>
      <c r="V1150" s="7"/>
      <c r="W1150" s="10"/>
      <c r="X1150" s="12" t="s">
        <v>14297</v>
      </c>
      <c r="Y1150" s="7">
        <v>1.0</v>
      </c>
      <c r="Z1150" s="10">
        <v>0.0</v>
      </c>
      <c r="AA1150" s="7">
        <v>5.0</v>
      </c>
      <c r="AB1150" s="10">
        <v>5.0</v>
      </c>
      <c r="AC1150" s="7" t="s">
        <v>75</v>
      </c>
      <c r="AD1150" s="7" t="s">
        <v>78</v>
      </c>
      <c r="AE1150" s="7" t="s">
        <v>5344</v>
      </c>
      <c r="AF1150" s="13"/>
      <c r="AG1150" s="7" t="s">
        <v>2329</v>
      </c>
      <c r="AH1150" s="7" t="s">
        <v>81</v>
      </c>
      <c r="AI1150" s="7" t="s">
        <v>14298</v>
      </c>
      <c r="AJ1150" s="7">
        <v>3500.0</v>
      </c>
      <c r="AK1150" s="7">
        <v>1000.0</v>
      </c>
      <c r="AL1150" s="14">
        <v>2500.0</v>
      </c>
      <c r="AM1150" s="7" t="s">
        <v>14299</v>
      </c>
      <c r="AN1150" s="7" t="s">
        <v>13404</v>
      </c>
      <c r="AO1150" s="7" t="s">
        <v>84</v>
      </c>
      <c r="AP1150" s="7" t="s">
        <v>440</v>
      </c>
      <c r="AQ1150" s="7" t="s">
        <v>86</v>
      </c>
      <c r="AR1150" s="7" t="s">
        <v>14300</v>
      </c>
      <c r="AS1150" s="7" t="s">
        <v>88</v>
      </c>
      <c r="AT1150" s="7" t="s">
        <v>89</v>
      </c>
      <c r="AU1150" s="7" t="s">
        <v>90</v>
      </c>
      <c r="AV1150" s="7" t="s">
        <v>259</v>
      </c>
      <c r="AW1150" s="7" t="s">
        <v>308</v>
      </c>
      <c r="AX1150" s="7" t="s">
        <v>191</v>
      </c>
      <c r="AY1150" s="7" t="s">
        <v>14301</v>
      </c>
      <c r="AZ1150" s="15" t="s">
        <v>14302</v>
      </c>
      <c r="BA1150" s="7" t="s">
        <v>14303</v>
      </c>
      <c r="BB1150" s="7" t="s">
        <v>97</v>
      </c>
      <c r="BC1150" s="7" t="s">
        <v>14304</v>
      </c>
      <c r="BD1150" s="7" t="s">
        <v>14305</v>
      </c>
      <c r="BE1150" s="7"/>
      <c r="BF1150" s="10"/>
      <c r="BG1150" s="7"/>
      <c r="BH1150" s="7" t="s">
        <v>133</v>
      </c>
      <c r="BI1150" s="10" t="s">
        <v>433</v>
      </c>
      <c r="BJ1150" s="7"/>
      <c r="BK1150" s="14" t="s">
        <v>433</v>
      </c>
      <c r="BL1150" s="10"/>
      <c r="BM1150" s="10"/>
      <c r="BN1150" s="10"/>
      <c r="BO1150" s="10"/>
      <c r="BP1150" s="10"/>
      <c r="BQ1150" s="10" t="s">
        <v>434</v>
      </c>
      <c r="BR1150" s="16"/>
      <c r="BS1150" s="10"/>
      <c r="BT1150" s="10"/>
      <c r="BU1150" s="10"/>
      <c r="BV1150" s="16"/>
      <c r="BW1150" s="10"/>
      <c r="BX1150" s="7"/>
      <c r="BY1150" s="10"/>
      <c r="BZ1150" s="10"/>
      <c r="CA1150" s="10"/>
      <c r="CB1150" s="14" t="s">
        <v>434</v>
      </c>
    </row>
    <row r="1151">
      <c r="A1151" s="6">
        <v>43563.42998644676</v>
      </c>
      <c r="B1151" s="7" t="s">
        <v>64</v>
      </c>
      <c r="C1151" s="8">
        <v>43537.0</v>
      </c>
      <c r="D1151" s="11">
        <v>43537.0</v>
      </c>
      <c r="E1151" s="14" t="s">
        <v>539</v>
      </c>
      <c r="F1151" s="10"/>
      <c r="G1151" s="7" t="s">
        <v>5969</v>
      </c>
      <c r="H1151" s="7" t="s">
        <v>5969</v>
      </c>
      <c r="I1151" s="11">
        <v>33525.0</v>
      </c>
      <c r="J1151" s="7" t="s">
        <v>67</v>
      </c>
      <c r="K1151" s="7" t="s">
        <v>343</v>
      </c>
      <c r="L1151" s="7" t="s">
        <v>2749</v>
      </c>
      <c r="M1151" s="7" t="s">
        <v>70</v>
      </c>
      <c r="N1151" s="7" t="s">
        <v>109</v>
      </c>
      <c r="O1151" s="7" t="s">
        <v>760</v>
      </c>
      <c r="P1151" s="7" t="s">
        <v>14306</v>
      </c>
      <c r="Q1151" s="7" t="s">
        <v>599</v>
      </c>
      <c r="R1151" s="10"/>
      <c r="S1151" s="7" t="s">
        <v>93</v>
      </c>
      <c r="T1151" s="7">
        <v>20000.0</v>
      </c>
      <c r="U1151" s="7" t="s">
        <v>114</v>
      </c>
      <c r="V1151" s="7"/>
      <c r="W1151" s="10"/>
      <c r="X1151" s="12" t="s">
        <v>14307</v>
      </c>
      <c r="Y1151" s="7">
        <v>0.0</v>
      </c>
      <c r="Z1151" s="10">
        <v>6.0</v>
      </c>
      <c r="AA1151" s="7">
        <v>4.0</v>
      </c>
      <c r="AB1151" s="10">
        <v>6.0</v>
      </c>
      <c r="AC1151" s="7" t="s">
        <v>81</v>
      </c>
      <c r="AD1151" s="7"/>
      <c r="AE1151" s="7" t="s">
        <v>14308</v>
      </c>
      <c r="AF1151" s="13" t="s">
        <v>14309</v>
      </c>
      <c r="AG1151" s="7" t="s">
        <v>9520</v>
      </c>
      <c r="AH1151" s="7" t="s">
        <v>81</v>
      </c>
      <c r="AI1151" s="7" t="s">
        <v>14310</v>
      </c>
      <c r="AJ1151" s="7">
        <v>6000.0</v>
      </c>
      <c r="AK1151" s="7">
        <v>3000.0</v>
      </c>
      <c r="AL1151" s="14">
        <v>3000.0</v>
      </c>
      <c r="AM1151" s="7" t="s">
        <v>14311</v>
      </c>
      <c r="AN1151" s="7" t="s">
        <v>14312</v>
      </c>
      <c r="AO1151" s="7" t="s">
        <v>84</v>
      </c>
      <c r="AP1151" s="7" t="s">
        <v>85</v>
      </c>
      <c r="AQ1151" s="7" t="s">
        <v>6909</v>
      </c>
      <c r="AR1151" s="7" t="s">
        <v>14313</v>
      </c>
      <c r="AS1151" s="7" t="s">
        <v>88</v>
      </c>
      <c r="AT1151" s="7" t="s">
        <v>89</v>
      </c>
      <c r="AU1151" s="7" t="s">
        <v>90</v>
      </c>
      <c r="AV1151" s="7" t="s">
        <v>259</v>
      </c>
      <c r="AW1151" s="7" t="s">
        <v>897</v>
      </c>
      <c r="AX1151" s="7" t="s">
        <v>126</v>
      </c>
      <c r="AY1151" s="7" t="s">
        <v>14314</v>
      </c>
      <c r="AZ1151" s="15" t="s">
        <v>14315</v>
      </c>
      <c r="BA1151" s="7" t="s">
        <v>14316</v>
      </c>
      <c r="BB1151" s="7" t="s">
        <v>97</v>
      </c>
      <c r="BC1151" s="7" t="s">
        <v>14317</v>
      </c>
      <c r="BD1151" s="7" t="s">
        <v>14318</v>
      </c>
      <c r="BE1151" s="7"/>
      <c r="BF1151" s="10"/>
      <c r="BG1151" s="7"/>
      <c r="BH1151" s="7" t="s">
        <v>101</v>
      </c>
      <c r="BI1151" s="10"/>
      <c r="BJ1151" s="7" t="s">
        <v>177</v>
      </c>
      <c r="BK1151" s="14" t="s">
        <v>177</v>
      </c>
      <c r="BL1151" s="10"/>
      <c r="BM1151" s="10"/>
      <c r="BN1151" s="10"/>
      <c r="BO1151" s="10"/>
      <c r="BP1151" s="10"/>
      <c r="BQ1151" s="10"/>
      <c r="BR1151" s="16"/>
      <c r="BS1151" s="10"/>
      <c r="BT1151" s="10"/>
      <c r="BU1151" s="10"/>
      <c r="BV1151" s="16"/>
      <c r="BW1151" s="10"/>
      <c r="BX1151" s="7" t="s">
        <v>178</v>
      </c>
      <c r="BY1151" s="10"/>
      <c r="BZ1151" s="10"/>
      <c r="CA1151" s="10"/>
      <c r="CB1151" s="14" t="s">
        <v>178</v>
      </c>
    </row>
    <row r="1152">
      <c r="A1152" s="6">
        <v>43563.50264273148</v>
      </c>
      <c r="B1152" s="7" t="s">
        <v>64</v>
      </c>
      <c r="C1152" s="8">
        <v>43496.0</v>
      </c>
      <c r="D1152" s="11">
        <v>43496.0</v>
      </c>
      <c r="E1152" s="7" t="s">
        <v>8000</v>
      </c>
      <c r="F1152" s="10"/>
      <c r="G1152" s="7" t="s">
        <v>1208</v>
      </c>
      <c r="H1152" s="7" t="s">
        <v>1208</v>
      </c>
      <c r="I1152" s="11">
        <v>32341.0</v>
      </c>
      <c r="J1152" s="7" t="s">
        <v>106</v>
      </c>
      <c r="K1152" s="7" t="s">
        <v>68</v>
      </c>
      <c r="L1152" s="7" t="s">
        <v>69</v>
      </c>
      <c r="M1152" s="7" t="s">
        <v>108</v>
      </c>
      <c r="N1152" s="7" t="s">
        <v>109</v>
      </c>
      <c r="O1152" s="7" t="s">
        <v>760</v>
      </c>
      <c r="P1152" s="7" t="s">
        <v>14319</v>
      </c>
      <c r="Q1152" s="7" t="s">
        <v>1821</v>
      </c>
      <c r="R1152" s="10"/>
      <c r="S1152" s="7" t="s">
        <v>200</v>
      </c>
      <c r="T1152" s="7">
        <v>40000.0</v>
      </c>
      <c r="U1152" s="7" t="s">
        <v>14320</v>
      </c>
      <c r="V1152" s="7" t="s">
        <v>14321</v>
      </c>
      <c r="W1152" s="10"/>
      <c r="X1152" s="12" t="s">
        <v>14322</v>
      </c>
      <c r="Y1152" s="7">
        <v>1.0</v>
      </c>
      <c r="Z1152" s="10">
        <v>0.0</v>
      </c>
      <c r="AA1152" s="7">
        <v>5.0</v>
      </c>
      <c r="AB1152" s="10">
        <v>8.0</v>
      </c>
      <c r="AC1152" s="7" t="s">
        <v>75</v>
      </c>
      <c r="AD1152" s="7" t="s">
        <v>78</v>
      </c>
      <c r="AE1152" s="7" t="s">
        <v>116</v>
      </c>
      <c r="AF1152" s="13"/>
      <c r="AG1152" s="7" t="s">
        <v>14323</v>
      </c>
      <c r="AH1152" s="7" t="s">
        <v>75</v>
      </c>
      <c r="AI1152" s="7" t="s">
        <v>14324</v>
      </c>
      <c r="AJ1152" s="7">
        <v>8000.0</v>
      </c>
      <c r="AK1152" s="7">
        <v>500.0</v>
      </c>
      <c r="AL1152" s="14">
        <v>7500.0</v>
      </c>
      <c r="AM1152" s="7" t="s">
        <v>14325</v>
      </c>
      <c r="AN1152" s="7" t="s">
        <v>14326</v>
      </c>
      <c r="AO1152" s="7" t="s">
        <v>84</v>
      </c>
      <c r="AP1152" s="7" t="s">
        <v>85</v>
      </c>
      <c r="AQ1152" s="7" t="s">
        <v>150</v>
      </c>
      <c r="AR1152" s="7" t="s">
        <v>14327</v>
      </c>
      <c r="AS1152" s="7" t="s">
        <v>88</v>
      </c>
      <c r="AT1152" s="7" t="s">
        <v>89</v>
      </c>
      <c r="AU1152" s="7" t="s">
        <v>90</v>
      </c>
      <c r="AV1152" s="7" t="s">
        <v>124</v>
      </c>
      <c r="AW1152" s="7" t="s">
        <v>14328</v>
      </c>
      <c r="AX1152" s="7" t="s">
        <v>191</v>
      </c>
      <c r="AY1152" s="7" t="s">
        <v>14329</v>
      </c>
      <c r="AZ1152" s="15" t="s">
        <v>14330</v>
      </c>
      <c r="BA1152" s="7" t="s">
        <v>14331</v>
      </c>
      <c r="BB1152" s="7" t="s">
        <v>97</v>
      </c>
      <c r="BC1152" s="7" t="s">
        <v>14332</v>
      </c>
      <c r="BD1152" s="7" t="s">
        <v>14333</v>
      </c>
      <c r="BE1152" s="7"/>
      <c r="BF1152" s="10"/>
      <c r="BG1152" s="7"/>
      <c r="BH1152" s="7" t="s">
        <v>133</v>
      </c>
      <c r="BI1152" s="10" t="s">
        <v>433</v>
      </c>
      <c r="BJ1152" s="7"/>
      <c r="BK1152" s="14" t="s">
        <v>433</v>
      </c>
      <c r="BL1152" s="10"/>
      <c r="BM1152" s="10"/>
      <c r="BN1152" s="10"/>
      <c r="BO1152" s="10"/>
      <c r="BP1152" s="10"/>
      <c r="BQ1152" s="10" t="s">
        <v>434</v>
      </c>
      <c r="BR1152" s="16"/>
      <c r="BS1152" s="10"/>
      <c r="BT1152" s="10"/>
      <c r="BU1152" s="10"/>
      <c r="BV1152" s="16"/>
      <c r="BW1152" s="10"/>
      <c r="BX1152" s="7"/>
      <c r="BY1152" s="10"/>
      <c r="BZ1152" s="10"/>
      <c r="CA1152" s="10"/>
      <c r="CB1152" s="14" t="s">
        <v>434</v>
      </c>
    </row>
    <row r="1153">
      <c r="A1153" s="6">
        <v>43565.36170934028</v>
      </c>
      <c r="B1153" s="7" t="s">
        <v>64</v>
      </c>
      <c r="C1153" s="8">
        <v>43524.0</v>
      </c>
      <c r="D1153" s="11">
        <v>43524.0</v>
      </c>
      <c r="E1153" s="7" t="s">
        <v>8000</v>
      </c>
      <c r="F1153" s="10"/>
      <c r="G1153" s="7" t="s">
        <v>1208</v>
      </c>
      <c r="H1153" s="7" t="s">
        <v>1208</v>
      </c>
      <c r="I1153" s="11">
        <v>32142.0</v>
      </c>
      <c r="J1153" s="7" t="s">
        <v>106</v>
      </c>
      <c r="K1153" s="7" t="s">
        <v>299</v>
      </c>
      <c r="L1153" s="7" t="s">
        <v>69</v>
      </c>
      <c r="M1153" s="7" t="s">
        <v>108</v>
      </c>
      <c r="N1153" s="7" t="s">
        <v>14334</v>
      </c>
      <c r="O1153" s="7" t="s">
        <v>760</v>
      </c>
      <c r="P1153" s="7" t="s">
        <v>14335</v>
      </c>
      <c r="Q1153" s="7" t="s">
        <v>1821</v>
      </c>
      <c r="R1153" s="10"/>
      <c r="S1153" s="7" t="s">
        <v>200</v>
      </c>
      <c r="T1153" s="7">
        <v>12000.0</v>
      </c>
      <c r="U1153" s="7" t="s">
        <v>14336</v>
      </c>
      <c r="V1153" s="7"/>
      <c r="W1153" s="10"/>
      <c r="X1153" s="12" t="s">
        <v>14337</v>
      </c>
      <c r="Y1153" s="7">
        <v>3.0</v>
      </c>
      <c r="Z1153" s="10">
        <v>0.0</v>
      </c>
      <c r="AA1153" s="7">
        <v>6.0</v>
      </c>
      <c r="AB1153" s="10">
        <v>8.0</v>
      </c>
      <c r="AC1153" s="7" t="s">
        <v>75</v>
      </c>
      <c r="AD1153" s="7" t="s">
        <v>78</v>
      </c>
      <c r="AE1153" s="7" t="s">
        <v>116</v>
      </c>
      <c r="AF1153" s="13"/>
      <c r="AG1153" s="7" t="s">
        <v>547</v>
      </c>
      <c r="AH1153" s="7" t="s">
        <v>81</v>
      </c>
      <c r="AI1153" s="7" t="s">
        <v>14338</v>
      </c>
      <c r="AJ1153" s="7">
        <v>10000.0</v>
      </c>
      <c r="AK1153" s="7">
        <v>2000.0</v>
      </c>
      <c r="AL1153" s="14">
        <v>8000.0</v>
      </c>
      <c r="AM1153" s="7" t="s">
        <v>14339</v>
      </c>
      <c r="AN1153" s="7" t="s">
        <v>14340</v>
      </c>
      <c r="AO1153" s="7" t="s">
        <v>84</v>
      </c>
      <c r="AP1153" s="7" t="s">
        <v>85</v>
      </c>
      <c r="AQ1153" s="7" t="s">
        <v>6909</v>
      </c>
      <c r="AR1153" s="7" t="s">
        <v>14341</v>
      </c>
      <c r="AS1153" s="7" t="s">
        <v>88</v>
      </c>
      <c r="AT1153" s="7" t="s">
        <v>89</v>
      </c>
      <c r="AU1153" s="7" t="s">
        <v>90</v>
      </c>
      <c r="AV1153" s="7" t="s">
        <v>259</v>
      </c>
      <c r="AW1153" s="7" t="s">
        <v>308</v>
      </c>
      <c r="AX1153" s="7" t="s">
        <v>191</v>
      </c>
      <c r="AY1153" s="7" t="s">
        <v>14342</v>
      </c>
      <c r="AZ1153" s="15" t="s">
        <v>14343</v>
      </c>
      <c r="BA1153" s="7" t="s">
        <v>14344</v>
      </c>
      <c r="BB1153" s="7" t="s">
        <v>97</v>
      </c>
      <c r="BC1153" s="7" t="s">
        <v>14345</v>
      </c>
      <c r="BD1153" s="7" t="s">
        <v>14346</v>
      </c>
      <c r="BE1153" s="7"/>
      <c r="BF1153" s="10"/>
      <c r="BG1153" s="7"/>
      <c r="BH1153" s="7" t="s">
        <v>133</v>
      </c>
      <c r="BI1153" s="10" t="s">
        <v>134</v>
      </c>
      <c r="BJ1153" s="7"/>
      <c r="BK1153" s="14" t="s">
        <v>134</v>
      </c>
      <c r="BL1153" s="10"/>
      <c r="BM1153" s="10"/>
      <c r="BN1153" s="10"/>
      <c r="BO1153" s="10" t="s">
        <v>14347</v>
      </c>
      <c r="BP1153" s="10"/>
      <c r="BQ1153" s="10"/>
      <c r="BR1153" s="16"/>
      <c r="BS1153" s="10"/>
      <c r="BT1153" s="10"/>
      <c r="BU1153" s="10"/>
      <c r="BV1153" s="16"/>
      <c r="BW1153" s="10"/>
      <c r="BX1153" s="7"/>
      <c r="BY1153" s="10"/>
      <c r="BZ1153" s="10"/>
      <c r="CA1153" s="10"/>
      <c r="CB1153" s="14" t="s">
        <v>14347</v>
      </c>
    </row>
    <row r="1154">
      <c r="A1154" s="6">
        <v>43565.4390709838</v>
      </c>
      <c r="B1154" s="7" t="s">
        <v>64</v>
      </c>
      <c r="C1154" s="8">
        <v>43550.0</v>
      </c>
      <c r="D1154" s="11">
        <v>43550.0</v>
      </c>
      <c r="E1154" s="7" t="s">
        <v>5722</v>
      </c>
      <c r="F1154" s="10"/>
      <c r="G1154" s="7" t="s">
        <v>4658</v>
      </c>
      <c r="H1154" s="7" t="s">
        <v>1208</v>
      </c>
      <c r="I1154" s="11">
        <v>32383.0</v>
      </c>
      <c r="J1154" s="7" t="s">
        <v>106</v>
      </c>
      <c r="K1154" s="7" t="s">
        <v>299</v>
      </c>
      <c r="L1154" s="7" t="s">
        <v>490</v>
      </c>
      <c r="M1154" s="7" t="s">
        <v>70</v>
      </c>
      <c r="N1154" s="7" t="s">
        <v>5567</v>
      </c>
      <c r="O1154" s="7" t="s">
        <v>760</v>
      </c>
      <c r="P1154" s="7" t="s">
        <v>14348</v>
      </c>
      <c r="Q1154" s="7" t="s">
        <v>1821</v>
      </c>
      <c r="R1154" s="10"/>
      <c r="S1154" s="7" t="s">
        <v>93</v>
      </c>
      <c r="T1154" s="7">
        <v>8000.0</v>
      </c>
      <c r="U1154" s="7" t="s">
        <v>14349</v>
      </c>
      <c r="V1154" s="7"/>
      <c r="W1154" s="10"/>
      <c r="X1154" s="12" t="s">
        <v>14350</v>
      </c>
      <c r="Y1154" s="7">
        <v>10.0</v>
      </c>
      <c r="Z1154" s="10">
        <v>0.0</v>
      </c>
      <c r="AA1154" s="7">
        <v>7.0</v>
      </c>
      <c r="AB1154" s="10">
        <v>6.0</v>
      </c>
      <c r="AC1154" s="7" t="s">
        <v>75</v>
      </c>
      <c r="AD1154" s="7" t="s">
        <v>78</v>
      </c>
      <c r="AE1154" s="7" t="s">
        <v>14351</v>
      </c>
      <c r="AF1154" s="13" t="s">
        <v>7560</v>
      </c>
      <c r="AG1154" s="7" t="s">
        <v>547</v>
      </c>
      <c r="AH1154" s="7" t="s">
        <v>81</v>
      </c>
      <c r="AI1154" s="7" t="s">
        <v>14352</v>
      </c>
      <c r="AJ1154" s="7">
        <v>8000.0</v>
      </c>
      <c r="AK1154" s="7">
        <v>3000.0</v>
      </c>
      <c r="AL1154" s="14">
        <v>5000.0</v>
      </c>
      <c r="AM1154" s="7" t="s">
        <v>14353</v>
      </c>
      <c r="AN1154" s="7" t="s">
        <v>14354</v>
      </c>
      <c r="AO1154" s="7" t="s">
        <v>84</v>
      </c>
      <c r="AP1154" s="7" t="s">
        <v>85</v>
      </c>
      <c r="AQ1154" s="7" t="s">
        <v>6909</v>
      </c>
      <c r="AR1154" s="7" t="s">
        <v>14355</v>
      </c>
      <c r="AS1154" s="7" t="s">
        <v>88</v>
      </c>
      <c r="AT1154" s="7" t="s">
        <v>89</v>
      </c>
      <c r="AU1154" s="7" t="s">
        <v>90</v>
      </c>
      <c r="AV1154" s="7" t="s">
        <v>259</v>
      </c>
      <c r="AW1154" s="7" t="s">
        <v>897</v>
      </c>
      <c r="AX1154" s="7" t="s">
        <v>126</v>
      </c>
      <c r="AY1154" s="7" t="s">
        <v>14356</v>
      </c>
      <c r="AZ1154" s="15" t="s">
        <v>14357</v>
      </c>
      <c r="BA1154" s="7" t="s">
        <v>14358</v>
      </c>
      <c r="BB1154" s="7" t="s">
        <v>97</v>
      </c>
      <c r="BC1154" s="7" t="s">
        <v>14359</v>
      </c>
      <c r="BD1154" s="7" t="s">
        <v>14360</v>
      </c>
      <c r="BE1154" s="7"/>
      <c r="BF1154" s="10"/>
      <c r="BG1154" s="7"/>
      <c r="BH1154" s="7" t="s">
        <v>101</v>
      </c>
      <c r="BI1154" s="10"/>
      <c r="BJ1154" s="7" t="s">
        <v>234</v>
      </c>
      <c r="BK1154" s="14" t="s">
        <v>234</v>
      </c>
      <c r="BL1154" s="10"/>
      <c r="BM1154" s="10"/>
      <c r="BN1154" s="10"/>
      <c r="BO1154" s="10"/>
      <c r="BP1154" s="10"/>
      <c r="BQ1154" s="10"/>
      <c r="BR1154" s="16"/>
      <c r="BS1154" s="10"/>
      <c r="BT1154" s="10"/>
      <c r="BU1154" s="10"/>
      <c r="BV1154" s="16"/>
      <c r="BW1154" s="10"/>
      <c r="BX1154" s="7"/>
      <c r="BY1154" s="10" t="s">
        <v>578</v>
      </c>
      <c r="BZ1154" s="10"/>
      <c r="CA1154" s="10"/>
      <c r="CB1154" s="14" t="s">
        <v>578</v>
      </c>
    </row>
    <row r="1155">
      <c r="A1155" s="6">
        <v>43566.36524324074</v>
      </c>
      <c r="B1155" s="7" t="s">
        <v>64</v>
      </c>
      <c r="C1155" s="8">
        <v>43496.0</v>
      </c>
      <c r="D1155" s="11">
        <v>43496.0</v>
      </c>
      <c r="E1155" s="7" t="s">
        <v>8000</v>
      </c>
      <c r="F1155" s="10"/>
      <c r="G1155" s="7" t="s">
        <v>1208</v>
      </c>
      <c r="H1155" s="7" t="s">
        <v>1208</v>
      </c>
      <c r="I1155" s="11">
        <v>35874.0</v>
      </c>
      <c r="J1155" s="7" t="s">
        <v>106</v>
      </c>
      <c r="K1155" s="7" t="s">
        <v>299</v>
      </c>
      <c r="L1155" s="7" t="s">
        <v>107</v>
      </c>
      <c r="M1155" s="7" t="s">
        <v>70</v>
      </c>
      <c r="N1155" s="7" t="s">
        <v>14361</v>
      </c>
      <c r="O1155" s="7" t="s">
        <v>760</v>
      </c>
      <c r="P1155" s="7" t="s">
        <v>14362</v>
      </c>
      <c r="Q1155" s="7" t="s">
        <v>1821</v>
      </c>
      <c r="R1155" s="10"/>
      <c r="S1155" s="7" t="s">
        <v>200</v>
      </c>
      <c r="T1155" s="7">
        <v>8000.0</v>
      </c>
      <c r="U1155" s="7" t="s">
        <v>301</v>
      </c>
      <c r="V1155" s="7"/>
      <c r="W1155" s="10"/>
      <c r="X1155" s="12" t="s">
        <v>14363</v>
      </c>
      <c r="Y1155" s="7">
        <v>3.0</v>
      </c>
      <c r="Z1155" s="10">
        <v>0.0</v>
      </c>
      <c r="AA1155" s="7">
        <v>4.0</v>
      </c>
      <c r="AB1155" s="10">
        <v>4.0</v>
      </c>
      <c r="AC1155" s="7" t="s">
        <v>75</v>
      </c>
      <c r="AD1155" s="7" t="s">
        <v>78</v>
      </c>
      <c r="AE1155" s="7" t="s">
        <v>3949</v>
      </c>
      <c r="AF1155" s="13"/>
      <c r="AG1155" s="7" t="s">
        <v>1515</v>
      </c>
      <c r="AH1155" s="7" t="s">
        <v>81</v>
      </c>
      <c r="AI1155" s="7" t="s">
        <v>14364</v>
      </c>
      <c r="AJ1155" s="7">
        <v>4000.0</v>
      </c>
      <c r="AK1155" s="7">
        <v>2000.0</v>
      </c>
      <c r="AL1155" s="14">
        <v>2000.0</v>
      </c>
      <c r="AM1155" s="7" t="s">
        <v>14365</v>
      </c>
      <c r="AN1155" s="7" t="s">
        <v>14366</v>
      </c>
      <c r="AO1155" s="7" t="s">
        <v>84</v>
      </c>
      <c r="AP1155" s="7" t="s">
        <v>440</v>
      </c>
      <c r="AQ1155" s="7" t="s">
        <v>122</v>
      </c>
      <c r="AR1155" s="7" t="s">
        <v>14367</v>
      </c>
      <c r="AS1155" s="7" t="s">
        <v>88</v>
      </c>
      <c r="AT1155" s="7" t="s">
        <v>89</v>
      </c>
      <c r="AU1155" s="7" t="s">
        <v>90</v>
      </c>
      <c r="AV1155" s="7" t="s">
        <v>259</v>
      </c>
      <c r="AW1155" s="7" t="s">
        <v>308</v>
      </c>
      <c r="AX1155" s="7" t="s">
        <v>191</v>
      </c>
      <c r="AY1155" s="7" t="s">
        <v>14368</v>
      </c>
      <c r="AZ1155" s="15" t="s">
        <v>14369</v>
      </c>
      <c r="BA1155" s="7" t="s">
        <v>14370</v>
      </c>
      <c r="BB1155" s="7" t="s">
        <v>97</v>
      </c>
      <c r="BC1155" s="7" t="s">
        <v>14371</v>
      </c>
      <c r="BD1155" s="7" t="s">
        <v>14372</v>
      </c>
      <c r="BE1155" s="7"/>
      <c r="BF1155" s="10"/>
      <c r="BG1155" s="7"/>
      <c r="BH1155" s="7" t="s">
        <v>133</v>
      </c>
      <c r="BI1155" s="10" t="s">
        <v>433</v>
      </c>
      <c r="BJ1155" s="7"/>
      <c r="BK1155" s="14" t="s">
        <v>433</v>
      </c>
      <c r="BL1155" s="10"/>
      <c r="BM1155" s="10"/>
      <c r="BN1155" s="10"/>
      <c r="BO1155" s="10"/>
      <c r="BP1155" s="10"/>
      <c r="BQ1155" s="10" t="s">
        <v>434</v>
      </c>
      <c r="BR1155" s="16"/>
      <c r="BS1155" s="10"/>
      <c r="BT1155" s="10"/>
      <c r="BU1155" s="10"/>
      <c r="BV1155" s="16"/>
      <c r="BW1155" s="10"/>
      <c r="BX1155" s="7"/>
      <c r="BY1155" s="10"/>
      <c r="BZ1155" s="10"/>
      <c r="CA1155" s="10"/>
      <c r="CB1155" s="14" t="s">
        <v>434</v>
      </c>
    </row>
    <row r="1156">
      <c r="A1156" s="6">
        <v>43571.50342542824</v>
      </c>
      <c r="B1156" s="7" t="s">
        <v>64</v>
      </c>
      <c r="C1156" s="8">
        <v>43509.0</v>
      </c>
      <c r="D1156" s="11">
        <v>43509.0</v>
      </c>
      <c r="E1156" s="14" t="s">
        <v>104</v>
      </c>
      <c r="F1156" s="10"/>
      <c r="G1156" s="7" t="s">
        <v>8195</v>
      </c>
      <c r="H1156" s="7" t="s">
        <v>105</v>
      </c>
      <c r="I1156" s="11">
        <v>25875.0</v>
      </c>
      <c r="J1156" s="7" t="s">
        <v>67</v>
      </c>
      <c r="K1156" s="7" t="s">
        <v>68</v>
      </c>
      <c r="L1156" s="7" t="s">
        <v>198</v>
      </c>
      <c r="M1156" s="7" t="s">
        <v>70</v>
      </c>
      <c r="N1156" s="7" t="s">
        <v>109</v>
      </c>
      <c r="O1156" s="7" t="s">
        <v>180</v>
      </c>
      <c r="P1156" s="7" t="s">
        <v>14373</v>
      </c>
      <c r="Q1156" s="7" t="s">
        <v>1821</v>
      </c>
      <c r="R1156" s="10"/>
      <c r="S1156" s="7" t="s">
        <v>93</v>
      </c>
      <c r="T1156" s="7">
        <v>15000.0</v>
      </c>
      <c r="U1156" s="7" t="s">
        <v>114</v>
      </c>
      <c r="V1156" s="7"/>
      <c r="W1156" s="10"/>
      <c r="X1156" s="12" t="s">
        <v>14374</v>
      </c>
      <c r="Y1156" s="7">
        <v>2.0</v>
      </c>
      <c r="Z1156" s="10">
        <v>0.0</v>
      </c>
      <c r="AA1156" s="7">
        <v>4.0</v>
      </c>
      <c r="AB1156" s="10">
        <v>8.0</v>
      </c>
      <c r="AC1156" s="7" t="s">
        <v>81</v>
      </c>
      <c r="AD1156" s="7"/>
      <c r="AE1156" s="7" t="s">
        <v>116</v>
      </c>
      <c r="AF1156" s="13"/>
      <c r="AG1156" s="7" t="s">
        <v>1717</v>
      </c>
      <c r="AH1156" s="7" t="s">
        <v>81</v>
      </c>
      <c r="AI1156" s="7" t="s">
        <v>14375</v>
      </c>
      <c r="AJ1156" s="7">
        <v>8000.0</v>
      </c>
      <c r="AK1156" s="7">
        <v>4000.0</v>
      </c>
      <c r="AL1156" s="14">
        <v>4000.0</v>
      </c>
      <c r="AM1156" s="7" t="s">
        <v>14376</v>
      </c>
      <c r="AN1156" s="7" t="s">
        <v>14377</v>
      </c>
      <c r="AO1156" s="7" t="s">
        <v>349</v>
      </c>
      <c r="AP1156" s="7" t="s">
        <v>85</v>
      </c>
      <c r="AQ1156" s="7" t="s">
        <v>122</v>
      </c>
      <c r="AR1156" s="7" t="s">
        <v>14378</v>
      </c>
      <c r="AS1156" s="7" t="s">
        <v>88</v>
      </c>
      <c r="AT1156" s="7" t="s">
        <v>89</v>
      </c>
      <c r="AU1156" s="7" t="s">
        <v>90</v>
      </c>
      <c r="AV1156" s="7" t="s">
        <v>259</v>
      </c>
      <c r="AW1156" s="7" t="s">
        <v>897</v>
      </c>
      <c r="AX1156" s="7" t="s">
        <v>126</v>
      </c>
      <c r="AY1156" s="7" t="s">
        <v>14379</v>
      </c>
      <c r="AZ1156" s="15" t="s">
        <v>14380</v>
      </c>
      <c r="BA1156" s="7" t="s">
        <v>14381</v>
      </c>
      <c r="BB1156" s="7" t="s">
        <v>97</v>
      </c>
      <c r="BC1156" s="7" t="s">
        <v>14382</v>
      </c>
      <c r="BD1156" s="7" t="s">
        <v>14383</v>
      </c>
      <c r="BE1156" s="7">
        <v>20000.0</v>
      </c>
      <c r="BF1156" s="10"/>
      <c r="BG1156" s="7"/>
      <c r="BH1156" s="7" t="s">
        <v>101</v>
      </c>
      <c r="BI1156" s="10"/>
      <c r="BJ1156" s="7" t="s">
        <v>177</v>
      </c>
      <c r="BK1156" s="14" t="s">
        <v>177</v>
      </c>
      <c r="BL1156" s="10"/>
      <c r="BM1156" s="10"/>
      <c r="BN1156" s="10"/>
      <c r="BO1156" s="10"/>
      <c r="BP1156" s="10"/>
      <c r="BQ1156" s="10"/>
      <c r="BR1156" s="16"/>
      <c r="BS1156" s="10"/>
      <c r="BT1156" s="10"/>
      <c r="BU1156" s="10"/>
      <c r="BV1156" s="16"/>
      <c r="BW1156" s="10"/>
      <c r="BX1156" s="7" t="s">
        <v>178</v>
      </c>
      <c r="BY1156" s="10"/>
      <c r="BZ1156" s="10"/>
      <c r="CA1156" s="10"/>
      <c r="CB1156" s="14" t="s">
        <v>178</v>
      </c>
    </row>
    <row r="1157">
      <c r="A1157" s="6">
        <v>43572.459250740736</v>
      </c>
      <c r="B1157" s="7" t="s">
        <v>64</v>
      </c>
      <c r="C1157" s="8">
        <v>43509.0</v>
      </c>
      <c r="D1157" s="11">
        <v>43509.0</v>
      </c>
      <c r="E1157" s="14" t="s">
        <v>104</v>
      </c>
      <c r="F1157" s="10"/>
      <c r="G1157" s="7" t="s">
        <v>8938</v>
      </c>
      <c r="H1157" s="7" t="s">
        <v>105</v>
      </c>
      <c r="I1157" s="11">
        <v>34637.0</v>
      </c>
      <c r="J1157" s="7" t="s">
        <v>106</v>
      </c>
      <c r="K1157" s="7" t="s">
        <v>299</v>
      </c>
      <c r="L1157" s="7" t="s">
        <v>69</v>
      </c>
      <c r="M1157" s="7" t="s">
        <v>70</v>
      </c>
      <c r="N1157" s="7" t="s">
        <v>5567</v>
      </c>
      <c r="O1157" s="7" t="s">
        <v>760</v>
      </c>
      <c r="P1157" s="7" t="s">
        <v>14384</v>
      </c>
      <c r="Q1157" s="7" t="s">
        <v>1821</v>
      </c>
      <c r="R1157" s="10"/>
      <c r="S1157" s="7" t="s">
        <v>93</v>
      </c>
      <c r="T1157" s="7">
        <v>12000.0</v>
      </c>
      <c r="U1157" s="7" t="s">
        <v>114</v>
      </c>
      <c r="V1157" s="7"/>
      <c r="W1157" s="10"/>
      <c r="X1157" s="12" t="s">
        <v>14385</v>
      </c>
      <c r="Y1157" s="7">
        <v>1.0</v>
      </c>
      <c r="Z1157" s="10">
        <v>0.0</v>
      </c>
      <c r="AA1157" s="7">
        <v>4.0</v>
      </c>
      <c r="AB1157" s="10">
        <v>8.0</v>
      </c>
      <c r="AC1157" s="7" t="s">
        <v>75</v>
      </c>
      <c r="AD1157" s="7" t="s">
        <v>78</v>
      </c>
      <c r="AE1157" s="7" t="s">
        <v>1415</v>
      </c>
      <c r="AF1157" s="13"/>
      <c r="AG1157" s="7" t="s">
        <v>117</v>
      </c>
      <c r="AH1157" s="7" t="s">
        <v>81</v>
      </c>
      <c r="AI1157" s="7" t="s">
        <v>14386</v>
      </c>
      <c r="AJ1157" s="7">
        <v>12000.0</v>
      </c>
      <c r="AK1157" s="7">
        <v>6000.0</v>
      </c>
      <c r="AL1157" s="14">
        <v>6000.0</v>
      </c>
      <c r="AM1157" s="7" t="s">
        <v>14387</v>
      </c>
      <c r="AN1157" s="7" t="s">
        <v>14388</v>
      </c>
      <c r="AO1157" s="7" t="s">
        <v>349</v>
      </c>
      <c r="AP1157" s="7" t="s">
        <v>482</v>
      </c>
      <c r="AQ1157" s="7" t="s">
        <v>6909</v>
      </c>
      <c r="AR1157" s="7" t="s">
        <v>14389</v>
      </c>
      <c r="AS1157" s="7" t="s">
        <v>5868</v>
      </c>
      <c r="AT1157" s="7" t="s">
        <v>258</v>
      </c>
      <c r="AU1157" s="7" t="s">
        <v>1481</v>
      </c>
      <c r="AV1157" s="7" t="s">
        <v>259</v>
      </c>
      <c r="AW1157" s="7" t="s">
        <v>9406</v>
      </c>
      <c r="AX1157" s="7" t="s">
        <v>126</v>
      </c>
      <c r="AY1157" s="7" t="s">
        <v>14390</v>
      </c>
      <c r="AZ1157" s="15" t="s">
        <v>14391</v>
      </c>
      <c r="BA1157" s="7" t="s">
        <v>14392</v>
      </c>
      <c r="BB1157" s="7" t="s">
        <v>97</v>
      </c>
      <c r="BC1157" s="7" t="s">
        <v>14393</v>
      </c>
      <c r="BD1157" s="7" t="s">
        <v>14394</v>
      </c>
      <c r="BE1157" s="7">
        <v>30000.0</v>
      </c>
      <c r="BF1157" s="10"/>
      <c r="BG1157" s="7"/>
      <c r="BH1157" s="7" t="s">
        <v>133</v>
      </c>
      <c r="BI1157" s="10" t="s">
        <v>1056</v>
      </c>
      <c r="BJ1157" s="7"/>
      <c r="BK1157" s="14" t="s">
        <v>1056</v>
      </c>
      <c r="BL1157" s="10"/>
      <c r="BM1157" s="10"/>
      <c r="BN1157" s="10"/>
      <c r="BO1157" s="10"/>
      <c r="BP1157" s="10"/>
      <c r="BQ1157" s="10"/>
      <c r="BR1157" s="16" t="s">
        <v>14395</v>
      </c>
      <c r="BS1157" s="10"/>
      <c r="BT1157" s="10"/>
      <c r="BU1157" s="10"/>
      <c r="BV1157" s="16"/>
      <c r="BW1157" s="10"/>
      <c r="BX1157" s="7"/>
      <c r="BY1157" s="10"/>
      <c r="BZ1157" s="10"/>
      <c r="CA1157" s="10"/>
      <c r="CB1157" s="14" t="s">
        <v>14395</v>
      </c>
    </row>
    <row r="1158">
      <c r="A1158" s="6">
        <v>43577.42651734954</v>
      </c>
      <c r="B1158" s="7" t="s">
        <v>64</v>
      </c>
      <c r="C1158" s="8">
        <v>43558.0</v>
      </c>
      <c r="D1158" s="11">
        <v>43558.0</v>
      </c>
      <c r="E1158" s="7" t="s">
        <v>5722</v>
      </c>
      <c r="F1158" s="10"/>
      <c r="G1158" s="7" t="s">
        <v>5521</v>
      </c>
      <c r="H1158" s="7" t="s">
        <v>1208</v>
      </c>
      <c r="I1158" s="11">
        <v>27765.0</v>
      </c>
      <c r="J1158" s="7" t="s">
        <v>67</v>
      </c>
      <c r="K1158" s="7" t="s">
        <v>68</v>
      </c>
      <c r="L1158" s="7" t="s">
        <v>69</v>
      </c>
      <c r="M1158" s="7" t="s">
        <v>70</v>
      </c>
      <c r="N1158" s="7" t="s">
        <v>109</v>
      </c>
      <c r="O1158" s="7" t="s">
        <v>760</v>
      </c>
      <c r="P1158" s="7" t="s">
        <v>14396</v>
      </c>
      <c r="Q1158" s="7" t="s">
        <v>1821</v>
      </c>
      <c r="R1158" s="10"/>
      <c r="S1158" s="7" t="s">
        <v>93</v>
      </c>
      <c r="T1158" s="7">
        <v>25000.0</v>
      </c>
      <c r="U1158" s="7" t="s">
        <v>114</v>
      </c>
      <c r="V1158" s="7"/>
      <c r="W1158" s="10"/>
      <c r="X1158" s="12" t="s">
        <v>14397</v>
      </c>
      <c r="Y1158" s="7">
        <v>5.0</v>
      </c>
      <c r="Z1158" s="10">
        <v>0.0</v>
      </c>
      <c r="AA1158" s="7">
        <v>6.0</v>
      </c>
      <c r="AB1158" s="10">
        <v>6.0</v>
      </c>
      <c r="AC1158" s="7" t="s">
        <v>81</v>
      </c>
      <c r="AD1158" s="7"/>
      <c r="AE1158" s="7" t="s">
        <v>1415</v>
      </c>
      <c r="AF1158" s="13"/>
      <c r="AG1158" s="7" t="s">
        <v>117</v>
      </c>
      <c r="AH1158" s="7" t="s">
        <v>81</v>
      </c>
      <c r="AI1158" s="7" t="s">
        <v>14398</v>
      </c>
      <c r="AJ1158" s="7">
        <v>10000.0</v>
      </c>
      <c r="AK1158" s="7">
        <v>5000.0</v>
      </c>
      <c r="AL1158" s="14">
        <v>5000.0</v>
      </c>
      <c r="AM1158" s="7" t="s">
        <v>14399</v>
      </c>
      <c r="AN1158" s="7" t="s">
        <v>14400</v>
      </c>
      <c r="AO1158" s="7" t="s">
        <v>84</v>
      </c>
      <c r="AP1158" s="7" t="s">
        <v>121</v>
      </c>
      <c r="AQ1158" s="7" t="s">
        <v>6909</v>
      </c>
      <c r="AR1158" s="7" t="s">
        <v>14401</v>
      </c>
      <c r="AS1158" s="7" t="s">
        <v>7003</v>
      </c>
      <c r="AT1158" s="7" t="s">
        <v>89</v>
      </c>
      <c r="AU1158" s="7" t="s">
        <v>90</v>
      </c>
      <c r="AV1158" s="7" t="s">
        <v>259</v>
      </c>
      <c r="AW1158" s="7" t="s">
        <v>897</v>
      </c>
      <c r="AX1158" s="7" t="s">
        <v>126</v>
      </c>
      <c r="AY1158" s="7" t="s">
        <v>14402</v>
      </c>
      <c r="AZ1158" s="15" t="s">
        <v>14403</v>
      </c>
      <c r="BA1158" s="7" t="s">
        <v>14404</v>
      </c>
      <c r="BB1158" s="7" t="s">
        <v>97</v>
      </c>
      <c r="BC1158" s="7" t="s">
        <v>14405</v>
      </c>
      <c r="BD1158" s="7" t="s">
        <v>3954</v>
      </c>
      <c r="BE1158" s="7"/>
      <c r="BF1158" s="10"/>
      <c r="BG1158" s="7"/>
      <c r="BH1158" s="7" t="s">
        <v>101</v>
      </c>
      <c r="BI1158" s="10"/>
      <c r="BJ1158" s="7" t="s">
        <v>177</v>
      </c>
      <c r="BK1158" s="14" t="s">
        <v>177</v>
      </c>
      <c r="BL1158" s="10"/>
      <c r="BM1158" s="10"/>
      <c r="BN1158" s="10"/>
      <c r="BO1158" s="10"/>
      <c r="BP1158" s="10"/>
      <c r="BQ1158" s="10"/>
      <c r="BR1158" s="16"/>
      <c r="BS1158" s="10"/>
      <c r="BT1158" s="10"/>
      <c r="BU1158" s="10"/>
      <c r="BV1158" s="16"/>
      <c r="BW1158" s="10"/>
      <c r="BX1158" s="7" t="s">
        <v>178</v>
      </c>
      <c r="BY1158" s="10"/>
      <c r="BZ1158" s="10"/>
      <c r="CA1158" s="10"/>
      <c r="CB1158" s="14" t="s">
        <v>178</v>
      </c>
    </row>
    <row r="1159">
      <c r="A1159" s="6">
        <v>43577.483216064815</v>
      </c>
      <c r="B1159" s="7" t="s">
        <v>64</v>
      </c>
      <c r="C1159" s="8">
        <v>43509.0</v>
      </c>
      <c r="D1159" s="11">
        <v>43509.0</v>
      </c>
      <c r="E1159" s="14" t="s">
        <v>104</v>
      </c>
      <c r="F1159" s="10"/>
      <c r="G1159" s="7" t="s">
        <v>105</v>
      </c>
      <c r="H1159" s="7" t="s">
        <v>105</v>
      </c>
      <c r="I1159" s="11">
        <v>30526.0</v>
      </c>
      <c r="J1159" s="7" t="s">
        <v>106</v>
      </c>
      <c r="K1159" s="7" t="s">
        <v>343</v>
      </c>
      <c r="L1159" s="7" t="s">
        <v>368</v>
      </c>
      <c r="M1159" s="7" t="s">
        <v>108</v>
      </c>
      <c r="N1159" s="7" t="s">
        <v>14406</v>
      </c>
      <c r="O1159" s="7" t="s">
        <v>760</v>
      </c>
      <c r="P1159" s="7" t="s">
        <v>14407</v>
      </c>
      <c r="Q1159" s="7" t="s">
        <v>599</v>
      </c>
      <c r="R1159" s="10"/>
      <c r="S1159" s="7" t="s">
        <v>450</v>
      </c>
      <c r="T1159" s="7">
        <v>30000.0</v>
      </c>
      <c r="U1159" s="7" t="s">
        <v>14408</v>
      </c>
      <c r="V1159" s="7"/>
      <c r="W1159" s="10"/>
      <c r="X1159" s="12" t="s">
        <v>14409</v>
      </c>
      <c r="Y1159" s="7">
        <v>15.0</v>
      </c>
      <c r="Z1159" s="10">
        <v>0.0</v>
      </c>
      <c r="AA1159" s="7">
        <v>6.0</v>
      </c>
      <c r="AB1159" s="10">
        <v>4.0</v>
      </c>
      <c r="AC1159" s="7" t="s">
        <v>81</v>
      </c>
      <c r="AD1159" s="7"/>
      <c r="AE1159" s="7" t="s">
        <v>14038</v>
      </c>
      <c r="AF1159" s="13" t="s">
        <v>14410</v>
      </c>
      <c r="AG1159" s="7" t="s">
        <v>14411</v>
      </c>
      <c r="AH1159" s="7" t="s">
        <v>81</v>
      </c>
      <c r="AI1159" s="7" t="s">
        <v>14412</v>
      </c>
      <c r="AJ1159" s="7">
        <v>20000.0</v>
      </c>
      <c r="AK1159" s="7">
        <v>10000.0</v>
      </c>
      <c r="AL1159" s="14">
        <v>10000.0</v>
      </c>
      <c r="AM1159" s="7" t="s">
        <v>14413</v>
      </c>
      <c r="AN1159" s="7" t="s">
        <v>13520</v>
      </c>
      <c r="AO1159" s="7" t="s">
        <v>84</v>
      </c>
      <c r="AP1159" s="7" t="s">
        <v>14414</v>
      </c>
      <c r="AQ1159" s="7" t="s">
        <v>5549</v>
      </c>
      <c r="AR1159" s="7" t="s">
        <v>14415</v>
      </c>
      <c r="AS1159" s="7" t="s">
        <v>4800</v>
      </c>
      <c r="AT1159" s="7" t="s">
        <v>89</v>
      </c>
      <c r="AU1159" s="7" t="s">
        <v>90</v>
      </c>
      <c r="AV1159" s="7" t="s">
        <v>259</v>
      </c>
      <c r="AW1159" s="7" t="s">
        <v>897</v>
      </c>
      <c r="AX1159" s="7" t="s">
        <v>126</v>
      </c>
      <c r="AY1159" s="7" t="s">
        <v>14416</v>
      </c>
      <c r="AZ1159" s="15" t="s">
        <v>14417</v>
      </c>
      <c r="BA1159" s="7" t="s">
        <v>14418</v>
      </c>
      <c r="BB1159" s="7" t="s">
        <v>97</v>
      </c>
      <c r="BC1159" s="7" t="s">
        <v>14419</v>
      </c>
      <c r="BD1159" s="7" t="s">
        <v>14420</v>
      </c>
      <c r="BE1159" s="7">
        <v>30000.0</v>
      </c>
      <c r="BF1159" s="10"/>
      <c r="BG1159" s="7"/>
      <c r="BH1159" s="7" t="s">
        <v>101</v>
      </c>
      <c r="BI1159" s="10"/>
      <c r="BJ1159" s="7" t="s">
        <v>234</v>
      </c>
      <c r="BK1159" s="14" t="s">
        <v>234</v>
      </c>
      <c r="BL1159" s="10"/>
      <c r="BM1159" s="10"/>
      <c r="BN1159" s="10"/>
      <c r="BO1159" s="10"/>
      <c r="BP1159" s="10"/>
      <c r="BQ1159" s="10"/>
      <c r="BR1159" s="16"/>
      <c r="BS1159" s="10"/>
      <c r="BT1159" s="10"/>
      <c r="BU1159" s="10"/>
      <c r="BV1159" s="16"/>
      <c r="BW1159" s="10"/>
      <c r="BX1159" s="7"/>
      <c r="BY1159" s="10" t="s">
        <v>14421</v>
      </c>
      <c r="BZ1159" s="10"/>
      <c r="CA1159" s="10"/>
      <c r="CB1159" s="14" t="s">
        <v>14421</v>
      </c>
    </row>
    <row r="1160">
      <c r="A1160" s="6">
        <v>43578.387990393516</v>
      </c>
      <c r="B1160" s="7" t="s">
        <v>64</v>
      </c>
      <c r="C1160" s="8">
        <v>43509.0</v>
      </c>
      <c r="D1160" s="11">
        <v>43509.0</v>
      </c>
      <c r="E1160" s="14" t="s">
        <v>104</v>
      </c>
      <c r="F1160" s="10"/>
      <c r="G1160" s="7" t="s">
        <v>105</v>
      </c>
      <c r="H1160" s="7" t="s">
        <v>105</v>
      </c>
      <c r="I1160" s="11">
        <v>23074.0</v>
      </c>
      <c r="J1160" s="7" t="s">
        <v>67</v>
      </c>
      <c r="K1160" s="7" t="s">
        <v>343</v>
      </c>
      <c r="L1160" s="7" t="s">
        <v>69</v>
      </c>
      <c r="M1160" s="7" t="s">
        <v>70</v>
      </c>
      <c r="N1160" s="7" t="s">
        <v>109</v>
      </c>
      <c r="O1160" s="7" t="s">
        <v>180</v>
      </c>
      <c r="P1160" s="7" t="s">
        <v>14422</v>
      </c>
      <c r="Q1160" s="7" t="s">
        <v>1821</v>
      </c>
      <c r="R1160" s="10"/>
      <c r="S1160" s="7" t="s">
        <v>93</v>
      </c>
      <c r="T1160" s="7">
        <v>16000.0</v>
      </c>
      <c r="U1160" s="7" t="s">
        <v>14423</v>
      </c>
      <c r="V1160" s="7"/>
      <c r="W1160" s="10"/>
      <c r="X1160" s="12" t="s">
        <v>14424</v>
      </c>
      <c r="Y1160" s="7">
        <v>1.0</v>
      </c>
      <c r="Z1160" s="10">
        <v>0.0</v>
      </c>
      <c r="AA1160" s="7">
        <v>6.0</v>
      </c>
      <c r="AB1160" s="10">
        <v>8.0</v>
      </c>
      <c r="AC1160" s="7" t="s">
        <v>75</v>
      </c>
      <c r="AD1160" s="7" t="s">
        <v>78</v>
      </c>
      <c r="AE1160" s="7" t="s">
        <v>14425</v>
      </c>
      <c r="AF1160" s="13" t="s">
        <v>14426</v>
      </c>
      <c r="AG1160" s="7" t="s">
        <v>254</v>
      </c>
      <c r="AH1160" s="7" t="s">
        <v>81</v>
      </c>
      <c r="AI1160" s="7" t="s">
        <v>14427</v>
      </c>
      <c r="AJ1160" s="7">
        <v>16000.0</v>
      </c>
      <c r="AK1160" s="7">
        <v>6000.0</v>
      </c>
      <c r="AL1160" s="14">
        <v>10000.0</v>
      </c>
      <c r="AM1160" s="7" t="s">
        <v>14428</v>
      </c>
      <c r="AN1160" s="7" t="s">
        <v>14429</v>
      </c>
      <c r="AO1160" s="7" t="s">
        <v>84</v>
      </c>
      <c r="AP1160" s="7" t="s">
        <v>85</v>
      </c>
      <c r="AQ1160" s="7" t="s">
        <v>122</v>
      </c>
      <c r="AR1160" s="7" t="s">
        <v>14430</v>
      </c>
      <c r="AS1160" s="7" t="s">
        <v>170</v>
      </c>
      <c r="AT1160" s="7" t="s">
        <v>89</v>
      </c>
      <c r="AU1160" s="7" t="s">
        <v>90</v>
      </c>
      <c r="AV1160" s="7" t="s">
        <v>259</v>
      </c>
      <c r="AW1160" s="7" t="s">
        <v>897</v>
      </c>
      <c r="AX1160" s="7" t="s">
        <v>126</v>
      </c>
      <c r="AY1160" s="7" t="s">
        <v>14431</v>
      </c>
      <c r="AZ1160" s="15" t="s">
        <v>14432</v>
      </c>
      <c r="BA1160" s="7" t="s">
        <v>14433</v>
      </c>
      <c r="BB1160" s="7" t="s">
        <v>97</v>
      </c>
      <c r="BC1160" s="7" t="s">
        <v>14434</v>
      </c>
      <c r="BD1160" s="7" t="s">
        <v>14435</v>
      </c>
      <c r="BE1160" s="7">
        <v>30000.0</v>
      </c>
      <c r="BF1160" s="10"/>
      <c r="BG1160" s="7"/>
      <c r="BH1160" s="7" t="s">
        <v>101</v>
      </c>
      <c r="BI1160" s="10"/>
      <c r="BJ1160" s="7" t="s">
        <v>177</v>
      </c>
      <c r="BK1160" s="14" t="s">
        <v>177</v>
      </c>
      <c r="BL1160" s="10"/>
      <c r="BM1160" s="10"/>
      <c r="BN1160" s="10"/>
      <c r="BO1160" s="10"/>
      <c r="BP1160" s="10"/>
      <c r="BQ1160" s="10"/>
      <c r="BR1160" s="16"/>
      <c r="BS1160" s="10"/>
      <c r="BT1160" s="10"/>
      <c r="BU1160" s="10"/>
      <c r="BV1160" s="16"/>
      <c r="BW1160" s="10"/>
      <c r="BX1160" s="7" t="s">
        <v>178</v>
      </c>
      <c r="BY1160" s="10"/>
      <c r="BZ1160" s="10"/>
      <c r="CA1160" s="10"/>
      <c r="CB1160" s="14" t="s">
        <v>178</v>
      </c>
    </row>
    <row r="1161">
      <c r="A1161" s="6">
        <v>43579.52365869213</v>
      </c>
      <c r="B1161" s="7" t="s">
        <v>64</v>
      </c>
      <c r="C1161" s="8">
        <v>43535.0</v>
      </c>
      <c r="D1161" s="11">
        <v>43535.0</v>
      </c>
      <c r="E1161" s="14" t="s">
        <v>539</v>
      </c>
      <c r="F1161" s="10"/>
      <c r="G1161" s="7" t="s">
        <v>6022</v>
      </c>
      <c r="H1161" s="7" t="s">
        <v>5969</v>
      </c>
      <c r="I1161" s="11">
        <v>36222.0</v>
      </c>
      <c r="J1161" s="7" t="s">
        <v>106</v>
      </c>
      <c r="K1161" s="7" t="s">
        <v>299</v>
      </c>
      <c r="L1161" s="7" t="s">
        <v>107</v>
      </c>
      <c r="M1161" s="7" t="s">
        <v>70</v>
      </c>
      <c r="N1161" s="7" t="s">
        <v>5567</v>
      </c>
      <c r="O1161" s="7" t="s">
        <v>760</v>
      </c>
      <c r="P1161" s="7" t="s">
        <v>14436</v>
      </c>
      <c r="Q1161" s="7" t="s">
        <v>1821</v>
      </c>
      <c r="R1161" s="10"/>
      <c r="S1161" s="7" t="s">
        <v>93</v>
      </c>
      <c r="T1161" s="7">
        <v>20000.0</v>
      </c>
      <c r="U1161" s="7" t="s">
        <v>114</v>
      </c>
      <c r="V1161" s="7"/>
      <c r="W1161" s="10"/>
      <c r="X1161" s="12" t="s">
        <v>14437</v>
      </c>
      <c r="Y1161" s="7">
        <v>1.0</v>
      </c>
      <c r="Z1161" s="10">
        <v>2.0</v>
      </c>
      <c r="AA1161" s="7">
        <v>5.0</v>
      </c>
      <c r="AB1161" s="10">
        <v>7.0</v>
      </c>
      <c r="AC1161" s="7" t="s">
        <v>75</v>
      </c>
      <c r="AD1161" s="7" t="s">
        <v>78</v>
      </c>
      <c r="AE1161" s="7" t="s">
        <v>1415</v>
      </c>
      <c r="AF1161" s="13"/>
      <c r="AG1161" s="7" t="s">
        <v>117</v>
      </c>
      <c r="AH1161" s="7" t="s">
        <v>81</v>
      </c>
      <c r="AI1161" s="7" t="s">
        <v>14438</v>
      </c>
      <c r="AJ1161" s="7">
        <v>10000.0</v>
      </c>
      <c r="AK1161" s="7">
        <v>2000.0</v>
      </c>
      <c r="AL1161" s="14">
        <v>8000.0</v>
      </c>
      <c r="AM1161" s="7" t="s">
        <v>14439</v>
      </c>
      <c r="AN1161" s="7" t="s">
        <v>14440</v>
      </c>
      <c r="AO1161" s="7" t="s">
        <v>84</v>
      </c>
      <c r="AP1161" s="7" t="s">
        <v>121</v>
      </c>
      <c r="AQ1161" s="7" t="s">
        <v>6909</v>
      </c>
      <c r="AR1161" s="7" t="s">
        <v>14441</v>
      </c>
      <c r="AS1161" s="7" t="s">
        <v>14442</v>
      </c>
      <c r="AT1161" s="7" t="s">
        <v>89</v>
      </c>
      <c r="AU1161" s="7" t="s">
        <v>90</v>
      </c>
      <c r="AV1161" s="7" t="s">
        <v>2003</v>
      </c>
      <c r="AW1161" s="7" t="s">
        <v>897</v>
      </c>
      <c r="AX1161" s="7" t="s">
        <v>126</v>
      </c>
      <c r="AY1161" s="7" t="s">
        <v>14443</v>
      </c>
      <c r="AZ1161" s="15" t="s">
        <v>14444</v>
      </c>
      <c r="BA1161" s="7" t="s">
        <v>14445</v>
      </c>
      <c r="BB1161" s="7" t="s">
        <v>97</v>
      </c>
      <c r="BC1161" s="7" t="s">
        <v>14446</v>
      </c>
      <c r="BD1161" s="7" t="s">
        <v>14447</v>
      </c>
      <c r="BE1161" s="7"/>
      <c r="BF1161" s="10"/>
      <c r="BG1161" s="7"/>
      <c r="BH1161" s="7" t="s">
        <v>133</v>
      </c>
      <c r="BI1161" s="10" t="s">
        <v>433</v>
      </c>
      <c r="BJ1161" s="7"/>
      <c r="BK1161" s="14" t="s">
        <v>433</v>
      </c>
      <c r="BL1161" s="10"/>
      <c r="BM1161" s="10"/>
      <c r="BN1161" s="10"/>
      <c r="BO1161" s="10"/>
      <c r="BP1161" s="10"/>
      <c r="BQ1161" s="10" t="s">
        <v>434</v>
      </c>
      <c r="BR1161" s="16"/>
      <c r="BS1161" s="10"/>
      <c r="BT1161" s="10"/>
      <c r="BU1161" s="10"/>
      <c r="BV1161" s="16"/>
      <c r="BW1161" s="10"/>
      <c r="BX1161" s="7"/>
      <c r="BY1161" s="10"/>
      <c r="BZ1161" s="10"/>
      <c r="CA1161" s="10"/>
      <c r="CB1161" s="14" t="s">
        <v>434</v>
      </c>
    </row>
    <row r="1162">
      <c r="A1162" s="6">
        <v>43580.3929003588</v>
      </c>
      <c r="B1162" s="7" t="s">
        <v>64</v>
      </c>
      <c r="C1162" s="8">
        <v>43509.0</v>
      </c>
      <c r="D1162" s="11">
        <v>43509.0</v>
      </c>
      <c r="E1162" s="14" t="s">
        <v>104</v>
      </c>
      <c r="F1162" s="10"/>
      <c r="G1162" s="7" t="s">
        <v>105</v>
      </c>
      <c r="H1162" s="7" t="s">
        <v>105</v>
      </c>
      <c r="I1162" s="11">
        <v>30651.0</v>
      </c>
      <c r="J1162" s="7" t="s">
        <v>106</v>
      </c>
      <c r="K1162" s="7" t="s">
        <v>138</v>
      </c>
      <c r="L1162" s="7" t="s">
        <v>69</v>
      </c>
      <c r="M1162" s="7" t="s">
        <v>70</v>
      </c>
      <c r="N1162" s="7" t="s">
        <v>5567</v>
      </c>
      <c r="O1162" s="7" t="s">
        <v>760</v>
      </c>
      <c r="P1162" s="7" t="s">
        <v>14448</v>
      </c>
      <c r="Q1162" s="7" t="s">
        <v>1821</v>
      </c>
      <c r="R1162" s="10"/>
      <c r="S1162" s="7" t="s">
        <v>93</v>
      </c>
      <c r="T1162" s="7">
        <v>18000.0</v>
      </c>
      <c r="U1162" s="7" t="s">
        <v>14449</v>
      </c>
      <c r="V1162" s="7" t="s">
        <v>14450</v>
      </c>
      <c r="W1162" s="10"/>
      <c r="X1162" s="12" t="s">
        <v>14451</v>
      </c>
      <c r="Y1162" s="7">
        <v>7.0</v>
      </c>
      <c r="Z1162" s="10">
        <v>0.0</v>
      </c>
      <c r="AA1162" s="7">
        <v>7.0</v>
      </c>
      <c r="AB1162" s="10">
        <v>8.0</v>
      </c>
      <c r="AC1162" s="7" t="s">
        <v>75</v>
      </c>
      <c r="AD1162" s="7" t="s">
        <v>78</v>
      </c>
      <c r="AE1162" s="7" t="s">
        <v>14452</v>
      </c>
      <c r="AF1162" s="13" t="s">
        <v>14453</v>
      </c>
      <c r="AG1162" s="7" t="s">
        <v>14454</v>
      </c>
      <c r="AH1162" s="7" t="s">
        <v>75</v>
      </c>
      <c r="AI1162" s="7" t="s">
        <v>14455</v>
      </c>
      <c r="AJ1162" s="7">
        <v>18000.0</v>
      </c>
      <c r="AK1162" s="7">
        <v>5000.0</v>
      </c>
      <c r="AL1162" s="14">
        <v>13000.0</v>
      </c>
      <c r="AM1162" s="7" t="s">
        <v>14456</v>
      </c>
      <c r="AN1162" s="7" t="s">
        <v>14457</v>
      </c>
      <c r="AO1162" s="7" t="s">
        <v>84</v>
      </c>
      <c r="AP1162" s="7" t="s">
        <v>290</v>
      </c>
      <c r="AQ1162" s="7" t="s">
        <v>150</v>
      </c>
      <c r="AR1162" s="7" t="s">
        <v>14458</v>
      </c>
      <c r="AS1162" s="7" t="s">
        <v>88</v>
      </c>
      <c r="AT1162" s="7" t="s">
        <v>89</v>
      </c>
      <c r="AU1162" s="7" t="s">
        <v>90</v>
      </c>
      <c r="AV1162" s="7" t="s">
        <v>259</v>
      </c>
      <c r="AW1162" s="7" t="s">
        <v>897</v>
      </c>
      <c r="AX1162" s="7" t="s">
        <v>126</v>
      </c>
      <c r="AY1162" s="7" t="s">
        <v>14459</v>
      </c>
      <c r="AZ1162" s="15" t="s">
        <v>14460</v>
      </c>
      <c r="BA1162" s="7" t="s">
        <v>14461</v>
      </c>
      <c r="BB1162" s="7" t="s">
        <v>97</v>
      </c>
      <c r="BC1162" s="7" t="s">
        <v>14462</v>
      </c>
      <c r="BD1162" s="7" t="s">
        <v>14463</v>
      </c>
      <c r="BE1162" s="7">
        <v>30000.0</v>
      </c>
      <c r="BF1162" s="10"/>
      <c r="BG1162" s="7"/>
      <c r="BH1162" s="7" t="s">
        <v>133</v>
      </c>
      <c r="BI1162" s="10" t="s">
        <v>433</v>
      </c>
      <c r="BJ1162" s="7"/>
      <c r="BK1162" s="14" t="s">
        <v>433</v>
      </c>
      <c r="BL1162" s="10"/>
      <c r="BM1162" s="10"/>
      <c r="BN1162" s="10"/>
      <c r="BO1162" s="10"/>
      <c r="BP1162" s="10"/>
      <c r="BQ1162" s="10" t="s">
        <v>6498</v>
      </c>
      <c r="BR1162" s="16"/>
      <c r="BS1162" s="10"/>
      <c r="BT1162" s="10"/>
      <c r="BU1162" s="10"/>
      <c r="BV1162" s="16"/>
      <c r="BW1162" s="10"/>
      <c r="BX1162" s="7"/>
      <c r="BY1162" s="10"/>
      <c r="BZ1162" s="10"/>
      <c r="CA1162" s="10"/>
      <c r="CB1162" s="14" t="s">
        <v>6498</v>
      </c>
    </row>
    <row r="1163">
      <c r="A1163" s="6">
        <v>43580.44066898148</v>
      </c>
      <c r="B1163" s="7" t="s">
        <v>64</v>
      </c>
      <c r="C1163" s="8">
        <v>43509.0</v>
      </c>
      <c r="D1163" s="11">
        <v>43509.0</v>
      </c>
      <c r="E1163" s="7" t="s">
        <v>8000</v>
      </c>
      <c r="F1163" s="10"/>
      <c r="G1163" s="7" t="s">
        <v>105</v>
      </c>
      <c r="H1163" s="7" t="s">
        <v>105</v>
      </c>
      <c r="I1163" s="11">
        <v>29785.0</v>
      </c>
      <c r="J1163" s="7" t="s">
        <v>106</v>
      </c>
      <c r="K1163" s="7" t="s">
        <v>299</v>
      </c>
      <c r="L1163" s="7" t="s">
        <v>69</v>
      </c>
      <c r="M1163" s="7" t="s">
        <v>70</v>
      </c>
      <c r="N1163" s="7" t="s">
        <v>250</v>
      </c>
      <c r="O1163" s="7" t="s">
        <v>760</v>
      </c>
      <c r="P1163" s="7" t="s">
        <v>14464</v>
      </c>
      <c r="Q1163" s="7" t="s">
        <v>562</v>
      </c>
      <c r="R1163" s="10"/>
      <c r="S1163" s="7" t="s">
        <v>93</v>
      </c>
      <c r="T1163" s="7">
        <v>30000.0</v>
      </c>
      <c r="U1163" s="7" t="s">
        <v>14465</v>
      </c>
      <c r="V1163" s="7"/>
      <c r="W1163" s="10"/>
      <c r="X1163" s="12" t="s">
        <v>14466</v>
      </c>
      <c r="Y1163" s="7">
        <v>9.0</v>
      </c>
      <c r="Z1163" s="10">
        <v>0.0</v>
      </c>
      <c r="AA1163" s="7">
        <v>6.0</v>
      </c>
      <c r="AB1163" s="10">
        <v>6.0</v>
      </c>
      <c r="AC1163" s="7" t="s">
        <v>75</v>
      </c>
      <c r="AD1163" s="7" t="s">
        <v>164</v>
      </c>
      <c r="AE1163" s="7" t="s">
        <v>14467</v>
      </c>
      <c r="AF1163" s="13" t="s">
        <v>14468</v>
      </c>
      <c r="AG1163" s="7" t="s">
        <v>287</v>
      </c>
      <c r="AH1163" s="7" t="s">
        <v>81</v>
      </c>
      <c r="AI1163" s="7" t="s">
        <v>14469</v>
      </c>
      <c r="AJ1163" s="7">
        <v>30000.0</v>
      </c>
      <c r="AK1163" s="7">
        <v>15000.0</v>
      </c>
      <c r="AL1163" s="14">
        <v>15000.0</v>
      </c>
      <c r="AM1163" s="7" t="s">
        <v>14470</v>
      </c>
      <c r="AN1163" s="7" t="s">
        <v>14471</v>
      </c>
      <c r="AO1163" s="7" t="s">
        <v>84</v>
      </c>
      <c r="AP1163" s="7" t="s">
        <v>290</v>
      </c>
      <c r="AQ1163" s="7" t="s">
        <v>122</v>
      </c>
      <c r="AR1163" s="7" t="s">
        <v>14472</v>
      </c>
      <c r="AS1163" s="7" t="s">
        <v>88</v>
      </c>
      <c r="AT1163" s="7" t="s">
        <v>258</v>
      </c>
      <c r="AU1163" s="7" t="s">
        <v>90</v>
      </c>
      <c r="AV1163" s="7" t="s">
        <v>259</v>
      </c>
      <c r="AW1163" s="7" t="s">
        <v>308</v>
      </c>
      <c r="AX1163" s="7" t="s">
        <v>191</v>
      </c>
      <c r="AY1163" s="7" t="s">
        <v>14473</v>
      </c>
      <c r="AZ1163" s="15" t="s">
        <v>14474</v>
      </c>
      <c r="BA1163" s="7" t="s">
        <v>14475</v>
      </c>
      <c r="BB1163" s="7" t="s">
        <v>97</v>
      </c>
      <c r="BC1163" s="7" t="s">
        <v>14476</v>
      </c>
      <c r="BD1163" s="7" t="s">
        <v>14477</v>
      </c>
      <c r="BE1163" s="7"/>
      <c r="BF1163" s="10"/>
      <c r="BG1163" s="7"/>
      <c r="BH1163" s="7" t="s">
        <v>101</v>
      </c>
      <c r="BI1163" s="10"/>
      <c r="BJ1163" s="7" t="s">
        <v>159</v>
      </c>
      <c r="BK1163" s="14" t="s">
        <v>159</v>
      </c>
      <c r="BL1163" s="10"/>
      <c r="BM1163" s="10"/>
      <c r="BN1163" s="10"/>
      <c r="BO1163" s="10"/>
      <c r="BP1163" s="10"/>
      <c r="BQ1163" s="10"/>
      <c r="BR1163" s="16"/>
      <c r="BS1163" s="10"/>
      <c r="BT1163" s="10"/>
      <c r="BU1163" s="10"/>
      <c r="BV1163" s="16"/>
      <c r="BW1163" s="10"/>
      <c r="BX1163" s="7"/>
      <c r="BY1163" s="10"/>
      <c r="BZ1163" s="10"/>
      <c r="CA1163" s="10" t="s">
        <v>597</v>
      </c>
      <c r="CB1163" s="14" t="s">
        <v>597</v>
      </c>
    </row>
    <row r="1164">
      <c r="A1164" s="6">
        <v>43580.4450978588</v>
      </c>
      <c r="B1164" s="7" t="s">
        <v>64</v>
      </c>
      <c r="C1164" s="8">
        <v>43517.0</v>
      </c>
      <c r="D1164" s="11">
        <v>43517.0</v>
      </c>
      <c r="E1164" s="7" t="s">
        <v>5722</v>
      </c>
      <c r="F1164" s="10"/>
      <c r="G1164" s="7" t="s">
        <v>14478</v>
      </c>
      <c r="H1164" s="7" t="s">
        <v>14478</v>
      </c>
      <c r="I1164" s="11">
        <v>29803.0</v>
      </c>
      <c r="J1164" s="7" t="s">
        <v>67</v>
      </c>
      <c r="K1164" s="7" t="s">
        <v>138</v>
      </c>
      <c r="L1164" s="7" t="s">
        <v>1598</v>
      </c>
      <c r="M1164" s="7" t="s">
        <v>70</v>
      </c>
      <c r="N1164" s="7" t="s">
        <v>109</v>
      </c>
      <c r="O1164" s="7" t="s">
        <v>760</v>
      </c>
      <c r="P1164" s="7" t="s">
        <v>14479</v>
      </c>
      <c r="Q1164" s="7" t="s">
        <v>1821</v>
      </c>
      <c r="R1164" s="10"/>
      <c r="S1164" s="7" t="s">
        <v>93</v>
      </c>
      <c r="T1164" s="7">
        <v>15000.0</v>
      </c>
      <c r="U1164" s="7" t="s">
        <v>114</v>
      </c>
      <c r="V1164" s="7"/>
      <c r="W1164" s="10"/>
      <c r="X1164" s="12" t="s">
        <v>14480</v>
      </c>
      <c r="Y1164" s="7">
        <v>4.0</v>
      </c>
      <c r="Z1164" s="10">
        <v>0.0</v>
      </c>
      <c r="AA1164" s="7">
        <v>3.0</v>
      </c>
      <c r="AB1164" s="10">
        <v>12.0</v>
      </c>
      <c r="AC1164" s="7" t="s">
        <v>81</v>
      </c>
      <c r="AD1164" s="7"/>
      <c r="AE1164" s="7" t="s">
        <v>1415</v>
      </c>
      <c r="AF1164" s="13"/>
      <c r="AG1164" s="7" t="s">
        <v>12002</v>
      </c>
      <c r="AH1164" s="7" t="s">
        <v>81</v>
      </c>
      <c r="AI1164" s="7" t="s">
        <v>14481</v>
      </c>
      <c r="AJ1164" s="7">
        <v>12000.0</v>
      </c>
      <c r="AK1164" s="7">
        <v>6000.0</v>
      </c>
      <c r="AL1164" s="14">
        <v>6000.0</v>
      </c>
      <c r="AM1164" s="7" t="s">
        <v>14482</v>
      </c>
      <c r="AN1164" s="7" t="s">
        <v>14483</v>
      </c>
      <c r="AO1164" s="7" t="s">
        <v>84</v>
      </c>
      <c r="AP1164" s="7" t="s">
        <v>121</v>
      </c>
      <c r="AQ1164" s="7" t="s">
        <v>6909</v>
      </c>
      <c r="AR1164" s="7" t="s">
        <v>14484</v>
      </c>
      <c r="AS1164" s="7" t="s">
        <v>88</v>
      </c>
      <c r="AT1164" s="7" t="s">
        <v>89</v>
      </c>
      <c r="AU1164" s="7" t="s">
        <v>90</v>
      </c>
      <c r="AV1164" s="7" t="s">
        <v>259</v>
      </c>
      <c r="AW1164" s="7" t="s">
        <v>897</v>
      </c>
      <c r="AX1164" s="7" t="s">
        <v>126</v>
      </c>
      <c r="AY1164" s="7" t="s">
        <v>14485</v>
      </c>
      <c r="AZ1164" s="15" t="s">
        <v>14486</v>
      </c>
      <c r="BA1164" s="7" t="s">
        <v>14487</v>
      </c>
      <c r="BB1164" s="7" t="s">
        <v>97</v>
      </c>
      <c r="BC1164" s="7" t="s">
        <v>14488</v>
      </c>
      <c r="BD1164" s="7" t="s">
        <v>14489</v>
      </c>
      <c r="BE1164" s="7"/>
      <c r="BF1164" s="10"/>
      <c r="BG1164" s="7"/>
      <c r="BH1164" s="7" t="s">
        <v>101</v>
      </c>
      <c r="BI1164" s="10"/>
      <c r="BJ1164" s="7" t="s">
        <v>234</v>
      </c>
      <c r="BK1164" s="14" t="s">
        <v>234</v>
      </c>
      <c r="BL1164" s="10"/>
      <c r="BM1164" s="10"/>
      <c r="BN1164" s="10"/>
      <c r="BO1164" s="10"/>
      <c r="BP1164" s="10"/>
      <c r="BQ1164" s="10"/>
      <c r="BR1164" s="16"/>
      <c r="BS1164" s="10"/>
      <c r="BT1164" s="10"/>
      <c r="BU1164" s="10"/>
      <c r="BV1164" s="16"/>
      <c r="BW1164" s="10"/>
      <c r="BX1164" s="7"/>
      <c r="BY1164" s="10" t="s">
        <v>235</v>
      </c>
      <c r="BZ1164" s="10"/>
      <c r="CA1164" s="10"/>
      <c r="CB1164" s="14" t="s">
        <v>235</v>
      </c>
    </row>
    <row r="1165">
      <c r="A1165" s="6">
        <v>43580.53722010417</v>
      </c>
      <c r="B1165" s="7" t="s">
        <v>64</v>
      </c>
      <c r="C1165" s="8">
        <v>43509.0</v>
      </c>
      <c r="D1165" s="11">
        <v>43509.0</v>
      </c>
      <c r="E1165" s="14" t="s">
        <v>104</v>
      </c>
      <c r="F1165" s="10"/>
      <c r="G1165" s="7" t="s">
        <v>105</v>
      </c>
      <c r="H1165" s="7" t="s">
        <v>105</v>
      </c>
      <c r="I1165" s="11">
        <v>30908.0</v>
      </c>
      <c r="J1165" s="7" t="s">
        <v>106</v>
      </c>
      <c r="K1165" s="7" t="s">
        <v>299</v>
      </c>
      <c r="L1165" s="7" t="s">
        <v>876</v>
      </c>
      <c r="M1165" s="7" t="s">
        <v>70</v>
      </c>
      <c r="N1165" s="7" t="s">
        <v>109</v>
      </c>
      <c r="O1165" s="7" t="s">
        <v>760</v>
      </c>
      <c r="P1165" s="7" t="s">
        <v>5320</v>
      </c>
      <c r="Q1165" s="7" t="s">
        <v>1821</v>
      </c>
      <c r="R1165" s="10"/>
      <c r="S1165" s="7" t="s">
        <v>93</v>
      </c>
      <c r="T1165" s="7">
        <v>18000.0</v>
      </c>
      <c r="U1165" s="7" t="s">
        <v>114</v>
      </c>
      <c r="V1165" s="7"/>
      <c r="W1165" s="10"/>
      <c r="X1165" s="12" t="s">
        <v>14490</v>
      </c>
      <c r="Y1165" s="7">
        <v>12.0</v>
      </c>
      <c r="Z1165" s="10">
        <v>0.0</v>
      </c>
      <c r="AA1165" s="7">
        <v>6.0</v>
      </c>
      <c r="AB1165" s="10">
        <v>10.0</v>
      </c>
      <c r="AC1165" s="7" t="s">
        <v>75</v>
      </c>
      <c r="AD1165" s="7" t="s">
        <v>78</v>
      </c>
      <c r="AE1165" s="7" t="s">
        <v>14491</v>
      </c>
      <c r="AF1165" s="13" t="s">
        <v>14492</v>
      </c>
      <c r="AG1165" s="7" t="s">
        <v>10898</v>
      </c>
      <c r="AH1165" s="7" t="s">
        <v>81</v>
      </c>
      <c r="AI1165" s="7" t="s">
        <v>14493</v>
      </c>
      <c r="AJ1165" s="7">
        <v>20000.0</v>
      </c>
      <c r="AK1165" s="7">
        <v>2000.0</v>
      </c>
      <c r="AL1165" s="14">
        <v>18000.0</v>
      </c>
      <c r="AM1165" s="7" t="s">
        <v>14494</v>
      </c>
      <c r="AN1165" s="7" t="s">
        <v>14495</v>
      </c>
      <c r="AO1165" s="7" t="s">
        <v>84</v>
      </c>
      <c r="AP1165" s="7" t="s">
        <v>290</v>
      </c>
      <c r="AQ1165" s="7" t="s">
        <v>150</v>
      </c>
      <c r="AR1165" s="7" t="s">
        <v>14496</v>
      </c>
      <c r="AS1165" s="7" t="s">
        <v>1007</v>
      </c>
      <c r="AT1165" s="7" t="s">
        <v>89</v>
      </c>
      <c r="AU1165" s="7" t="s">
        <v>90</v>
      </c>
      <c r="AV1165" s="7" t="s">
        <v>259</v>
      </c>
      <c r="AW1165" s="7" t="s">
        <v>897</v>
      </c>
      <c r="AX1165" s="7" t="s">
        <v>126</v>
      </c>
      <c r="AY1165" s="7" t="s">
        <v>14497</v>
      </c>
      <c r="AZ1165" s="15" t="s">
        <v>14498</v>
      </c>
      <c r="BA1165" s="7" t="s">
        <v>14499</v>
      </c>
      <c r="BB1165" s="7" t="s">
        <v>97</v>
      </c>
      <c r="BC1165" s="7" t="s">
        <v>14500</v>
      </c>
      <c r="BD1165" s="7" t="s">
        <v>14501</v>
      </c>
      <c r="BE1165" s="7">
        <v>30000.0</v>
      </c>
      <c r="BF1165" s="10"/>
      <c r="BG1165" s="7"/>
      <c r="BH1165" s="7" t="s">
        <v>101</v>
      </c>
      <c r="BI1165" s="10"/>
      <c r="BJ1165" s="7" t="s">
        <v>234</v>
      </c>
      <c r="BK1165" s="14" t="s">
        <v>234</v>
      </c>
      <c r="BL1165" s="10"/>
      <c r="BM1165" s="10"/>
      <c r="BN1165" s="10"/>
      <c r="BO1165" s="10"/>
      <c r="BP1165" s="10"/>
      <c r="BQ1165" s="10"/>
      <c r="BR1165" s="16"/>
      <c r="BS1165" s="10"/>
      <c r="BT1165" s="10"/>
      <c r="BU1165" s="10"/>
      <c r="BV1165" s="16"/>
      <c r="BW1165" s="10"/>
      <c r="BX1165" s="7"/>
      <c r="BY1165" s="10" t="s">
        <v>702</v>
      </c>
      <c r="BZ1165" s="10"/>
      <c r="CA1165" s="10"/>
      <c r="CB1165" s="14" t="s">
        <v>702</v>
      </c>
    </row>
    <row r="1166">
      <c r="A1166" s="6">
        <v>43594.536734189816</v>
      </c>
      <c r="B1166" s="7" t="s">
        <v>64</v>
      </c>
      <c r="C1166" s="8">
        <v>43588.0</v>
      </c>
      <c r="D1166" s="11">
        <v>43588.0</v>
      </c>
      <c r="E1166" s="14" t="s">
        <v>539</v>
      </c>
      <c r="F1166" s="10"/>
      <c r="G1166" s="7" t="s">
        <v>8509</v>
      </c>
      <c r="H1166" s="7" t="s">
        <v>5969</v>
      </c>
      <c r="I1166" s="11">
        <v>17506.0</v>
      </c>
      <c r="J1166" s="7" t="s">
        <v>67</v>
      </c>
      <c r="K1166" s="7" t="s">
        <v>299</v>
      </c>
      <c r="L1166" s="7" t="s">
        <v>198</v>
      </c>
      <c r="M1166" s="7" t="s">
        <v>70</v>
      </c>
      <c r="N1166" s="7" t="s">
        <v>250</v>
      </c>
      <c r="O1166" s="7" t="s">
        <v>180</v>
      </c>
      <c r="P1166" s="7" t="s">
        <v>14502</v>
      </c>
      <c r="Q1166" s="7" t="s">
        <v>1821</v>
      </c>
      <c r="R1166" s="10"/>
      <c r="S1166" s="7" t="s">
        <v>93</v>
      </c>
      <c r="T1166" s="7">
        <v>10000.0</v>
      </c>
      <c r="U1166" s="7"/>
      <c r="V1166" s="7"/>
      <c r="W1166" s="10"/>
      <c r="X1166" s="12" t="s">
        <v>14503</v>
      </c>
      <c r="Y1166" s="7">
        <v>3.0</v>
      </c>
      <c r="Z1166" s="10">
        <v>0.0</v>
      </c>
      <c r="AA1166" s="7">
        <v>7.0</v>
      </c>
      <c r="AB1166" s="10">
        <v>5.0</v>
      </c>
      <c r="AC1166" s="7" t="s">
        <v>75</v>
      </c>
      <c r="AD1166" s="7" t="s">
        <v>78</v>
      </c>
      <c r="AE1166" s="7" t="s">
        <v>1415</v>
      </c>
      <c r="AF1166" s="13"/>
      <c r="AG1166" s="7" t="s">
        <v>4911</v>
      </c>
      <c r="AH1166" s="7" t="s">
        <v>81</v>
      </c>
      <c r="AI1166" s="7" t="s">
        <v>14504</v>
      </c>
      <c r="AJ1166" s="7">
        <v>3500.0</v>
      </c>
      <c r="AK1166" s="7">
        <v>1500.0</v>
      </c>
      <c r="AL1166" s="14">
        <v>2000.0</v>
      </c>
      <c r="AM1166" s="7" t="s">
        <v>14505</v>
      </c>
      <c r="AN1166" s="7" t="s">
        <v>14506</v>
      </c>
      <c r="AO1166" s="7" t="s">
        <v>84</v>
      </c>
      <c r="AP1166" s="7" t="s">
        <v>85</v>
      </c>
      <c r="AQ1166" s="7" t="s">
        <v>122</v>
      </c>
      <c r="AR1166" s="7" t="s">
        <v>14507</v>
      </c>
      <c r="AS1166" s="7" t="s">
        <v>88</v>
      </c>
      <c r="AT1166" s="7" t="s">
        <v>89</v>
      </c>
      <c r="AU1166" s="7" t="s">
        <v>90</v>
      </c>
      <c r="AV1166" s="7" t="s">
        <v>259</v>
      </c>
      <c r="AW1166" s="7" t="s">
        <v>897</v>
      </c>
      <c r="AX1166" s="7" t="s">
        <v>126</v>
      </c>
      <c r="AY1166" s="7" t="s">
        <v>14508</v>
      </c>
      <c r="AZ1166" s="15" t="s">
        <v>14509</v>
      </c>
      <c r="BA1166" s="7" t="s">
        <v>14510</v>
      </c>
      <c r="BB1166" s="7" t="s">
        <v>97</v>
      </c>
      <c r="BC1166" s="7" t="s">
        <v>14511</v>
      </c>
      <c r="BD1166" s="7" t="s">
        <v>14512</v>
      </c>
      <c r="BE1166" s="7"/>
      <c r="BF1166" s="10"/>
      <c r="BG1166" s="7"/>
      <c r="BH1166" s="7" t="s">
        <v>101</v>
      </c>
      <c r="BI1166" s="10"/>
      <c r="BJ1166" s="7" t="s">
        <v>216</v>
      </c>
      <c r="BK1166" s="14" t="s">
        <v>216</v>
      </c>
      <c r="BL1166" s="10"/>
      <c r="BM1166" s="10"/>
      <c r="BN1166" s="10"/>
      <c r="BO1166" s="10"/>
      <c r="BP1166" s="10"/>
      <c r="BQ1166" s="10"/>
      <c r="BR1166" s="16"/>
      <c r="BS1166" s="10"/>
      <c r="BT1166" s="10"/>
      <c r="BU1166" s="10"/>
      <c r="BV1166" s="16"/>
      <c r="BW1166" s="10"/>
      <c r="BX1166" s="7"/>
      <c r="BY1166" s="10"/>
      <c r="BZ1166" s="10" t="s">
        <v>1171</v>
      </c>
      <c r="CA1166" s="10"/>
      <c r="CB1166" s="14" t="s">
        <v>1171</v>
      </c>
    </row>
    <row r="1167">
      <c r="A1167" s="6">
        <v>43595.451945162036</v>
      </c>
      <c r="B1167" s="7" t="s">
        <v>64</v>
      </c>
      <c r="C1167" s="23">
        <v>43588.0</v>
      </c>
      <c r="D1167" s="11">
        <v>43588.0</v>
      </c>
      <c r="E1167" s="14" t="s">
        <v>539</v>
      </c>
      <c r="F1167" s="10"/>
      <c r="G1167" s="7" t="s">
        <v>8509</v>
      </c>
      <c r="H1167" s="7" t="s">
        <v>5969</v>
      </c>
      <c r="I1167" s="11">
        <v>31246.0</v>
      </c>
      <c r="J1167" s="7" t="s">
        <v>67</v>
      </c>
      <c r="K1167" s="7" t="s">
        <v>68</v>
      </c>
      <c r="L1167" s="7" t="s">
        <v>107</v>
      </c>
      <c r="M1167" s="7" t="s">
        <v>70</v>
      </c>
      <c r="N1167" s="7" t="s">
        <v>109</v>
      </c>
      <c r="O1167" s="7" t="s">
        <v>180</v>
      </c>
      <c r="P1167" s="7" t="s">
        <v>14513</v>
      </c>
      <c r="Q1167" s="7" t="s">
        <v>1821</v>
      </c>
      <c r="R1167" s="10"/>
      <c r="S1167" s="7" t="s">
        <v>93</v>
      </c>
      <c r="T1167" s="7">
        <v>18000.0</v>
      </c>
      <c r="U1167" s="7" t="s">
        <v>114</v>
      </c>
      <c r="V1167" s="7"/>
      <c r="W1167" s="10"/>
      <c r="X1167" s="12" t="s">
        <v>14514</v>
      </c>
      <c r="Y1167" s="7">
        <v>0.0</v>
      </c>
      <c r="Z1167" s="10">
        <v>9.0</v>
      </c>
      <c r="AA1167" s="7">
        <v>7.0</v>
      </c>
      <c r="AB1167" s="10">
        <v>15.0</v>
      </c>
      <c r="AC1167" s="7" t="s">
        <v>81</v>
      </c>
      <c r="AD1167" s="7"/>
      <c r="AE1167" s="7" t="s">
        <v>1415</v>
      </c>
      <c r="AF1167" s="13"/>
      <c r="AG1167" s="7" t="s">
        <v>14515</v>
      </c>
      <c r="AH1167" s="7" t="s">
        <v>81</v>
      </c>
      <c r="AI1167" s="7" t="s">
        <v>14516</v>
      </c>
      <c r="AJ1167" s="7">
        <v>9500.0</v>
      </c>
      <c r="AK1167" s="7">
        <v>3000.0</v>
      </c>
      <c r="AL1167" s="14">
        <v>6500.0</v>
      </c>
      <c r="AM1167" s="7" t="s">
        <v>14517</v>
      </c>
      <c r="AN1167" s="7" t="s">
        <v>14518</v>
      </c>
      <c r="AO1167" s="7" t="s">
        <v>84</v>
      </c>
      <c r="AP1167" s="7" t="s">
        <v>85</v>
      </c>
      <c r="AQ1167" s="7" t="s">
        <v>150</v>
      </c>
      <c r="AR1167" s="7" t="s">
        <v>14519</v>
      </c>
      <c r="AS1167" s="7" t="s">
        <v>88</v>
      </c>
      <c r="AT1167" s="7" t="s">
        <v>89</v>
      </c>
      <c r="AU1167" s="7" t="s">
        <v>90</v>
      </c>
      <c r="AV1167" s="7" t="s">
        <v>259</v>
      </c>
      <c r="AW1167" s="7" t="s">
        <v>897</v>
      </c>
      <c r="AX1167" s="7" t="s">
        <v>126</v>
      </c>
      <c r="AY1167" s="7" t="s">
        <v>14520</v>
      </c>
      <c r="AZ1167" s="15" t="s">
        <v>14521</v>
      </c>
      <c r="BA1167" s="7" t="s">
        <v>14522</v>
      </c>
      <c r="BB1167" s="7" t="s">
        <v>97</v>
      </c>
      <c r="BC1167" s="7" t="s">
        <v>14523</v>
      </c>
      <c r="BD1167" s="7" t="s">
        <v>14524</v>
      </c>
      <c r="BE1167" s="7"/>
      <c r="BF1167" s="10"/>
      <c r="BG1167" s="7"/>
      <c r="BH1167" s="7" t="s">
        <v>101</v>
      </c>
      <c r="BI1167" s="10"/>
      <c r="BJ1167" s="7" t="s">
        <v>177</v>
      </c>
      <c r="BK1167" s="14" t="s">
        <v>177</v>
      </c>
      <c r="BL1167" s="10"/>
      <c r="BM1167" s="10"/>
      <c r="BN1167" s="10"/>
      <c r="BO1167" s="10"/>
      <c r="BP1167" s="10"/>
      <c r="BQ1167" s="10"/>
      <c r="BR1167" s="16"/>
      <c r="BS1167" s="10"/>
      <c r="BT1167" s="10"/>
      <c r="BU1167" s="10"/>
      <c r="BV1167" s="16"/>
      <c r="BW1167" s="10"/>
      <c r="BX1167" s="7" t="s">
        <v>178</v>
      </c>
      <c r="BY1167" s="10"/>
      <c r="BZ1167" s="10"/>
      <c r="CA1167" s="10"/>
      <c r="CB1167" s="14" t="s">
        <v>178</v>
      </c>
    </row>
    <row r="1168">
      <c r="A1168" s="6">
        <v>43595.394536168984</v>
      </c>
      <c r="B1168" s="7" t="s">
        <v>64</v>
      </c>
      <c r="C1168" s="8">
        <v>43588.0</v>
      </c>
      <c r="D1168" s="11">
        <v>43588.0</v>
      </c>
      <c r="E1168" s="14" t="s">
        <v>104</v>
      </c>
      <c r="F1168" s="10"/>
      <c r="G1168" s="7" t="s">
        <v>8509</v>
      </c>
      <c r="H1168" s="7" t="s">
        <v>5969</v>
      </c>
      <c r="I1168" s="11">
        <v>34170.0</v>
      </c>
      <c r="J1168" s="7" t="s">
        <v>106</v>
      </c>
      <c r="K1168" s="7" t="s">
        <v>343</v>
      </c>
      <c r="L1168" s="7" t="s">
        <v>448</v>
      </c>
      <c r="M1168" s="7" t="s">
        <v>70</v>
      </c>
      <c r="N1168" s="7" t="s">
        <v>109</v>
      </c>
      <c r="O1168" s="7" t="s">
        <v>760</v>
      </c>
      <c r="P1168" s="7" t="s">
        <v>14525</v>
      </c>
      <c r="Q1168" s="7" t="s">
        <v>1821</v>
      </c>
      <c r="R1168" s="10"/>
      <c r="S1168" s="7" t="s">
        <v>93</v>
      </c>
      <c r="T1168" s="7">
        <v>8000.0</v>
      </c>
      <c r="U1168" s="7" t="s">
        <v>114</v>
      </c>
      <c r="V1168" s="7"/>
      <c r="W1168" s="10"/>
      <c r="X1168" s="12" t="s">
        <v>14526</v>
      </c>
      <c r="Y1168" s="7">
        <v>7.0</v>
      </c>
      <c r="Z1168" s="10">
        <v>0.0</v>
      </c>
      <c r="AA1168" s="7">
        <v>6.0</v>
      </c>
      <c r="AB1168" s="10">
        <v>8.0</v>
      </c>
      <c r="AC1168" s="7" t="s">
        <v>81</v>
      </c>
      <c r="AD1168" s="7"/>
      <c r="AE1168" s="7" t="s">
        <v>116</v>
      </c>
      <c r="AF1168" s="13"/>
      <c r="AG1168" s="7" t="s">
        <v>14527</v>
      </c>
      <c r="AH1168" s="7" t="s">
        <v>81</v>
      </c>
      <c r="AI1168" s="7" t="s">
        <v>14528</v>
      </c>
      <c r="AJ1168" s="7">
        <v>6000.0</v>
      </c>
      <c r="AK1168" s="7">
        <v>2000.0</v>
      </c>
      <c r="AL1168" s="14">
        <v>4000.0</v>
      </c>
      <c r="AM1168" s="7" t="s">
        <v>14529</v>
      </c>
      <c r="AN1168" s="7" t="s">
        <v>14530</v>
      </c>
      <c r="AO1168" s="7" t="s">
        <v>349</v>
      </c>
      <c r="AP1168" s="7" t="s">
        <v>14531</v>
      </c>
      <c r="AQ1168" s="7" t="s">
        <v>5549</v>
      </c>
      <c r="AR1168" s="7" t="s">
        <v>14532</v>
      </c>
      <c r="AS1168" s="7" t="s">
        <v>14533</v>
      </c>
      <c r="AT1168" s="7" t="s">
        <v>89</v>
      </c>
      <c r="AU1168" s="7" t="s">
        <v>90</v>
      </c>
      <c r="AV1168" s="7" t="s">
        <v>259</v>
      </c>
      <c r="AW1168" s="7" t="s">
        <v>897</v>
      </c>
      <c r="AX1168" s="7" t="s">
        <v>126</v>
      </c>
      <c r="AY1168" s="7" t="s">
        <v>14534</v>
      </c>
      <c r="AZ1168" s="15" t="s">
        <v>14535</v>
      </c>
      <c r="BA1168" s="7" t="s">
        <v>14536</v>
      </c>
      <c r="BB1168" s="7" t="s">
        <v>97</v>
      </c>
      <c r="BC1168" s="7" t="s">
        <v>14537</v>
      </c>
      <c r="BD1168" s="7" t="s">
        <v>14538</v>
      </c>
      <c r="BE1168" s="7">
        <v>20000.0</v>
      </c>
      <c r="BF1168" s="10"/>
      <c r="BG1168" s="7"/>
      <c r="BH1168" s="7" t="s">
        <v>101</v>
      </c>
      <c r="BI1168" s="10"/>
      <c r="BJ1168" s="7" t="s">
        <v>1539</v>
      </c>
      <c r="BK1168" s="14" t="s">
        <v>1539</v>
      </c>
      <c r="BL1168" s="10"/>
      <c r="BM1168" s="10"/>
      <c r="BN1168" s="10"/>
      <c r="BO1168" s="10"/>
      <c r="BP1168" s="10"/>
      <c r="BQ1168" s="10"/>
      <c r="BR1168" s="16"/>
      <c r="BS1168" s="10"/>
      <c r="BT1168" s="10"/>
      <c r="BU1168" s="10"/>
      <c r="BV1168" s="16"/>
      <c r="BW1168" s="10" t="s">
        <v>1540</v>
      </c>
      <c r="BX1168" s="7"/>
      <c r="BY1168" s="10"/>
      <c r="BZ1168" s="10"/>
      <c r="CA1168" s="10"/>
      <c r="CB1168" s="14" t="s">
        <v>1540</v>
      </c>
    </row>
    <row r="1169">
      <c r="A1169" s="6">
        <v>43595.40318915509</v>
      </c>
      <c r="B1169" s="7" t="s">
        <v>64</v>
      </c>
      <c r="C1169" s="8">
        <v>43592.0</v>
      </c>
      <c r="D1169" s="11">
        <v>43592.0</v>
      </c>
      <c r="E1169" s="7" t="s">
        <v>65</v>
      </c>
      <c r="F1169" s="10"/>
      <c r="G1169" s="7" t="s">
        <v>8509</v>
      </c>
      <c r="H1169" s="7" t="s">
        <v>5969</v>
      </c>
      <c r="I1169" s="11">
        <v>36418.0</v>
      </c>
      <c r="J1169" s="7" t="s">
        <v>106</v>
      </c>
      <c r="K1169" s="7" t="s">
        <v>299</v>
      </c>
      <c r="L1169" s="7" t="s">
        <v>107</v>
      </c>
      <c r="M1169" s="7" t="s">
        <v>70</v>
      </c>
      <c r="N1169" s="7" t="s">
        <v>5567</v>
      </c>
      <c r="O1169" s="7" t="s">
        <v>760</v>
      </c>
      <c r="P1169" s="7" t="s">
        <v>14539</v>
      </c>
      <c r="Q1169" s="7" t="s">
        <v>1821</v>
      </c>
      <c r="R1169" s="10"/>
      <c r="S1169" s="7" t="s">
        <v>93</v>
      </c>
      <c r="T1169" s="7">
        <v>5300.0</v>
      </c>
      <c r="U1169" s="7" t="s">
        <v>949</v>
      </c>
      <c r="V1169" s="7"/>
      <c r="W1169" s="10"/>
      <c r="X1169" s="12" t="s">
        <v>14540</v>
      </c>
      <c r="Y1169" s="7">
        <v>4.0</v>
      </c>
      <c r="Z1169" s="10">
        <v>0.0</v>
      </c>
      <c r="AA1169" s="7">
        <v>5.0</v>
      </c>
      <c r="AB1169" s="10">
        <v>10.0</v>
      </c>
      <c r="AC1169" s="7" t="s">
        <v>81</v>
      </c>
      <c r="AD1169" s="7"/>
      <c r="AE1169" s="7" t="s">
        <v>116</v>
      </c>
      <c r="AF1169" s="13"/>
      <c r="AG1169" s="7" t="s">
        <v>5230</v>
      </c>
      <c r="AH1169" s="7" t="s">
        <v>81</v>
      </c>
      <c r="AI1169" s="7" t="s">
        <v>14541</v>
      </c>
      <c r="AJ1169" s="7">
        <v>7000.0</v>
      </c>
      <c r="AK1169" s="7">
        <v>3000.0</v>
      </c>
      <c r="AL1169" s="14">
        <v>4000.0</v>
      </c>
      <c r="AM1169" s="7" t="s">
        <v>14542</v>
      </c>
      <c r="AN1169" s="7" t="s">
        <v>14543</v>
      </c>
      <c r="AO1169" s="7" t="s">
        <v>349</v>
      </c>
      <c r="AP1169" s="7" t="s">
        <v>14544</v>
      </c>
      <c r="AQ1169" s="7" t="s">
        <v>6909</v>
      </c>
      <c r="AR1169" s="7" t="s">
        <v>14545</v>
      </c>
      <c r="AS1169" s="7" t="s">
        <v>88</v>
      </c>
      <c r="AT1169" s="7" t="s">
        <v>89</v>
      </c>
      <c r="AU1169" s="7" t="s">
        <v>90</v>
      </c>
      <c r="AV1169" s="7" t="s">
        <v>259</v>
      </c>
      <c r="AW1169" s="7" t="s">
        <v>308</v>
      </c>
      <c r="AX1169" s="7" t="s">
        <v>191</v>
      </c>
      <c r="AY1169" s="7" t="s">
        <v>14546</v>
      </c>
      <c r="AZ1169" s="15" t="s">
        <v>14547</v>
      </c>
      <c r="BA1169" s="7" t="s">
        <v>14548</v>
      </c>
      <c r="BB1169" s="7" t="s">
        <v>97</v>
      </c>
      <c r="BC1169" s="7" t="s">
        <v>14549</v>
      </c>
      <c r="BD1169" s="7" t="s">
        <v>14550</v>
      </c>
      <c r="BE1169" s="7"/>
      <c r="BF1169" s="10"/>
      <c r="BG1169" s="7"/>
      <c r="BH1169" s="7" t="s">
        <v>101</v>
      </c>
      <c r="BI1169" s="10"/>
      <c r="BJ1169" s="7" t="s">
        <v>1539</v>
      </c>
      <c r="BK1169" s="14" t="s">
        <v>1539</v>
      </c>
      <c r="BL1169" s="10"/>
      <c r="BM1169" s="10"/>
      <c r="BN1169" s="10"/>
      <c r="BO1169" s="10"/>
      <c r="BP1169" s="10"/>
      <c r="BQ1169" s="10"/>
      <c r="BR1169" s="16"/>
      <c r="BS1169" s="10"/>
      <c r="BT1169" s="10"/>
      <c r="BU1169" s="10"/>
      <c r="BV1169" s="16"/>
      <c r="BW1169" s="10" t="s">
        <v>1540</v>
      </c>
      <c r="BX1169" s="7"/>
      <c r="BY1169" s="10"/>
      <c r="BZ1169" s="10"/>
      <c r="CA1169" s="10"/>
      <c r="CB1169" s="14" t="s">
        <v>1540</v>
      </c>
    </row>
    <row r="1170">
      <c r="A1170" s="6">
        <v>43595.44590024305</v>
      </c>
      <c r="B1170" s="7" t="s">
        <v>64</v>
      </c>
      <c r="C1170" s="8">
        <v>43588.0</v>
      </c>
      <c r="D1170" s="11">
        <v>43588.0</v>
      </c>
      <c r="E1170" s="7" t="s">
        <v>65</v>
      </c>
      <c r="F1170" s="10"/>
      <c r="G1170" s="7" t="s">
        <v>8509</v>
      </c>
      <c r="H1170" s="7" t="s">
        <v>5969</v>
      </c>
      <c r="I1170" s="11">
        <v>35982.0</v>
      </c>
      <c r="J1170" s="7" t="s">
        <v>106</v>
      </c>
      <c r="K1170" s="7" t="s">
        <v>343</v>
      </c>
      <c r="L1170" s="7" t="s">
        <v>198</v>
      </c>
      <c r="M1170" s="7" t="s">
        <v>70</v>
      </c>
      <c r="N1170" s="7" t="s">
        <v>5567</v>
      </c>
      <c r="O1170" s="7" t="s">
        <v>760</v>
      </c>
      <c r="P1170" s="7" t="s">
        <v>14551</v>
      </c>
      <c r="Q1170" s="7" t="s">
        <v>1821</v>
      </c>
      <c r="R1170" s="10"/>
      <c r="S1170" s="7" t="s">
        <v>93</v>
      </c>
      <c r="T1170" s="7">
        <v>20000.0</v>
      </c>
      <c r="U1170" s="7" t="s">
        <v>114</v>
      </c>
      <c r="V1170" s="7"/>
      <c r="W1170" s="10"/>
      <c r="X1170" s="12" t="s">
        <v>14552</v>
      </c>
      <c r="Y1170" s="7">
        <v>7.0</v>
      </c>
      <c r="Z1170" s="10">
        <v>0.0</v>
      </c>
      <c r="AA1170" s="7">
        <v>5.0</v>
      </c>
      <c r="AB1170" s="10">
        <v>10.0</v>
      </c>
      <c r="AC1170" s="7" t="s">
        <v>81</v>
      </c>
      <c r="AD1170" s="7"/>
      <c r="AE1170" s="7" t="s">
        <v>116</v>
      </c>
      <c r="AF1170" s="13"/>
      <c r="AG1170" s="7" t="s">
        <v>5334</v>
      </c>
      <c r="AH1170" s="7" t="s">
        <v>81</v>
      </c>
      <c r="AI1170" s="7" t="s">
        <v>14553</v>
      </c>
      <c r="AJ1170" s="7">
        <v>8000.0</v>
      </c>
      <c r="AK1170" s="7">
        <v>3000.0</v>
      </c>
      <c r="AL1170" s="14">
        <v>5000.0</v>
      </c>
      <c r="AM1170" s="7" t="s">
        <v>14554</v>
      </c>
      <c r="AN1170" s="7" t="s">
        <v>14555</v>
      </c>
      <c r="AO1170" s="7" t="s">
        <v>349</v>
      </c>
      <c r="AP1170" s="7" t="s">
        <v>14556</v>
      </c>
      <c r="AQ1170" s="7" t="s">
        <v>6909</v>
      </c>
      <c r="AR1170" s="7" t="s">
        <v>14545</v>
      </c>
      <c r="AS1170" s="7" t="s">
        <v>14557</v>
      </c>
      <c r="AT1170" s="7" t="s">
        <v>89</v>
      </c>
      <c r="AU1170" s="7" t="s">
        <v>90</v>
      </c>
      <c r="AV1170" s="7" t="s">
        <v>259</v>
      </c>
      <c r="AW1170" s="7" t="s">
        <v>308</v>
      </c>
      <c r="AX1170" s="7" t="s">
        <v>191</v>
      </c>
      <c r="AY1170" s="7" t="s">
        <v>14558</v>
      </c>
      <c r="AZ1170" s="15" t="s">
        <v>14559</v>
      </c>
      <c r="BA1170" s="7" t="s">
        <v>14560</v>
      </c>
      <c r="BB1170" s="7" t="s">
        <v>97</v>
      </c>
      <c r="BC1170" s="7" t="s">
        <v>14561</v>
      </c>
      <c r="BD1170" s="7" t="s">
        <v>14562</v>
      </c>
      <c r="BE1170" s="7"/>
      <c r="BF1170" s="10"/>
      <c r="BG1170" s="7"/>
      <c r="BH1170" s="7" t="s">
        <v>101</v>
      </c>
      <c r="BI1170" s="10"/>
      <c r="BJ1170" s="7" t="s">
        <v>1539</v>
      </c>
      <c r="BK1170" s="14" t="s">
        <v>1539</v>
      </c>
      <c r="BL1170" s="10"/>
      <c r="BM1170" s="10"/>
      <c r="BN1170" s="10"/>
      <c r="BO1170" s="10"/>
      <c r="BP1170" s="10"/>
      <c r="BQ1170" s="10"/>
      <c r="BR1170" s="16"/>
      <c r="BS1170" s="10"/>
      <c r="BT1170" s="10"/>
      <c r="BU1170" s="10"/>
      <c r="BV1170" s="16"/>
      <c r="BW1170" s="10" t="s">
        <v>1540</v>
      </c>
      <c r="BX1170" s="7"/>
      <c r="BY1170" s="10"/>
      <c r="BZ1170" s="10"/>
      <c r="CA1170" s="10"/>
      <c r="CB1170" s="14" t="s">
        <v>1540</v>
      </c>
    </row>
    <row r="1171">
      <c r="A1171" s="6">
        <v>43595.46565471065</v>
      </c>
      <c r="B1171" s="7" t="s">
        <v>64</v>
      </c>
      <c r="C1171" s="8">
        <v>43588.0</v>
      </c>
      <c r="D1171" s="11">
        <v>43588.0</v>
      </c>
      <c r="E1171" s="14" t="s">
        <v>104</v>
      </c>
      <c r="F1171" s="10"/>
      <c r="G1171" s="7" t="s">
        <v>8509</v>
      </c>
      <c r="H1171" s="7" t="s">
        <v>5969</v>
      </c>
      <c r="I1171" s="11">
        <v>21932.0</v>
      </c>
      <c r="J1171" s="7" t="s">
        <v>106</v>
      </c>
      <c r="K1171" s="7" t="s">
        <v>299</v>
      </c>
      <c r="L1171" s="7" t="s">
        <v>448</v>
      </c>
      <c r="M1171" s="7" t="s">
        <v>70</v>
      </c>
      <c r="N1171" s="7" t="s">
        <v>109</v>
      </c>
      <c r="O1171" s="7" t="s">
        <v>760</v>
      </c>
      <c r="P1171" s="7" t="s">
        <v>5320</v>
      </c>
      <c r="Q1171" s="7" t="s">
        <v>1821</v>
      </c>
      <c r="R1171" s="10"/>
      <c r="S1171" s="7" t="s">
        <v>93</v>
      </c>
      <c r="T1171" s="7">
        <v>4000.0</v>
      </c>
      <c r="U1171" s="7" t="s">
        <v>114</v>
      </c>
      <c r="V1171" s="7"/>
      <c r="W1171" s="10"/>
      <c r="X1171" s="12" t="s">
        <v>14563</v>
      </c>
      <c r="Y1171" s="7">
        <v>40.0</v>
      </c>
      <c r="Z1171" s="10">
        <v>0.0</v>
      </c>
      <c r="AA1171" s="7">
        <v>6.0</v>
      </c>
      <c r="AB1171" s="10">
        <v>8.0</v>
      </c>
      <c r="AC1171" s="7" t="s">
        <v>81</v>
      </c>
      <c r="AD1171" s="7"/>
      <c r="AE1171" s="7" t="s">
        <v>116</v>
      </c>
      <c r="AF1171" s="13"/>
      <c r="AG1171" s="7" t="s">
        <v>14564</v>
      </c>
      <c r="AH1171" s="7" t="s">
        <v>81</v>
      </c>
      <c r="AI1171" s="7" t="s">
        <v>14565</v>
      </c>
      <c r="AJ1171" s="7">
        <v>6000.0</v>
      </c>
      <c r="AK1171" s="7">
        <v>2000.0</v>
      </c>
      <c r="AL1171" s="14">
        <v>4000.0</v>
      </c>
      <c r="AM1171" s="7" t="s">
        <v>14566</v>
      </c>
      <c r="AN1171" s="7" t="s">
        <v>14530</v>
      </c>
      <c r="AO1171" s="7" t="s">
        <v>349</v>
      </c>
      <c r="AP1171" s="7" t="s">
        <v>14531</v>
      </c>
      <c r="AQ1171" s="7" t="s">
        <v>6909</v>
      </c>
      <c r="AR1171" s="7" t="s">
        <v>14532</v>
      </c>
      <c r="AS1171" s="7" t="s">
        <v>14567</v>
      </c>
      <c r="AT1171" s="7" t="s">
        <v>89</v>
      </c>
      <c r="AU1171" s="7" t="s">
        <v>90</v>
      </c>
      <c r="AV1171" s="7" t="s">
        <v>259</v>
      </c>
      <c r="AW1171" s="7" t="s">
        <v>897</v>
      </c>
      <c r="AX1171" s="7" t="s">
        <v>126</v>
      </c>
      <c r="AY1171" s="7" t="s">
        <v>14534</v>
      </c>
      <c r="AZ1171" s="15" t="s">
        <v>14568</v>
      </c>
      <c r="BA1171" s="7" t="s">
        <v>14536</v>
      </c>
      <c r="BB1171" s="7" t="s">
        <v>97</v>
      </c>
      <c r="BC1171" s="7" t="s">
        <v>14569</v>
      </c>
      <c r="BD1171" s="7" t="s">
        <v>14568</v>
      </c>
      <c r="BE1171" s="7">
        <v>20000.0</v>
      </c>
      <c r="BF1171" s="10"/>
      <c r="BG1171" s="7"/>
      <c r="BH1171" s="7" t="s">
        <v>101</v>
      </c>
      <c r="BI1171" s="10"/>
      <c r="BJ1171" s="7" t="s">
        <v>1539</v>
      </c>
      <c r="BK1171" s="14" t="s">
        <v>1539</v>
      </c>
      <c r="BL1171" s="10"/>
      <c r="BM1171" s="10"/>
      <c r="BN1171" s="10"/>
      <c r="BO1171" s="10"/>
      <c r="BP1171" s="10"/>
      <c r="BQ1171" s="10"/>
      <c r="BR1171" s="16"/>
      <c r="BS1171" s="10"/>
      <c r="BT1171" s="10"/>
      <c r="BU1171" s="10"/>
      <c r="BV1171" s="16"/>
      <c r="BW1171" s="10" t="s">
        <v>1540</v>
      </c>
      <c r="BX1171" s="7"/>
      <c r="BY1171" s="10"/>
      <c r="BZ1171" s="10"/>
      <c r="CA1171" s="10"/>
      <c r="CB1171" s="14" t="s">
        <v>1540</v>
      </c>
    </row>
    <row r="1172">
      <c r="A1172" s="6">
        <v>43595.49591861111</v>
      </c>
      <c r="B1172" s="7" t="s">
        <v>64</v>
      </c>
      <c r="C1172" s="8">
        <v>43588.0</v>
      </c>
      <c r="D1172" s="11">
        <v>43588.0</v>
      </c>
      <c r="E1172" s="14" t="s">
        <v>539</v>
      </c>
      <c r="F1172" s="10"/>
      <c r="G1172" s="7" t="s">
        <v>8509</v>
      </c>
      <c r="H1172" s="7" t="s">
        <v>5969</v>
      </c>
      <c r="I1172" s="11">
        <v>33235.0</v>
      </c>
      <c r="J1172" s="7" t="s">
        <v>67</v>
      </c>
      <c r="K1172" s="7" t="s">
        <v>299</v>
      </c>
      <c r="L1172" s="7" t="s">
        <v>198</v>
      </c>
      <c r="M1172" s="7" t="s">
        <v>70</v>
      </c>
      <c r="N1172" s="7" t="s">
        <v>5567</v>
      </c>
      <c r="O1172" s="7" t="s">
        <v>760</v>
      </c>
      <c r="P1172" s="7" t="s">
        <v>14570</v>
      </c>
      <c r="Q1172" s="7" t="s">
        <v>1821</v>
      </c>
      <c r="R1172" s="10"/>
      <c r="S1172" s="7" t="s">
        <v>93</v>
      </c>
      <c r="T1172" s="7">
        <v>6500.0</v>
      </c>
      <c r="U1172" s="7" t="s">
        <v>114</v>
      </c>
      <c r="V1172" s="7"/>
      <c r="W1172" s="10"/>
      <c r="X1172" s="12" t="s">
        <v>14571</v>
      </c>
      <c r="Y1172" s="7">
        <v>1.0</v>
      </c>
      <c r="Z1172" s="10">
        <v>0.0</v>
      </c>
      <c r="AA1172" s="7">
        <v>3.0</v>
      </c>
      <c r="AB1172" s="10">
        <v>4.0</v>
      </c>
      <c r="AC1172" s="7" t="s">
        <v>81</v>
      </c>
      <c r="AD1172" s="7"/>
      <c r="AE1172" s="7" t="s">
        <v>116</v>
      </c>
      <c r="AF1172" s="13"/>
      <c r="AG1172" s="7" t="s">
        <v>14572</v>
      </c>
      <c r="AH1172" s="7" t="s">
        <v>81</v>
      </c>
      <c r="AI1172" s="7" t="s">
        <v>14573</v>
      </c>
      <c r="AJ1172" s="7">
        <v>3000.0</v>
      </c>
      <c r="AK1172" s="7">
        <v>1200.0</v>
      </c>
      <c r="AL1172" s="14">
        <v>1800.0</v>
      </c>
      <c r="AM1172" s="7" t="s">
        <v>14574</v>
      </c>
      <c r="AN1172" s="7" t="s">
        <v>14575</v>
      </c>
      <c r="AO1172" s="7" t="s">
        <v>84</v>
      </c>
      <c r="AP1172" s="7" t="s">
        <v>85</v>
      </c>
      <c r="AQ1172" s="7" t="s">
        <v>6909</v>
      </c>
      <c r="AR1172" s="7" t="s">
        <v>14576</v>
      </c>
      <c r="AS1172" s="7" t="s">
        <v>88</v>
      </c>
      <c r="AT1172" s="7" t="s">
        <v>89</v>
      </c>
      <c r="AU1172" s="7" t="s">
        <v>90</v>
      </c>
      <c r="AV1172" s="7" t="s">
        <v>259</v>
      </c>
      <c r="AW1172" s="7" t="s">
        <v>897</v>
      </c>
      <c r="AX1172" s="7" t="s">
        <v>126</v>
      </c>
      <c r="AY1172" s="7" t="s">
        <v>14577</v>
      </c>
      <c r="AZ1172" s="15" t="s">
        <v>14578</v>
      </c>
      <c r="BA1172" s="7" t="s">
        <v>14579</v>
      </c>
      <c r="BB1172" s="7" t="s">
        <v>97</v>
      </c>
      <c r="BC1172" s="7" t="s">
        <v>14580</v>
      </c>
      <c r="BD1172" s="7" t="s">
        <v>14581</v>
      </c>
      <c r="BE1172" s="7"/>
      <c r="BF1172" s="10"/>
      <c r="BG1172" s="7"/>
      <c r="BH1172" s="7" t="s">
        <v>101</v>
      </c>
      <c r="BI1172" s="10"/>
      <c r="BJ1172" s="7" t="s">
        <v>234</v>
      </c>
      <c r="BK1172" s="14" t="s">
        <v>234</v>
      </c>
      <c r="BL1172" s="10"/>
      <c r="BM1172" s="10"/>
      <c r="BN1172" s="10"/>
      <c r="BO1172" s="10"/>
      <c r="BP1172" s="10"/>
      <c r="BQ1172" s="10"/>
      <c r="BR1172" s="16"/>
      <c r="BS1172" s="10"/>
      <c r="BT1172" s="10"/>
      <c r="BU1172" s="10"/>
      <c r="BV1172" s="16"/>
      <c r="BW1172" s="10"/>
      <c r="BX1172" s="7"/>
      <c r="BY1172" s="10" t="s">
        <v>702</v>
      </c>
      <c r="BZ1172" s="10"/>
      <c r="CA1172" s="10"/>
      <c r="CB1172" s="14" t="s">
        <v>702</v>
      </c>
    </row>
    <row r="1173">
      <c r="A1173" s="6">
        <v>43595.55870046296</v>
      </c>
      <c r="B1173" s="7" t="s">
        <v>64</v>
      </c>
      <c r="C1173" s="8">
        <v>43588.0</v>
      </c>
      <c r="D1173" s="11">
        <v>43588.0</v>
      </c>
      <c r="E1173" s="7" t="s">
        <v>65</v>
      </c>
      <c r="F1173" s="10"/>
      <c r="G1173" s="7" t="s">
        <v>8509</v>
      </c>
      <c r="H1173" s="7" t="s">
        <v>5969</v>
      </c>
      <c r="I1173" s="11">
        <v>27058.0</v>
      </c>
      <c r="J1173" s="7" t="s">
        <v>106</v>
      </c>
      <c r="K1173" s="7" t="s">
        <v>343</v>
      </c>
      <c r="L1173" s="7" t="s">
        <v>198</v>
      </c>
      <c r="M1173" s="7" t="s">
        <v>70</v>
      </c>
      <c r="N1173" s="7" t="s">
        <v>109</v>
      </c>
      <c r="O1173" s="7" t="s">
        <v>760</v>
      </c>
      <c r="P1173" s="7" t="s">
        <v>14582</v>
      </c>
      <c r="Q1173" s="7" t="s">
        <v>1821</v>
      </c>
      <c r="R1173" s="10"/>
      <c r="S1173" s="7" t="s">
        <v>93</v>
      </c>
      <c r="T1173" s="7">
        <v>13500.0</v>
      </c>
      <c r="U1173" s="7" t="s">
        <v>114</v>
      </c>
      <c r="V1173" s="7"/>
      <c r="W1173" s="10"/>
      <c r="X1173" s="12" t="s">
        <v>14583</v>
      </c>
      <c r="Y1173" s="7">
        <v>30.0</v>
      </c>
      <c r="Z1173" s="10">
        <v>0.0</v>
      </c>
      <c r="AA1173" s="7">
        <v>5.0</v>
      </c>
      <c r="AB1173" s="10">
        <v>10.0</v>
      </c>
      <c r="AC1173" s="7" t="s">
        <v>81</v>
      </c>
      <c r="AD1173" s="7"/>
      <c r="AE1173" s="7" t="s">
        <v>14584</v>
      </c>
      <c r="AF1173" s="13" t="s">
        <v>14585</v>
      </c>
      <c r="AG1173" s="7" t="s">
        <v>5230</v>
      </c>
      <c r="AH1173" s="7" t="s">
        <v>81</v>
      </c>
      <c r="AI1173" s="7" t="s">
        <v>14586</v>
      </c>
      <c r="AJ1173" s="7">
        <v>14000.0</v>
      </c>
      <c r="AK1173" s="7">
        <v>4000.0</v>
      </c>
      <c r="AL1173" s="14">
        <v>10000.0</v>
      </c>
      <c r="AM1173" s="7" t="s">
        <v>14587</v>
      </c>
      <c r="AN1173" s="7" t="s">
        <v>14588</v>
      </c>
      <c r="AO1173" s="7" t="s">
        <v>349</v>
      </c>
      <c r="AP1173" s="7" t="s">
        <v>14556</v>
      </c>
      <c r="AQ1173" s="7" t="s">
        <v>6909</v>
      </c>
      <c r="AR1173" s="7" t="s">
        <v>14589</v>
      </c>
      <c r="AS1173" s="7" t="s">
        <v>14557</v>
      </c>
      <c r="AT1173" s="7" t="s">
        <v>89</v>
      </c>
      <c r="AU1173" s="7" t="s">
        <v>90</v>
      </c>
      <c r="AV1173" s="7" t="s">
        <v>259</v>
      </c>
      <c r="AW1173" s="7" t="s">
        <v>308</v>
      </c>
      <c r="AX1173" s="7" t="s">
        <v>191</v>
      </c>
      <c r="AY1173" s="7" t="s">
        <v>14590</v>
      </c>
      <c r="AZ1173" s="15" t="s">
        <v>14591</v>
      </c>
      <c r="BA1173" s="7" t="s">
        <v>14560</v>
      </c>
      <c r="BB1173" s="7" t="s">
        <v>97</v>
      </c>
      <c r="BC1173" s="7" t="s">
        <v>14592</v>
      </c>
      <c r="BD1173" s="7" t="s">
        <v>14593</v>
      </c>
      <c r="BE1173" s="7"/>
      <c r="BF1173" s="10"/>
      <c r="BG1173" s="7"/>
      <c r="BH1173" s="7" t="s">
        <v>101</v>
      </c>
      <c r="BI1173" s="10"/>
      <c r="BJ1173" s="7" t="s">
        <v>1539</v>
      </c>
      <c r="BK1173" s="14" t="s">
        <v>1539</v>
      </c>
      <c r="BL1173" s="10"/>
      <c r="BM1173" s="10"/>
      <c r="BN1173" s="10"/>
      <c r="BO1173" s="10"/>
      <c r="BP1173" s="10"/>
      <c r="BQ1173" s="10"/>
      <c r="BR1173" s="16"/>
      <c r="BS1173" s="10"/>
      <c r="BT1173" s="10"/>
      <c r="BU1173" s="10"/>
      <c r="BV1173" s="16"/>
      <c r="BW1173" s="10" t="s">
        <v>1540</v>
      </c>
      <c r="BX1173" s="7"/>
      <c r="BY1173" s="10"/>
      <c r="BZ1173" s="10"/>
      <c r="CA1173" s="10"/>
      <c r="CB1173" s="14" t="s">
        <v>1540</v>
      </c>
    </row>
    <row r="1174">
      <c r="A1174" s="6">
        <v>43599.40323876157</v>
      </c>
      <c r="B1174" s="7" t="s">
        <v>64</v>
      </c>
      <c r="C1174" s="8">
        <v>43588.0</v>
      </c>
      <c r="D1174" s="11">
        <v>43588.0</v>
      </c>
      <c r="E1174" s="14" t="s">
        <v>104</v>
      </c>
      <c r="F1174" s="10"/>
      <c r="G1174" s="7" t="s">
        <v>8509</v>
      </c>
      <c r="H1174" s="7" t="s">
        <v>5969</v>
      </c>
      <c r="I1174" s="11">
        <v>36430.0</v>
      </c>
      <c r="J1174" s="7" t="s">
        <v>106</v>
      </c>
      <c r="K1174" s="7" t="s">
        <v>343</v>
      </c>
      <c r="L1174" s="7" t="s">
        <v>107</v>
      </c>
      <c r="M1174" s="7" t="s">
        <v>70</v>
      </c>
      <c r="N1174" s="7" t="s">
        <v>14594</v>
      </c>
      <c r="O1174" s="7" t="s">
        <v>760</v>
      </c>
      <c r="P1174" s="7" t="s">
        <v>14595</v>
      </c>
      <c r="Q1174" s="7" t="s">
        <v>1821</v>
      </c>
      <c r="R1174" s="10"/>
      <c r="S1174" s="7" t="s">
        <v>93</v>
      </c>
      <c r="T1174" s="7">
        <v>16000.0</v>
      </c>
      <c r="U1174" s="7" t="s">
        <v>114</v>
      </c>
      <c r="V1174" s="7"/>
      <c r="W1174" s="10"/>
      <c r="X1174" s="12" t="s">
        <v>14596</v>
      </c>
      <c r="Y1174" s="7">
        <v>1.0</v>
      </c>
      <c r="Z1174" s="10">
        <v>0.0</v>
      </c>
      <c r="AA1174" s="7">
        <v>6.0</v>
      </c>
      <c r="AB1174" s="10">
        <v>8.0</v>
      </c>
      <c r="AC1174" s="7" t="s">
        <v>81</v>
      </c>
      <c r="AD1174" s="7"/>
      <c r="AE1174" s="7" t="s">
        <v>1415</v>
      </c>
      <c r="AF1174" s="13"/>
      <c r="AG1174" s="7" t="s">
        <v>14597</v>
      </c>
      <c r="AH1174" s="7" t="s">
        <v>81</v>
      </c>
      <c r="AI1174" s="7" t="s">
        <v>14565</v>
      </c>
      <c r="AJ1174" s="7">
        <v>6000.0</v>
      </c>
      <c r="AK1174" s="7">
        <v>1000.0</v>
      </c>
      <c r="AL1174" s="14">
        <v>5000.0</v>
      </c>
      <c r="AM1174" s="7" t="s">
        <v>14598</v>
      </c>
      <c r="AN1174" s="7" t="s">
        <v>14530</v>
      </c>
      <c r="AO1174" s="7" t="s">
        <v>349</v>
      </c>
      <c r="AP1174" s="7" t="s">
        <v>14599</v>
      </c>
      <c r="AQ1174" s="7" t="s">
        <v>5549</v>
      </c>
      <c r="AR1174" s="7" t="s">
        <v>14532</v>
      </c>
      <c r="AS1174" s="7" t="s">
        <v>14600</v>
      </c>
      <c r="AT1174" s="7" t="s">
        <v>89</v>
      </c>
      <c r="AU1174" s="7" t="s">
        <v>90</v>
      </c>
      <c r="AV1174" s="7" t="s">
        <v>259</v>
      </c>
      <c r="AW1174" s="7" t="s">
        <v>897</v>
      </c>
      <c r="AX1174" s="7" t="s">
        <v>126</v>
      </c>
      <c r="AY1174" s="7" t="s">
        <v>14601</v>
      </c>
      <c r="AZ1174" s="15" t="s">
        <v>14602</v>
      </c>
      <c r="BA1174" s="7" t="s">
        <v>14536</v>
      </c>
      <c r="BB1174" s="7" t="s">
        <v>97</v>
      </c>
      <c r="BC1174" s="7" t="s">
        <v>14603</v>
      </c>
      <c r="BD1174" s="7" t="s">
        <v>14604</v>
      </c>
      <c r="BE1174" s="7">
        <v>20000.0</v>
      </c>
      <c r="BF1174" s="10"/>
      <c r="BG1174" s="7"/>
      <c r="BH1174" s="7" t="s">
        <v>101</v>
      </c>
      <c r="BI1174" s="10"/>
      <c r="BJ1174" s="7" t="s">
        <v>1539</v>
      </c>
      <c r="BK1174" s="14" t="s">
        <v>1539</v>
      </c>
      <c r="BL1174" s="10"/>
      <c r="BM1174" s="10"/>
      <c r="BN1174" s="10"/>
      <c r="BO1174" s="10"/>
      <c r="BP1174" s="10"/>
      <c r="BQ1174" s="10"/>
      <c r="BR1174" s="16"/>
      <c r="BS1174" s="10"/>
      <c r="BT1174" s="10"/>
      <c r="BU1174" s="10"/>
      <c r="BV1174" s="16"/>
      <c r="BW1174" s="10" t="s">
        <v>1540</v>
      </c>
      <c r="BX1174" s="7"/>
      <c r="BY1174" s="10"/>
      <c r="BZ1174" s="10"/>
      <c r="CA1174" s="10"/>
      <c r="CB1174" s="14" t="s">
        <v>1540</v>
      </c>
    </row>
    <row r="1175">
      <c r="A1175" s="6">
        <v>43600.489938391205</v>
      </c>
      <c r="B1175" s="7" t="s">
        <v>64</v>
      </c>
      <c r="C1175" s="8">
        <v>43588.0</v>
      </c>
      <c r="D1175" s="11">
        <v>43588.0</v>
      </c>
      <c r="E1175" s="7" t="s">
        <v>65</v>
      </c>
      <c r="F1175" s="10"/>
      <c r="G1175" s="7" t="s">
        <v>8509</v>
      </c>
      <c r="H1175" s="7" t="s">
        <v>5969</v>
      </c>
      <c r="I1175" s="11">
        <v>31216.0</v>
      </c>
      <c r="J1175" s="7" t="s">
        <v>106</v>
      </c>
      <c r="K1175" s="7" t="s">
        <v>68</v>
      </c>
      <c r="L1175" s="7" t="s">
        <v>198</v>
      </c>
      <c r="M1175" s="7" t="s">
        <v>70</v>
      </c>
      <c r="N1175" s="7" t="s">
        <v>109</v>
      </c>
      <c r="O1175" s="7" t="s">
        <v>760</v>
      </c>
      <c r="P1175" s="7" t="s">
        <v>14605</v>
      </c>
      <c r="Q1175" s="7" t="s">
        <v>1821</v>
      </c>
      <c r="R1175" s="10"/>
      <c r="S1175" s="7" t="s">
        <v>93</v>
      </c>
      <c r="T1175" s="7">
        <v>8000.0</v>
      </c>
      <c r="U1175" s="7" t="s">
        <v>114</v>
      </c>
      <c r="V1175" s="7"/>
      <c r="W1175" s="10"/>
      <c r="X1175" s="12" t="s">
        <v>14606</v>
      </c>
      <c r="Y1175" s="7">
        <v>4.0</v>
      </c>
      <c r="Z1175" s="10">
        <v>0.0</v>
      </c>
      <c r="AA1175" s="7">
        <v>4.0</v>
      </c>
      <c r="AB1175" s="10">
        <v>10.0</v>
      </c>
      <c r="AC1175" s="7" t="s">
        <v>81</v>
      </c>
      <c r="AD1175" s="7"/>
      <c r="AE1175" s="7" t="s">
        <v>116</v>
      </c>
      <c r="AF1175" s="13"/>
      <c r="AG1175" s="7" t="s">
        <v>5230</v>
      </c>
      <c r="AH1175" s="7" t="s">
        <v>81</v>
      </c>
      <c r="AI1175" s="7" t="s">
        <v>14541</v>
      </c>
      <c r="AJ1175" s="7">
        <v>6000.0</v>
      </c>
      <c r="AK1175" s="7">
        <v>2000.0</v>
      </c>
      <c r="AL1175" s="14">
        <v>4000.0</v>
      </c>
      <c r="AM1175" s="7" t="s">
        <v>14607</v>
      </c>
      <c r="AN1175" s="7" t="s">
        <v>14608</v>
      </c>
      <c r="AO1175" s="7" t="s">
        <v>349</v>
      </c>
      <c r="AP1175" s="7" t="s">
        <v>14609</v>
      </c>
      <c r="AQ1175" s="7" t="s">
        <v>6909</v>
      </c>
      <c r="AR1175" s="7" t="s">
        <v>14610</v>
      </c>
      <c r="AS1175" s="7" t="s">
        <v>14557</v>
      </c>
      <c r="AT1175" s="7" t="s">
        <v>89</v>
      </c>
      <c r="AU1175" s="7" t="s">
        <v>90</v>
      </c>
      <c r="AV1175" s="7" t="s">
        <v>259</v>
      </c>
      <c r="AW1175" s="7" t="s">
        <v>308</v>
      </c>
      <c r="AX1175" s="7" t="s">
        <v>191</v>
      </c>
      <c r="AY1175" s="7" t="s">
        <v>14611</v>
      </c>
      <c r="AZ1175" s="15" t="s">
        <v>14547</v>
      </c>
      <c r="BA1175" s="7" t="s">
        <v>14560</v>
      </c>
      <c r="BB1175" s="7" t="s">
        <v>97</v>
      </c>
      <c r="BC1175" s="7" t="s">
        <v>14612</v>
      </c>
      <c r="BD1175" s="7" t="s">
        <v>14613</v>
      </c>
      <c r="BE1175" s="7"/>
      <c r="BF1175" s="10"/>
      <c r="BG1175" s="7"/>
      <c r="BH1175" s="7" t="s">
        <v>101</v>
      </c>
      <c r="BI1175" s="10"/>
      <c r="BJ1175" s="7" t="s">
        <v>1539</v>
      </c>
      <c r="BK1175" s="14" t="s">
        <v>1539</v>
      </c>
      <c r="BL1175" s="10"/>
      <c r="BM1175" s="10"/>
      <c r="BN1175" s="10"/>
      <c r="BO1175" s="10"/>
      <c r="BP1175" s="10"/>
      <c r="BQ1175" s="10"/>
      <c r="BR1175" s="16"/>
      <c r="BS1175" s="10"/>
      <c r="BT1175" s="10"/>
      <c r="BU1175" s="10"/>
      <c r="BV1175" s="16"/>
      <c r="BW1175" s="10" t="s">
        <v>1540</v>
      </c>
      <c r="BX1175" s="7"/>
      <c r="BY1175" s="10"/>
      <c r="BZ1175" s="10"/>
      <c r="CA1175" s="10"/>
      <c r="CB1175" s="14" t="s">
        <v>1540</v>
      </c>
    </row>
    <row r="1176">
      <c r="A1176" s="6">
        <v>43600.49077730324</v>
      </c>
      <c r="B1176" s="7" t="s">
        <v>64</v>
      </c>
      <c r="C1176" s="8">
        <v>43588.0</v>
      </c>
      <c r="D1176" s="11">
        <v>43588.0</v>
      </c>
      <c r="E1176" s="14" t="s">
        <v>104</v>
      </c>
      <c r="F1176" s="10"/>
      <c r="G1176" s="7" t="s">
        <v>8509</v>
      </c>
      <c r="H1176" s="7" t="s">
        <v>5969</v>
      </c>
      <c r="I1176" s="11">
        <v>25249.0</v>
      </c>
      <c r="J1176" s="7" t="s">
        <v>106</v>
      </c>
      <c r="K1176" s="7" t="s">
        <v>343</v>
      </c>
      <c r="L1176" s="7" t="s">
        <v>448</v>
      </c>
      <c r="M1176" s="7" t="s">
        <v>70</v>
      </c>
      <c r="N1176" s="7" t="s">
        <v>109</v>
      </c>
      <c r="O1176" s="7" t="s">
        <v>1105</v>
      </c>
      <c r="P1176" s="7" t="s">
        <v>14614</v>
      </c>
      <c r="Q1176" s="7" t="s">
        <v>1821</v>
      </c>
      <c r="R1176" s="10"/>
      <c r="S1176" s="7" t="s">
        <v>93</v>
      </c>
      <c r="T1176" s="7">
        <v>9000.0</v>
      </c>
      <c r="U1176" s="7" t="s">
        <v>114</v>
      </c>
      <c r="V1176" s="7"/>
      <c r="W1176" s="10"/>
      <c r="X1176" s="12" t="s">
        <v>14615</v>
      </c>
      <c r="Y1176" s="7">
        <v>20.0</v>
      </c>
      <c r="Z1176" s="10">
        <v>0.0</v>
      </c>
      <c r="AA1176" s="7">
        <v>6.0</v>
      </c>
      <c r="AB1176" s="10">
        <v>8.0</v>
      </c>
      <c r="AC1176" s="7" t="s">
        <v>81</v>
      </c>
      <c r="AD1176" s="7"/>
      <c r="AE1176" s="7" t="s">
        <v>1415</v>
      </c>
      <c r="AF1176" s="13"/>
      <c r="AG1176" s="7" t="s">
        <v>14597</v>
      </c>
      <c r="AH1176" s="7" t="s">
        <v>81</v>
      </c>
      <c r="AI1176" s="7" t="s">
        <v>14565</v>
      </c>
      <c r="AJ1176" s="7">
        <v>7000.0</v>
      </c>
      <c r="AK1176" s="7">
        <v>3000.0</v>
      </c>
      <c r="AL1176" s="14">
        <v>4000.0</v>
      </c>
      <c r="AM1176" s="7" t="s">
        <v>14616</v>
      </c>
      <c r="AN1176" s="7" t="s">
        <v>14530</v>
      </c>
      <c r="AO1176" s="7" t="s">
        <v>349</v>
      </c>
      <c r="AP1176" s="7" t="s">
        <v>14531</v>
      </c>
      <c r="AQ1176" s="7" t="s">
        <v>814</v>
      </c>
      <c r="AR1176" s="7" t="s">
        <v>14532</v>
      </c>
      <c r="AS1176" s="7" t="s">
        <v>14617</v>
      </c>
      <c r="AT1176" s="7" t="s">
        <v>89</v>
      </c>
      <c r="AU1176" s="7" t="s">
        <v>90</v>
      </c>
      <c r="AV1176" s="7" t="s">
        <v>259</v>
      </c>
      <c r="AW1176" s="7" t="s">
        <v>897</v>
      </c>
      <c r="AX1176" s="7" t="s">
        <v>126</v>
      </c>
      <c r="AY1176" s="7" t="s">
        <v>14534</v>
      </c>
      <c r="AZ1176" s="15" t="s">
        <v>14535</v>
      </c>
      <c r="BA1176" s="7" t="s">
        <v>14536</v>
      </c>
      <c r="BB1176" s="7" t="s">
        <v>97</v>
      </c>
      <c r="BC1176" s="7" t="s">
        <v>14618</v>
      </c>
      <c r="BD1176" s="7" t="s">
        <v>14535</v>
      </c>
      <c r="BE1176" s="7">
        <v>20000.0</v>
      </c>
      <c r="BF1176" s="10"/>
      <c r="BG1176" s="7"/>
      <c r="BH1176" s="7" t="s">
        <v>101</v>
      </c>
      <c r="BI1176" s="10"/>
      <c r="BJ1176" s="7" t="s">
        <v>1539</v>
      </c>
      <c r="BK1176" s="14" t="s">
        <v>1539</v>
      </c>
      <c r="BL1176" s="10"/>
      <c r="BM1176" s="10"/>
      <c r="BN1176" s="10"/>
      <c r="BO1176" s="10"/>
      <c r="BP1176" s="10"/>
      <c r="BQ1176" s="10"/>
      <c r="BR1176" s="16"/>
      <c r="BS1176" s="10"/>
      <c r="BT1176" s="10"/>
      <c r="BU1176" s="10"/>
      <c r="BV1176" s="16"/>
      <c r="BW1176" s="10" t="s">
        <v>1540</v>
      </c>
      <c r="BX1176" s="7"/>
      <c r="BY1176" s="10"/>
      <c r="BZ1176" s="10"/>
      <c r="CA1176" s="10"/>
      <c r="CB1176" s="14" t="s">
        <v>1540</v>
      </c>
    </row>
    <row r="1177">
      <c r="A1177" s="6">
        <v>43600.613841666665</v>
      </c>
      <c r="B1177" s="7" t="s">
        <v>64</v>
      </c>
      <c r="C1177" s="8">
        <v>43588.0</v>
      </c>
      <c r="D1177" s="11">
        <v>43588.0</v>
      </c>
      <c r="E1177" s="7" t="s">
        <v>65</v>
      </c>
      <c r="F1177" s="10"/>
      <c r="G1177" s="7" t="s">
        <v>8509</v>
      </c>
      <c r="H1177" s="7" t="s">
        <v>5969</v>
      </c>
      <c r="I1177" s="11">
        <v>26833.0</v>
      </c>
      <c r="J1177" s="7" t="s">
        <v>106</v>
      </c>
      <c r="K1177" s="7" t="s">
        <v>343</v>
      </c>
      <c r="L1177" s="7" t="s">
        <v>198</v>
      </c>
      <c r="M1177" s="7" t="s">
        <v>70</v>
      </c>
      <c r="N1177" s="7" t="s">
        <v>109</v>
      </c>
      <c r="O1177" s="7" t="s">
        <v>760</v>
      </c>
      <c r="P1177" s="7" t="s">
        <v>14619</v>
      </c>
      <c r="Q1177" s="7" t="s">
        <v>1821</v>
      </c>
      <c r="R1177" s="10"/>
      <c r="S1177" s="7" t="s">
        <v>93</v>
      </c>
      <c r="T1177" s="7">
        <v>13000.0</v>
      </c>
      <c r="U1177" s="7" t="s">
        <v>114</v>
      </c>
      <c r="V1177" s="7"/>
      <c r="W1177" s="10"/>
      <c r="X1177" s="12" t="s">
        <v>14620</v>
      </c>
      <c r="Y1177" s="7">
        <v>25.0</v>
      </c>
      <c r="Z1177" s="10">
        <v>0.0</v>
      </c>
      <c r="AA1177" s="7">
        <v>4.0</v>
      </c>
      <c r="AB1177" s="10">
        <v>12.0</v>
      </c>
      <c r="AC1177" s="7" t="s">
        <v>81</v>
      </c>
      <c r="AD1177" s="7"/>
      <c r="AE1177" s="7" t="s">
        <v>116</v>
      </c>
      <c r="AF1177" s="13"/>
      <c r="AG1177" s="7" t="s">
        <v>5230</v>
      </c>
      <c r="AH1177" s="7" t="s">
        <v>81</v>
      </c>
      <c r="AI1177" s="7" t="s">
        <v>4605</v>
      </c>
      <c r="AJ1177" s="7">
        <v>6000.0</v>
      </c>
      <c r="AK1177" s="7">
        <v>2000.0</v>
      </c>
      <c r="AL1177" s="14">
        <v>4000.0</v>
      </c>
      <c r="AM1177" s="7" t="s">
        <v>14621</v>
      </c>
      <c r="AN1177" s="7" t="s">
        <v>14622</v>
      </c>
      <c r="AO1177" s="7" t="s">
        <v>349</v>
      </c>
      <c r="AP1177" s="7" t="s">
        <v>14544</v>
      </c>
      <c r="AQ1177" s="7" t="s">
        <v>6909</v>
      </c>
      <c r="AR1177" s="7" t="s">
        <v>14623</v>
      </c>
      <c r="AS1177" s="7" t="s">
        <v>14557</v>
      </c>
      <c r="AT1177" s="7" t="s">
        <v>89</v>
      </c>
      <c r="AU1177" s="7" t="s">
        <v>90</v>
      </c>
      <c r="AV1177" s="7" t="s">
        <v>259</v>
      </c>
      <c r="AW1177" s="7" t="s">
        <v>308</v>
      </c>
      <c r="AX1177" s="7" t="s">
        <v>191</v>
      </c>
      <c r="AY1177" s="7" t="s">
        <v>14624</v>
      </c>
      <c r="AZ1177" s="15" t="s">
        <v>14559</v>
      </c>
      <c r="BA1177" s="7" t="s">
        <v>14560</v>
      </c>
      <c r="BB1177" s="7" t="s">
        <v>97</v>
      </c>
      <c r="BC1177" s="7" t="s">
        <v>14625</v>
      </c>
      <c r="BD1177" s="7" t="s">
        <v>14626</v>
      </c>
      <c r="BE1177" s="7"/>
      <c r="BF1177" s="10"/>
      <c r="BG1177" s="7"/>
      <c r="BH1177" s="7" t="s">
        <v>101</v>
      </c>
      <c r="BI1177" s="10"/>
      <c r="BJ1177" s="7" t="s">
        <v>1539</v>
      </c>
      <c r="BK1177" s="14" t="s">
        <v>1539</v>
      </c>
      <c r="BL1177" s="10"/>
      <c r="BM1177" s="10"/>
      <c r="BN1177" s="10"/>
      <c r="BO1177" s="10"/>
      <c r="BP1177" s="10"/>
      <c r="BQ1177" s="10"/>
      <c r="BR1177" s="16"/>
      <c r="BS1177" s="10"/>
      <c r="BT1177" s="10"/>
      <c r="BU1177" s="10"/>
      <c r="BV1177" s="16"/>
      <c r="BW1177" s="10" t="s">
        <v>1540</v>
      </c>
      <c r="BX1177" s="7"/>
      <c r="BY1177" s="10"/>
      <c r="BZ1177" s="10"/>
      <c r="CA1177" s="10"/>
      <c r="CB1177" s="14" t="s">
        <v>1540</v>
      </c>
    </row>
    <row r="1178">
      <c r="A1178" s="6">
        <v>43601.379234548614</v>
      </c>
      <c r="B1178" s="7" t="s">
        <v>64</v>
      </c>
      <c r="C1178" s="8">
        <v>43588.0</v>
      </c>
      <c r="D1178" s="11">
        <v>43588.0</v>
      </c>
      <c r="E1178" s="14" t="s">
        <v>104</v>
      </c>
      <c r="F1178" s="10"/>
      <c r="G1178" s="7" t="s">
        <v>8509</v>
      </c>
      <c r="H1178" s="7" t="s">
        <v>5969</v>
      </c>
      <c r="I1178" s="11">
        <v>24007.0</v>
      </c>
      <c r="J1178" s="7" t="s">
        <v>106</v>
      </c>
      <c r="K1178" s="7" t="s">
        <v>343</v>
      </c>
      <c r="L1178" s="7" t="s">
        <v>198</v>
      </c>
      <c r="M1178" s="7" t="s">
        <v>70</v>
      </c>
      <c r="N1178" s="7" t="s">
        <v>109</v>
      </c>
      <c r="O1178" s="7" t="s">
        <v>760</v>
      </c>
      <c r="P1178" s="7" t="s">
        <v>14627</v>
      </c>
      <c r="Q1178" s="7" t="s">
        <v>1821</v>
      </c>
      <c r="R1178" s="10"/>
      <c r="S1178" s="7" t="s">
        <v>93</v>
      </c>
      <c r="T1178" s="7">
        <v>15000.0</v>
      </c>
      <c r="U1178" s="7" t="s">
        <v>114</v>
      </c>
      <c r="V1178" s="7"/>
      <c r="W1178" s="10"/>
      <c r="X1178" s="12" t="s">
        <v>14628</v>
      </c>
      <c r="Y1178" s="7">
        <v>20.0</v>
      </c>
      <c r="Z1178" s="10">
        <v>0.0</v>
      </c>
      <c r="AA1178" s="7">
        <v>6.0</v>
      </c>
      <c r="AB1178" s="10">
        <v>10.0</v>
      </c>
      <c r="AC1178" s="7" t="s">
        <v>81</v>
      </c>
      <c r="AD1178" s="7"/>
      <c r="AE1178" s="7" t="s">
        <v>1415</v>
      </c>
      <c r="AF1178" s="13"/>
      <c r="AG1178" s="7" t="s">
        <v>14597</v>
      </c>
      <c r="AH1178" s="7" t="s">
        <v>81</v>
      </c>
      <c r="AI1178" s="7" t="s">
        <v>14565</v>
      </c>
      <c r="AJ1178" s="7">
        <v>6000.0</v>
      </c>
      <c r="AK1178" s="7">
        <v>2000.0</v>
      </c>
      <c r="AL1178" s="14">
        <v>4000.0</v>
      </c>
      <c r="AM1178" s="7" t="s">
        <v>14629</v>
      </c>
      <c r="AN1178" s="7" t="s">
        <v>14530</v>
      </c>
      <c r="AO1178" s="7" t="s">
        <v>349</v>
      </c>
      <c r="AP1178" s="7" t="s">
        <v>14531</v>
      </c>
      <c r="AQ1178" s="7" t="s">
        <v>5549</v>
      </c>
      <c r="AR1178" s="7" t="s">
        <v>14532</v>
      </c>
      <c r="AS1178" s="7" t="s">
        <v>14630</v>
      </c>
      <c r="AT1178" s="7" t="s">
        <v>89</v>
      </c>
      <c r="AU1178" s="7" t="s">
        <v>90</v>
      </c>
      <c r="AV1178" s="7" t="s">
        <v>259</v>
      </c>
      <c r="AW1178" s="7" t="s">
        <v>897</v>
      </c>
      <c r="AX1178" s="7" t="s">
        <v>126</v>
      </c>
      <c r="AY1178" s="7" t="s">
        <v>14631</v>
      </c>
      <c r="AZ1178" s="15" t="s">
        <v>14632</v>
      </c>
      <c r="BA1178" s="7" t="s">
        <v>14536</v>
      </c>
      <c r="BB1178" s="7" t="s">
        <v>97</v>
      </c>
      <c r="BC1178" s="7" t="s">
        <v>14633</v>
      </c>
      <c r="BD1178" s="7" t="s">
        <v>14632</v>
      </c>
      <c r="BE1178" s="7">
        <v>20000.0</v>
      </c>
      <c r="BF1178" s="10"/>
      <c r="BG1178" s="7"/>
      <c r="BH1178" s="7" t="s">
        <v>101</v>
      </c>
      <c r="BI1178" s="10"/>
      <c r="BJ1178" s="7" t="s">
        <v>1539</v>
      </c>
      <c r="BK1178" s="14" t="s">
        <v>1539</v>
      </c>
      <c r="BL1178" s="10"/>
      <c r="BM1178" s="10"/>
      <c r="BN1178" s="10"/>
      <c r="BO1178" s="10"/>
      <c r="BP1178" s="10"/>
      <c r="BQ1178" s="10"/>
      <c r="BR1178" s="16"/>
      <c r="BS1178" s="10"/>
      <c r="BT1178" s="10"/>
      <c r="BU1178" s="10"/>
      <c r="BV1178" s="16"/>
      <c r="BW1178" s="10" t="s">
        <v>1540</v>
      </c>
      <c r="BX1178" s="7"/>
      <c r="BY1178" s="10"/>
      <c r="BZ1178" s="10"/>
      <c r="CA1178" s="10"/>
      <c r="CB1178" s="14" t="s">
        <v>1540</v>
      </c>
    </row>
    <row r="1179">
      <c r="A1179" s="6">
        <v>43601.43420697917</v>
      </c>
      <c r="B1179" s="7" t="s">
        <v>64</v>
      </c>
      <c r="C1179" s="8">
        <v>43588.0</v>
      </c>
      <c r="D1179" s="11">
        <v>43588.0</v>
      </c>
      <c r="E1179" s="7" t="s">
        <v>65</v>
      </c>
      <c r="F1179" s="10"/>
      <c r="G1179" s="7" t="s">
        <v>8509</v>
      </c>
      <c r="H1179" s="7" t="s">
        <v>5969</v>
      </c>
      <c r="I1179" s="11">
        <v>16904.0</v>
      </c>
      <c r="J1179" s="7" t="s">
        <v>106</v>
      </c>
      <c r="K1179" s="7" t="s">
        <v>807</v>
      </c>
      <c r="L1179" s="7" t="s">
        <v>198</v>
      </c>
      <c r="M1179" s="7" t="s">
        <v>70</v>
      </c>
      <c r="N1179" s="7" t="s">
        <v>109</v>
      </c>
      <c r="O1179" s="7" t="s">
        <v>760</v>
      </c>
      <c r="P1179" s="7" t="s">
        <v>14634</v>
      </c>
      <c r="Q1179" s="7" t="s">
        <v>1821</v>
      </c>
      <c r="R1179" s="10"/>
      <c r="S1179" s="7" t="s">
        <v>93</v>
      </c>
      <c r="T1179" s="7">
        <v>26000.0</v>
      </c>
      <c r="U1179" s="7" t="s">
        <v>5741</v>
      </c>
      <c r="V1179" s="7"/>
      <c r="W1179" s="10"/>
      <c r="X1179" s="12" t="s">
        <v>14620</v>
      </c>
      <c r="Y1179" s="7">
        <v>10.0</v>
      </c>
      <c r="Z1179" s="10">
        <v>0.0</v>
      </c>
      <c r="AA1179" s="7">
        <v>4.0</v>
      </c>
      <c r="AB1179" s="10">
        <v>12.0</v>
      </c>
      <c r="AC1179" s="7" t="s">
        <v>81</v>
      </c>
      <c r="AD1179" s="7"/>
      <c r="AE1179" s="7" t="s">
        <v>14635</v>
      </c>
      <c r="AF1179" s="13" t="s">
        <v>1135</v>
      </c>
      <c r="AG1179" s="7" t="s">
        <v>5230</v>
      </c>
      <c r="AH1179" s="7" t="s">
        <v>81</v>
      </c>
      <c r="AI1179" s="7" t="s">
        <v>14636</v>
      </c>
      <c r="AJ1179" s="7">
        <v>8000.0</v>
      </c>
      <c r="AK1179" s="7">
        <v>2000.0</v>
      </c>
      <c r="AL1179" s="14">
        <v>6000.0</v>
      </c>
      <c r="AM1179" s="7" t="s">
        <v>14621</v>
      </c>
      <c r="AN1179" s="7" t="s">
        <v>14588</v>
      </c>
      <c r="AO1179" s="7" t="s">
        <v>349</v>
      </c>
      <c r="AP1179" s="7" t="s">
        <v>14544</v>
      </c>
      <c r="AQ1179" s="7" t="s">
        <v>6909</v>
      </c>
      <c r="AR1179" s="7" t="s">
        <v>14637</v>
      </c>
      <c r="AS1179" s="7" t="s">
        <v>14557</v>
      </c>
      <c r="AT1179" s="7" t="s">
        <v>89</v>
      </c>
      <c r="AU1179" s="7" t="s">
        <v>90</v>
      </c>
      <c r="AV1179" s="7" t="s">
        <v>259</v>
      </c>
      <c r="AW1179" s="7" t="s">
        <v>308</v>
      </c>
      <c r="AX1179" s="7" t="s">
        <v>191</v>
      </c>
      <c r="AY1179" s="7" t="s">
        <v>14638</v>
      </c>
      <c r="AZ1179" s="15" t="s">
        <v>14639</v>
      </c>
      <c r="BA1179" s="7" t="s">
        <v>14560</v>
      </c>
      <c r="BB1179" s="7" t="s">
        <v>97</v>
      </c>
      <c r="BC1179" s="7" t="s">
        <v>14640</v>
      </c>
      <c r="BD1179" s="7" t="s">
        <v>14641</v>
      </c>
      <c r="BE1179" s="7"/>
      <c r="BF1179" s="10"/>
      <c r="BG1179" s="7"/>
      <c r="BH1179" s="7" t="s">
        <v>101</v>
      </c>
      <c r="BI1179" s="10"/>
      <c r="BJ1179" s="7" t="s">
        <v>1539</v>
      </c>
      <c r="BK1179" s="14" t="s">
        <v>1539</v>
      </c>
      <c r="BL1179" s="10"/>
      <c r="BM1179" s="10"/>
      <c r="BN1179" s="10"/>
      <c r="BO1179" s="10"/>
      <c r="BP1179" s="10"/>
      <c r="BQ1179" s="10"/>
      <c r="BR1179" s="16"/>
      <c r="BS1179" s="10"/>
      <c r="BT1179" s="10"/>
      <c r="BU1179" s="10"/>
      <c r="BV1179" s="16"/>
      <c r="BW1179" s="10" t="s">
        <v>1540</v>
      </c>
      <c r="BX1179" s="7"/>
      <c r="BY1179" s="10"/>
      <c r="BZ1179" s="10"/>
      <c r="CA1179" s="10"/>
      <c r="CB1179" s="14" t="s">
        <v>1540</v>
      </c>
    </row>
    <row r="1180">
      <c r="A1180" s="6">
        <v>43601.553302245375</v>
      </c>
      <c r="B1180" s="7" t="s">
        <v>64</v>
      </c>
      <c r="C1180" s="8">
        <v>43588.0</v>
      </c>
      <c r="D1180" s="11">
        <v>43588.0</v>
      </c>
      <c r="E1180" s="14" t="s">
        <v>104</v>
      </c>
      <c r="F1180" s="10"/>
      <c r="G1180" s="7" t="s">
        <v>8509</v>
      </c>
      <c r="H1180" s="7" t="s">
        <v>5969</v>
      </c>
      <c r="I1180" s="11">
        <v>28408.0</v>
      </c>
      <c r="J1180" s="7" t="s">
        <v>67</v>
      </c>
      <c r="K1180" s="7" t="s">
        <v>68</v>
      </c>
      <c r="L1180" s="7" t="s">
        <v>69</v>
      </c>
      <c r="M1180" s="7" t="s">
        <v>70</v>
      </c>
      <c r="N1180" s="7" t="s">
        <v>109</v>
      </c>
      <c r="O1180" s="7" t="s">
        <v>846</v>
      </c>
      <c r="P1180" s="7" t="s">
        <v>14642</v>
      </c>
      <c r="Q1180" s="7" t="s">
        <v>1821</v>
      </c>
      <c r="R1180" s="10"/>
      <c r="S1180" s="7" t="s">
        <v>93</v>
      </c>
      <c r="T1180" s="7">
        <v>10000.0</v>
      </c>
      <c r="U1180" s="7" t="s">
        <v>114</v>
      </c>
      <c r="V1180" s="7"/>
      <c r="W1180" s="10"/>
      <c r="X1180" s="12" t="s">
        <v>14643</v>
      </c>
      <c r="Y1180" s="7">
        <v>8.0</v>
      </c>
      <c r="Z1180" s="10">
        <v>0.0</v>
      </c>
      <c r="AA1180" s="7">
        <v>3.0</v>
      </c>
      <c r="AB1180" s="10">
        <v>10.0</v>
      </c>
      <c r="AC1180" s="7" t="s">
        <v>81</v>
      </c>
      <c r="AD1180" s="7"/>
      <c r="AE1180" s="7" t="s">
        <v>14644</v>
      </c>
      <c r="AF1180" s="13" t="s">
        <v>14645</v>
      </c>
      <c r="AG1180" s="7" t="s">
        <v>1754</v>
      </c>
      <c r="AH1180" s="7" t="s">
        <v>81</v>
      </c>
      <c r="AI1180" s="7" t="s">
        <v>14646</v>
      </c>
      <c r="AJ1180" s="7">
        <v>5000.0</v>
      </c>
      <c r="AK1180" s="7">
        <v>1000.0</v>
      </c>
      <c r="AL1180" s="14">
        <v>4000.0</v>
      </c>
      <c r="AM1180" s="7" t="s">
        <v>14647</v>
      </c>
      <c r="AN1180" s="7" t="s">
        <v>14377</v>
      </c>
      <c r="AO1180" s="7" t="s">
        <v>84</v>
      </c>
      <c r="AP1180" s="7" t="s">
        <v>85</v>
      </c>
      <c r="AQ1180" s="7" t="s">
        <v>86</v>
      </c>
      <c r="AR1180" s="7" t="s">
        <v>14648</v>
      </c>
      <c r="AS1180" s="7" t="s">
        <v>88</v>
      </c>
      <c r="AT1180" s="7" t="s">
        <v>89</v>
      </c>
      <c r="AU1180" s="7" t="s">
        <v>90</v>
      </c>
      <c r="AV1180" s="7" t="s">
        <v>259</v>
      </c>
      <c r="AW1180" s="7" t="s">
        <v>897</v>
      </c>
      <c r="AX1180" s="7" t="s">
        <v>126</v>
      </c>
      <c r="AY1180" s="7" t="s">
        <v>14649</v>
      </c>
      <c r="AZ1180" s="15" t="s">
        <v>14650</v>
      </c>
      <c r="BA1180" s="7" t="s">
        <v>14651</v>
      </c>
      <c r="BB1180" s="7" t="s">
        <v>97</v>
      </c>
      <c r="BC1180" s="7" t="s">
        <v>14652</v>
      </c>
      <c r="BD1180" s="7" t="s">
        <v>14653</v>
      </c>
      <c r="BE1180" s="7">
        <v>20000.0</v>
      </c>
      <c r="BF1180" s="10"/>
      <c r="BG1180" s="7"/>
      <c r="BH1180" s="7" t="s">
        <v>101</v>
      </c>
      <c r="BI1180" s="10"/>
      <c r="BJ1180" s="7" t="s">
        <v>234</v>
      </c>
      <c r="BK1180" s="14" t="s">
        <v>234</v>
      </c>
      <c r="BL1180" s="10"/>
      <c r="BM1180" s="10"/>
      <c r="BN1180" s="10"/>
      <c r="BO1180" s="10"/>
      <c r="BP1180" s="10"/>
      <c r="BQ1180" s="10"/>
      <c r="BR1180" s="16"/>
      <c r="BS1180" s="10"/>
      <c r="BT1180" s="10"/>
      <c r="BU1180" s="10"/>
      <c r="BV1180" s="16"/>
      <c r="BW1180" s="10"/>
      <c r="BX1180" s="7"/>
      <c r="BY1180" s="10" t="s">
        <v>578</v>
      </c>
      <c r="BZ1180" s="10"/>
      <c r="CA1180" s="10"/>
      <c r="CB1180" s="14" t="s">
        <v>578</v>
      </c>
    </row>
    <row r="1181">
      <c r="A1181" s="6">
        <v>43601.553350671296</v>
      </c>
      <c r="B1181" s="7" t="s">
        <v>64</v>
      </c>
      <c r="C1181" s="8">
        <v>43588.0</v>
      </c>
      <c r="D1181" s="11">
        <v>43588.0</v>
      </c>
      <c r="E1181" s="14" t="s">
        <v>539</v>
      </c>
      <c r="F1181" s="10"/>
      <c r="G1181" s="7" t="s">
        <v>8509</v>
      </c>
      <c r="H1181" s="7" t="s">
        <v>5969</v>
      </c>
      <c r="I1181" s="11">
        <v>32769.0</v>
      </c>
      <c r="J1181" s="7" t="s">
        <v>106</v>
      </c>
      <c r="K1181" s="7" t="s">
        <v>343</v>
      </c>
      <c r="L1181" s="7" t="s">
        <v>198</v>
      </c>
      <c r="M1181" s="7" t="s">
        <v>70</v>
      </c>
      <c r="N1181" s="7" t="s">
        <v>109</v>
      </c>
      <c r="O1181" s="7" t="s">
        <v>760</v>
      </c>
      <c r="P1181" s="7" t="s">
        <v>14654</v>
      </c>
      <c r="Q1181" s="7" t="s">
        <v>1821</v>
      </c>
      <c r="R1181" s="10"/>
      <c r="S1181" s="7" t="s">
        <v>93</v>
      </c>
      <c r="T1181" s="7">
        <v>10000.0</v>
      </c>
      <c r="U1181" s="7" t="s">
        <v>114</v>
      </c>
      <c r="V1181" s="7"/>
      <c r="W1181" s="10"/>
      <c r="X1181" s="12" t="s">
        <v>14655</v>
      </c>
      <c r="Y1181" s="7">
        <v>15.0</v>
      </c>
      <c r="Z1181" s="10">
        <v>0.0</v>
      </c>
      <c r="AA1181" s="7">
        <v>4.0</v>
      </c>
      <c r="AB1181" s="10">
        <v>14.0</v>
      </c>
      <c r="AC1181" s="7" t="s">
        <v>81</v>
      </c>
      <c r="AD1181" s="7"/>
      <c r="AE1181" s="7" t="s">
        <v>1415</v>
      </c>
      <c r="AF1181" s="13"/>
      <c r="AG1181" s="7" t="s">
        <v>5334</v>
      </c>
      <c r="AH1181" s="7" t="s">
        <v>81</v>
      </c>
      <c r="AI1181" s="7" t="s">
        <v>14656</v>
      </c>
      <c r="AJ1181" s="7">
        <v>6000.0</v>
      </c>
      <c r="AK1181" s="7">
        <v>2000.0</v>
      </c>
      <c r="AL1181" s="14">
        <v>4000.0</v>
      </c>
      <c r="AM1181" s="7" t="s">
        <v>14657</v>
      </c>
      <c r="AN1181" s="7" t="s">
        <v>14658</v>
      </c>
      <c r="AO1181" s="7" t="s">
        <v>349</v>
      </c>
      <c r="AP1181" s="7" t="s">
        <v>14659</v>
      </c>
      <c r="AQ1181" s="7" t="s">
        <v>6909</v>
      </c>
      <c r="AR1181" s="7" t="s">
        <v>14660</v>
      </c>
      <c r="AS1181" s="7" t="s">
        <v>14661</v>
      </c>
      <c r="AT1181" s="7" t="s">
        <v>89</v>
      </c>
      <c r="AU1181" s="7" t="s">
        <v>90</v>
      </c>
      <c r="AV1181" s="7" t="s">
        <v>259</v>
      </c>
      <c r="AW1181" s="7" t="s">
        <v>897</v>
      </c>
      <c r="AX1181" s="7" t="s">
        <v>126</v>
      </c>
      <c r="AY1181" s="7" t="s">
        <v>14662</v>
      </c>
      <c r="AZ1181" s="15" t="s">
        <v>14663</v>
      </c>
      <c r="BA1181" s="7" t="s">
        <v>14664</v>
      </c>
      <c r="BB1181" s="7" t="s">
        <v>97</v>
      </c>
      <c r="BC1181" s="7" t="s">
        <v>14665</v>
      </c>
      <c r="BD1181" s="7" t="s">
        <v>14663</v>
      </c>
      <c r="BE1181" s="7"/>
      <c r="BF1181" s="10"/>
      <c r="BG1181" s="7"/>
      <c r="BH1181" s="7" t="s">
        <v>101</v>
      </c>
      <c r="BI1181" s="10"/>
      <c r="BJ1181" s="7" t="s">
        <v>1539</v>
      </c>
      <c r="BK1181" s="14" t="s">
        <v>1539</v>
      </c>
      <c r="BL1181" s="10"/>
      <c r="BM1181" s="10"/>
      <c r="BN1181" s="10"/>
      <c r="BO1181" s="10"/>
      <c r="BP1181" s="10"/>
      <c r="BQ1181" s="10"/>
      <c r="BR1181" s="16"/>
      <c r="BS1181" s="10"/>
      <c r="BT1181" s="10"/>
      <c r="BU1181" s="10"/>
      <c r="BV1181" s="16"/>
      <c r="BW1181" s="10" t="s">
        <v>1540</v>
      </c>
      <c r="BX1181" s="7"/>
      <c r="BY1181" s="10"/>
      <c r="BZ1181" s="10"/>
      <c r="CA1181" s="10"/>
      <c r="CB1181" s="14" t="s">
        <v>1540</v>
      </c>
    </row>
    <row r="1182">
      <c r="A1182" s="6">
        <v>43602.3827109375</v>
      </c>
      <c r="B1182" s="7" t="s">
        <v>64</v>
      </c>
      <c r="C1182" s="8">
        <v>43588.0</v>
      </c>
      <c r="D1182" s="11">
        <v>43588.0</v>
      </c>
      <c r="E1182" s="14" t="s">
        <v>104</v>
      </c>
      <c r="F1182" s="10"/>
      <c r="G1182" s="7" t="s">
        <v>8509</v>
      </c>
      <c r="H1182" s="7" t="s">
        <v>5969</v>
      </c>
      <c r="I1182" s="11">
        <v>32057.0</v>
      </c>
      <c r="J1182" s="7" t="s">
        <v>67</v>
      </c>
      <c r="K1182" s="7" t="s">
        <v>343</v>
      </c>
      <c r="L1182" s="7" t="s">
        <v>107</v>
      </c>
      <c r="M1182" s="7" t="s">
        <v>70</v>
      </c>
      <c r="N1182" s="7" t="s">
        <v>5567</v>
      </c>
      <c r="O1182" s="7" t="s">
        <v>180</v>
      </c>
      <c r="P1182" s="7" t="s">
        <v>14666</v>
      </c>
      <c r="Q1182" s="7" t="s">
        <v>1821</v>
      </c>
      <c r="R1182" s="10"/>
      <c r="S1182" s="7" t="s">
        <v>93</v>
      </c>
      <c r="T1182" s="7">
        <v>20000.0</v>
      </c>
      <c r="U1182" s="7" t="s">
        <v>14667</v>
      </c>
      <c r="V1182" s="7"/>
      <c r="W1182" s="10"/>
      <c r="X1182" s="12" t="s">
        <v>14668</v>
      </c>
      <c r="Y1182" s="7">
        <v>0.0</v>
      </c>
      <c r="Z1182" s="10">
        <v>6.0</v>
      </c>
      <c r="AA1182" s="7">
        <v>3.0</v>
      </c>
      <c r="AB1182" s="10">
        <v>6.0</v>
      </c>
      <c r="AC1182" s="7" t="s">
        <v>81</v>
      </c>
      <c r="AD1182" s="7"/>
      <c r="AE1182" s="7" t="s">
        <v>1415</v>
      </c>
      <c r="AF1182" s="13"/>
      <c r="AG1182" s="7" t="s">
        <v>547</v>
      </c>
      <c r="AH1182" s="7" t="s">
        <v>81</v>
      </c>
      <c r="AI1182" s="7" t="s">
        <v>12128</v>
      </c>
      <c r="AJ1182" s="7">
        <v>4000.0</v>
      </c>
      <c r="AK1182" s="7">
        <v>1500.0</v>
      </c>
      <c r="AL1182" s="14">
        <v>2500.0</v>
      </c>
      <c r="AM1182" s="7" t="s">
        <v>14669</v>
      </c>
      <c r="AN1182" s="7" t="s">
        <v>14670</v>
      </c>
      <c r="AO1182" s="7" t="s">
        <v>84</v>
      </c>
      <c r="AP1182" s="7" t="s">
        <v>121</v>
      </c>
      <c r="AQ1182" s="7" t="s">
        <v>150</v>
      </c>
      <c r="AR1182" s="7" t="s">
        <v>14671</v>
      </c>
      <c r="AS1182" s="7" t="s">
        <v>88</v>
      </c>
      <c r="AT1182" s="7" t="s">
        <v>89</v>
      </c>
      <c r="AU1182" s="7" t="s">
        <v>90</v>
      </c>
      <c r="AV1182" s="7" t="s">
        <v>259</v>
      </c>
      <c r="AW1182" s="7" t="s">
        <v>897</v>
      </c>
      <c r="AX1182" s="7" t="s">
        <v>126</v>
      </c>
      <c r="AY1182" s="7" t="s">
        <v>14672</v>
      </c>
      <c r="AZ1182" s="15" t="s">
        <v>14673</v>
      </c>
      <c r="BA1182" s="7" t="s">
        <v>14674</v>
      </c>
      <c r="BB1182" s="7" t="s">
        <v>97</v>
      </c>
      <c r="BC1182" s="7" t="s">
        <v>14675</v>
      </c>
      <c r="BD1182" s="7" t="s">
        <v>14676</v>
      </c>
      <c r="BE1182" s="7">
        <v>12000.0</v>
      </c>
      <c r="BF1182" s="10"/>
      <c r="BG1182" s="7"/>
      <c r="BH1182" s="7" t="s">
        <v>101</v>
      </c>
      <c r="BI1182" s="10"/>
      <c r="BJ1182" s="7" t="s">
        <v>177</v>
      </c>
      <c r="BK1182" s="14" t="s">
        <v>177</v>
      </c>
      <c r="BL1182" s="10"/>
      <c r="BM1182" s="10"/>
      <c r="BN1182" s="10"/>
      <c r="BO1182" s="10"/>
      <c r="BP1182" s="10"/>
      <c r="BQ1182" s="10"/>
      <c r="BR1182" s="16"/>
      <c r="BS1182" s="10"/>
      <c r="BT1182" s="10"/>
      <c r="BU1182" s="10"/>
      <c r="BV1182" s="16"/>
      <c r="BW1182" s="10"/>
      <c r="BX1182" s="7" t="s">
        <v>559</v>
      </c>
      <c r="BY1182" s="10"/>
      <c r="BZ1182" s="10"/>
      <c r="CA1182" s="10"/>
      <c r="CB1182" s="14" t="s">
        <v>559</v>
      </c>
    </row>
    <row r="1183">
      <c r="A1183" s="6">
        <v>43602.420257418984</v>
      </c>
      <c r="B1183" s="7" t="s">
        <v>64</v>
      </c>
      <c r="C1183" s="8">
        <v>43592.0</v>
      </c>
      <c r="D1183" s="11">
        <v>43592.0</v>
      </c>
      <c r="E1183" s="7" t="s">
        <v>65</v>
      </c>
      <c r="F1183" s="10"/>
      <c r="G1183" s="7" t="s">
        <v>8509</v>
      </c>
      <c r="H1183" s="7" t="s">
        <v>5969</v>
      </c>
      <c r="I1183" s="11">
        <v>27948.0</v>
      </c>
      <c r="J1183" s="7" t="s">
        <v>106</v>
      </c>
      <c r="K1183" s="7" t="s">
        <v>299</v>
      </c>
      <c r="L1183" s="7" t="s">
        <v>198</v>
      </c>
      <c r="M1183" s="7" t="s">
        <v>70</v>
      </c>
      <c r="N1183" s="7" t="s">
        <v>5567</v>
      </c>
      <c r="O1183" s="7" t="s">
        <v>760</v>
      </c>
      <c r="P1183" s="7" t="s">
        <v>14677</v>
      </c>
      <c r="Q1183" s="7" t="s">
        <v>1821</v>
      </c>
      <c r="R1183" s="10"/>
      <c r="S1183" s="7" t="s">
        <v>93</v>
      </c>
      <c r="T1183" s="7">
        <v>13500.0</v>
      </c>
      <c r="U1183" s="7" t="s">
        <v>114</v>
      </c>
      <c r="V1183" s="7"/>
      <c r="W1183" s="10"/>
      <c r="X1183" s="12" t="s">
        <v>14678</v>
      </c>
      <c r="Y1183" s="7">
        <v>6.0</v>
      </c>
      <c r="Z1183" s="10">
        <v>0.0</v>
      </c>
      <c r="AA1183" s="7">
        <v>4.0</v>
      </c>
      <c r="AB1183" s="10">
        <v>12.0</v>
      </c>
      <c r="AC1183" s="7" t="s">
        <v>81</v>
      </c>
      <c r="AD1183" s="7"/>
      <c r="AE1183" s="7" t="s">
        <v>14679</v>
      </c>
      <c r="AF1183" s="13"/>
      <c r="AG1183" s="7" t="s">
        <v>5230</v>
      </c>
      <c r="AH1183" s="7" t="s">
        <v>81</v>
      </c>
      <c r="AI1183" s="7" t="s">
        <v>14680</v>
      </c>
      <c r="AJ1183" s="7">
        <v>7000.0</v>
      </c>
      <c r="AK1183" s="7">
        <v>2500.0</v>
      </c>
      <c r="AL1183" s="14">
        <v>4500.0</v>
      </c>
      <c r="AM1183" s="7" t="s">
        <v>14621</v>
      </c>
      <c r="AN1183" s="7" t="s">
        <v>14622</v>
      </c>
      <c r="AO1183" s="7" t="s">
        <v>349</v>
      </c>
      <c r="AP1183" s="7" t="s">
        <v>14681</v>
      </c>
      <c r="AQ1183" s="7" t="s">
        <v>6909</v>
      </c>
      <c r="AR1183" s="7" t="s">
        <v>14682</v>
      </c>
      <c r="AS1183" s="7" t="s">
        <v>88</v>
      </c>
      <c r="AT1183" s="7" t="s">
        <v>89</v>
      </c>
      <c r="AU1183" s="7" t="s">
        <v>90</v>
      </c>
      <c r="AV1183" s="7" t="s">
        <v>259</v>
      </c>
      <c r="AW1183" s="7" t="s">
        <v>308</v>
      </c>
      <c r="AX1183" s="7" t="s">
        <v>191</v>
      </c>
      <c r="AY1183" s="7" t="s">
        <v>14683</v>
      </c>
      <c r="AZ1183" s="15" t="s">
        <v>14547</v>
      </c>
      <c r="BA1183" s="7" t="s">
        <v>14548</v>
      </c>
      <c r="BB1183" s="7" t="s">
        <v>97</v>
      </c>
      <c r="BC1183" s="7" t="s">
        <v>14684</v>
      </c>
      <c r="BD1183" s="7" t="s">
        <v>14613</v>
      </c>
      <c r="BE1183" s="7"/>
      <c r="BF1183" s="10"/>
      <c r="BG1183" s="7"/>
      <c r="BH1183" s="7" t="s">
        <v>101</v>
      </c>
      <c r="BI1183" s="10"/>
      <c r="BJ1183" s="7" t="s">
        <v>1539</v>
      </c>
      <c r="BK1183" s="14" t="s">
        <v>1539</v>
      </c>
      <c r="BL1183" s="10"/>
      <c r="BM1183" s="10"/>
      <c r="BN1183" s="10"/>
      <c r="BO1183" s="10"/>
      <c r="BP1183" s="10"/>
      <c r="BQ1183" s="10"/>
      <c r="BR1183" s="16"/>
      <c r="BS1183" s="10"/>
      <c r="BT1183" s="10"/>
      <c r="BU1183" s="10"/>
      <c r="BV1183" s="16"/>
      <c r="BW1183" s="10" t="s">
        <v>1540</v>
      </c>
      <c r="BX1183" s="7"/>
      <c r="BY1183" s="10"/>
      <c r="BZ1183" s="10"/>
      <c r="CA1183" s="10"/>
      <c r="CB1183" s="14" t="s">
        <v>1540</v>
      </c>
    </row>
    <row r="1184">
      <c r="A1184" s="6">
        <v>43602.54399417824</v>
      </c>
      <c r="B1184" s="7" t="s">
        <v>64</v>
      </c>
      <c r="C1184" s="8">
        <v>43588.0</v>
      </c>
      <c r="D1184" s="11">
        <v>43588.0</v>
      </c>
      <c r="E1184" s="14" t="s">
        <v>539</v>
      </c>
      <c r="F1184" s="10"/>
      <c r="G1184" s="7" t="s">
        <v>8509</v>
      </c>
      <c r="H1184" s="7" t="s">
        <v>5969</v>
      </c>
      <c r="I1184" s="11">
        <v>35435.0</v>
      </c>
      <c r="J1184" s="7" t="s">
        <v>106</v>
      </c>
      <c r="K1184" s="7" t="s">
        <v>299</v>
      </c>
      <c r="L1184" s="7" t="s">
        <v>69</v>
      </c>
      <c r="M1184" s="7" t="s">
        <v>70</v>
      </c>
      <c r="N1184" s="7" t="s">
        <v>5567</v>
      </c>
      <c r="O1184" s="7" t="s">
        <v>760</v>
      </c>
      <c r="P1184" s="7" t="s">
        <v>14685</v>
      </c>
      <c r="Q1184" s="7" t="s">
        <v>1821</v>
      </c>
      <c r="R1184" s="10"/>
      <c r="S1184" s="7" t="s">
        <v>93</v>
      </c>
      <c r="T1184" s="7">
        <v>16000.0</v>
      </c>
      <c r="U1184" s="7" t="s">
        <v>114</v>
      </c>
      <c r="V1184" s="7"/>
      <c r="W1184" s="10"/>
      <c r="X1184" s="12" t="s">
        <v>14686</v>
      </c>
      <c r="Y1184" s="7">
        <v>4.0</v>
      </c>
      <c r="Z1184" s="10">
        <v>0.0</v>
      </c>
      <c r="AA1184" s="7">
        <v>4.0</v>
      </c>
      <c r="AB1184" s="10">
        <v>14.0</v>
      </c>
      <c r="AC1184" s="7" t="s">
        <v>81</v>
      </c>
      <c r="AD1184" s="7"/>
      <c r="AE1184" s="7">
        <v>2.0</v>
      </c>
      <c r="AF1184" s="13" t="s">
        <v>14687</v>
      </c>
      <c r="AG1184" s="7" t="s">
        <v>14688</v>
      </c>
      <c r="AH1184" s="7" t="s">
        <v>81</v>
      </c>
      <c r="AI1184" s="7" t="s">
        <v>14689</v>
      </c>
      <c r="AJ1184" s="7">
        <v>10000.0</v>
      </c>
      <c r="AK1184" s="7">
        <v>4000.0</v>
      </c>
      <c r="AL1184" s="14">
        <v>6000.0</v>
      </c>
      <c r="AM1184" s="7" t="s">
        <v>14690</v>
      </c>
      <c r="AN1184" s="7" t="s">
        <v>14691</v>
      </c>
      <c r="AO1184" s="7" t="s">
        <v>349</v>
      </c>
      <c r="AP1184" s="7" t="s">
        <v>14692</v>
      </c>
      <c r="AQ1184" s="7" t="s">
        <v>6909</v>
      </c>
      <c r="AR1184" s="7" t="s">
        <v>14692</v>
      </c>
      <c r="AS1184" s="7" t="s">
        <v>14693</v>
      </c>
      <c r="AT1184" s="7" t="s">
        <v>89</v>
      </c>
      <c r="AU1184" s="7" t="s">
        <v>90</v>
      </c>
      <c r="AV1184" s="7" t="s">
        <v>259</v>
      </c>
      <c r="AW1184" s="7" t="s">
        <v>308</v>
      </c>
      <c r="AX1184" s="7" t="s">
        <v>191</v>
      </c>
      <c r="AY1184" s="7" t="s">
        <v>14694</v>
      </c>
      <c r="AZ1184" s="15" t="s">
        <v>14695</v>
      </c>
      <c r="BA1184" s="7" t="s">
        <v>14696</v>
      </c>
      <c r="BB1184" s="7" t="s">
        <v>97</v>
      </c>
      <c r="BC1184" s="7" t="s">
        <v>14697</v>
      </c>
      <c r="BD1184" s="7" t="s">
        <v>14698</v>
      </c>
      <c r="BE1184" s="7"/>
      <c r="BF1184" s="10"/>
      <c r="BG1184" s="7"/>
      <c r="BH1184" s="7" t="s">
        <v>101</v>
      </c>
      <c r="BI1184" s="10"/>
      <c r="BJ1184" s="7" t="s">
        <v>1539</v>
      </c>
      <c r="BK1184" s="14" t="s">
        <v>1539</v>
      </c>
      <c r="BL1184" s="10"/>
      <c r="BM1184" s="10"/>
      <c r="BN1184" s="10"/>
      <c r="BO1184" s="10"/>
      <c r="BP1184" s="10"/>
      <c r="BQ1184" s="10"/>
      <c r="BR1184" s="16"/>
      <c r="BS1184" s="10"/>
      <c r="BT1184" s="10"/>
      <c r="BU1184" s="10"/>
      <c r="BV1184" s="16"/>
      <c r="BW1184" s="10" t="s">
        <v>1540</v>
      </c>
      <c r="BX1184" s="7"/>
      <c r="BY1184" s="10"/>
      <c r="BZ1184" s="10"/>
      <c r="CA1184" s="10"/>
      <c r="CB1184" s="14" t="s">
        <v>1540</v>
      </c>
    </row>
    <row r="1185">
      <c r="A1185" s="6">
        <v>43605.43130524305</v>
      </c>
      <c r="B1185" s="7" t="s">
        <v>64</v>
      </c>
      <c r="C1185" s="8">
        <v>43588.0</v>
      </c>
      <c r="D1185" s="11">
        <v>43588.0</v>
      </c>
      <c r="E1185" s="7" t="s">
        <v>65</v>
      </c>
      <c r="F1185" s="10"/>
      <c r="G1185" s="7" t="s">
        <v>8509</v>
      </c>
      <c r="H1185" s="7" t="s">
        <v>5969</v>
      </c>
      <c r="I1185" s="11">
        <v>28224.0</v>
      </c>
      <c r="J1185" s="7" t="s">
        <v>106</v>
      </c>
      <c r="K1185" s="7" t="s">
        <v>299</v>
      </c>
      <c r="L1185" s="7" t="s">
        <v>2538</v>
      </c>
      <c r="M1185" s="7" t="s">
        <v>70</v>
      </c>
      <c r="N1185" s="7" t="s">
        <v>109</v>
      </c>
      <c r="O1185" s="7" t="s">
        <v>180</v>
      </c>
      <c r="P1185" s="7" t="s">
        <v>14699</v>
      </c>
      <c r="Q1185" s="7" t="s">
        <v>1821</v>
      </c>
      <c r="R1185" s="10"/>
      <c r="S1185" s="7" t="s">
        <v>93</v>
      </c>
      <c r="T1185" s="7">
        <v>15000.0</v>
      </c>
      <c r="U1185" s="7" t="s">
        <v>114</v>
      </c>
      <c r="V1185" s="7"/>
      <c r="W1185" s="10"/>
      <c r="X1185" s="12" t="s">
        <v>14700</v>
      </c>
      <c r="Y1185" s="7">
        <v>25.0</v>
      </c>
      <c r="Z1185" s="10">
        <v>0.0</v>
      </c>
      <c r="AA1185" s="7">
        <v>6.0</v>
      </c>
      <c r="AB1185" s="10">
        <v>10.0</v>
      </c>
      <c r="AC1185" s="7" t="s">
        <v>81</v>
      </c>
      <c r="AD1185" s="7"/>
      <c r="AE1185" s="7" t="s">
        <v>10290</v>
      </c>
      <c r="AF1185" s="13" t="s">
        <v>14701</v>
      </c>
      <c r="AG1185" s="7" t="s">
        <v>5334</v>
      </c>
      <c r="AH1185" s="7" t="s">
        <v>81</v>
      </c>
      <c r="AI1185" s="7" t="s">
        <v>14702</v>
      </c>
      <c r="AJ1185" s="7">
        <v>10000.0</v>
      </c>
      <c r="AK1185" s="7">
        <v>4000.0</v>
      </c>
      <c r="AL1185" s="14">
        <v>6000.0</v>
      </c>
      <c r="AM1185" s="7" t="s">
        <v>14703</v>
      </c>
      <c r="AN1185" s="7" t="s">
        <v>14704</v>
      </c>
      <c r="AO1185" s="7" t="s">
        <v>84</v>
      </c>
      <c r="AP1185" s="7" t="s">
        <v>85</v>
      </c>
      <c r="AQ1185" s="7" t="s">
        <v>86</v>
      </c>
      <c r="AR1185" s="7" t="s">
        <v>14705</v>
      </c>
      <c r="AS1185" s="7" t="s">
        <v>14557</v>
      </c>
      <c r="AT1185" s="7" t="s">
        <v>89</v>
      </c>
      <c r="AU1185" s="7" t="s">
        <v>90</v>
      </c>
      <c r="AV1185" s="7" t="s">
        <v>259</v>
      </c>
      <c r="AW1185" s="7" t="s">
        <v>308</v>
      </c>
      <c r="AX1185" s="7" t="s">
        <v>4730</v>
      </c>
      <c r="AY1185" s="7" t="s">
        <v>14706</v>
      </c>
      <c r="AZ1185" s="15" t="s">
        <v>14707</v>
      </c>
      <c r="BA1185" s="7" t="s">
        <v>14708</v>
      </c>
      <c r="BB1185" s="7" t="s">
        <v>97</v>
      </c>
      <c r="BC1185" s="7" t="s">
        <v>14709</v>
      </c>
      <c r="BD1185" s="7" t="s">
        <v>14710</v>
      </c>
      <c r="BE1185" s="7"/>
      <c r="BF1185" s="10"/>
      <c r="BG1185" s="7"/>
      <c r="BH1185" s="7" t="s">
        <v>101</v>
      </c>
      <c r="BI1185" s="10"/>
      <c r="BJ1185" s="7" t="s">
        <v>1539</v>
      </c>
      <c r="BK1185" s="14" t="s">
        <v>1539</v>
      </c>
      <c r="BL1185" s="10"/>
      <c r="BM1185" s="10"/>
      <c r="BN1185" s="10"/>
      <c r="BO1185" s="10"/>
      <c r="BP1185" s="10"/>
      <c r="BQ1185" s="10"/>
      <c r="BR1185" s="16"/>
      <c r="BS1185" s="10"/>
      <c r="BT1185" s="10"/>
      <c r="BU1185" s="10"/>
      <c r="BV1185" s="16"/>
      <c r="BW1185" s="10" t="s">
        <v>1540</v>
      </c>
      <c r="BX1185" s="7"/>
      <c r="BY1185" s="10"/>
      <c r="BZ1185" s="10"/>
      <c r="CA1185" s="10"/>
      <c r="CB1185" s="14" t="s">
        <v>1540</v>
      </c>
    </row>
    <row r="1186">
      <c r="A1186" s="6">
        <v>43605.561737870376</v>
      </c>
      <c r="B1186" s="7" t="s">
        <v>64</v>
      </c>
      <c r="C1186" s="8">
        <v>43588.0</v>
      </c>
      <c r="D1186" s="11">
        <v>43588.0</v>
      </c>
      <c r="E1186" s="7" t="s">
        <v>65</v>
      </c>
      <c r="F1186" s="10"/>
      <c r="G1186" s="7" t="s">
        <v>8509</v>
      </c>
      <c r="H1186" s="7" t="s">
        <v>5969</v>
      </c>
      <c r="I1186" s="11">
        <v>30650.0</v>
      </c>
      <c r="J1186" s="7" t="s">
        <v>67</v>
      </c>
      <c r="K1186" s="7" t="s">
        <v>299</v>
      </c>
      <c r="L1186" s="7" t="s">
        <v>107</v>
      </c>
      <c r="M1186" s="7" t="s">
        <v>70</v>
      </c>
      <c r="N1186" s="7" t="s">
        <v>109</v>
      </c>
      <c r="O1186" s="7" t="s">
        <v>846</v>
      </c>
      <c r="P1186" s="7" t="s">
        <v>14711</v>
      </c>
      <c r="Q1186" s="7" t="s">
        <v>1821</v>
      </c>
      <c r="R1186" s="10"/>
      <c r="S1186" s="7" t="s">
        <v>93</v>
      </c>
      <c r="T1186" s="7">
        <v>6800.0</v>
      </c>
      <c r="U1186" s="7" t="s">
        <v>949</v>
      </c>
      <c r="V1186" s="7"/>
      <c r="W1186" s="10"/>
      <c r="X1186" s="12" t="s">
        <v>14712</v>
      </c>
      <c r="Y1186" s="7">
        <v>2.0</v>
      </c>
      <c r="Z1186" s="10">
        <v>0.0</v>
      </c>
      <c r="AA1186" s="7">
        <v>2.0</v>
      </c>
      <c r="AB1186" s="10">
        <v>12.0</v>
      </c>
      <c r="AC1186" s="7" t="s">
        <v>81</v>
      </c>
      <c r="AD1186" s="7"/>
      <c r="AE1186" s="7" t="s">
        <v>116</v>
      </c>
      <c r="AF1186" s="13"/>
      <c r="AG1186" s="7" t="s">
        <v>14713</v>
      </c>
      <c r="AH1186" s="7" t="s">
        <v>81</v>
      </c>
      <c r="AI1186" s="7" t="s">
        <v>14714</v>
      </c>
      <c r="AJ1186" s="7">
        <v>6000.0</v>
      </c>
      <c r="AK1186" s="7">
        <v>3000.0</v>
      </c>
      <c r="AL1186" s="14">
        <v>3000.0</v>
      </c>
      <c r="AM1186" s="7" t="s">
        <v>14715</v>
      </c>
      <c r="AN1186" s="7" t="s">
        <v>14716</v>
      </c>
      <c r="AO1186" s="7" t="s">
        <v>84</v>
      </c>
      <c r="AP1186" s="7" t="s">
        <v>85</v>
      </c>
      <c r="AQ1186" s="7" t="s">
        <v>799</v>
      </c>
      <c r="AR1186" s="7" t="s">
        <v>14717</v>
      </c>
      <c r="AS1186" s="7" t="s">
        <v>88</v>
      </c>
      <c r="AT1186" s="7" t="s">
        <v>89</v>
      </c>
      <c r="AU1186" s="7" t="s">
        <v>90</v>
      </c>
      <c r="AV1186" s="7" t="s">
        <v>259</v>
      </c>
      <c r="AW1186" s="7" t="s">
        <v>308</v>
      </c>
      <c r="AX1186" s="7" t="s">
        <v>191</v>
      </c>
      <c r="AY1186" s="7" t="s">
        <v>14718</v>
      </c>
      <c r="AZ1186" s="15" t="s">
        <v>14719</v>
      </c>
      <c r="BA1186" s="7" t="s">
        <v>14720</v>
      </c>
      <c r="BB1186" s="7" t="s">
        <v>97</v>
      </c>
      <c r="BC1186" s="7" t="s">
        <v>14721</v>
      </c>
      <c r="BD1186" s="7" t="s">
        <v>14722</v>
      </c>
      <c r="BE1186" s="7"/>
      <c r="BF1186" s="10"/>
      <c r="BG1186" s="7"/>
      <c r="BH1186" s="7" t="s">
        <v>101</v>
      </c>
      <c r="BI1186" s="10"/>
      <c r="BJ1186" s="7" t="s">
        <v>234</v>
      </c>
      <c r="BK1186" s="14" t="s">
        <v>234</v>
      </c>
      <c r="BL1186" s="10"/>
      <c r="BM1186" s="10"/>
      <c r="BN1186" s="10"/>
      <c r="BO1186" s="10"/>
      <c r="BP1186" s="10"/>
      <c r="BQ1186" s="10"/>
      <c r="BR1186" s="16"/>
      <c r="BS1186" s="10"/>
      <c r="BT1186" s="10"/>
      <c r="BU1186" s="10"/>
      <c r="BV1186" s="16"/>
      <c r="BW1186" s="10"/>
      <c r="BX1186" s="7"/>
      <c r="BY1186" s="10" t="s">
        <v>702</v>
      </c>
      <c r="BZ1186" s="10"/>
      <c r="CA1186" s="10"/>
      <c r="CB1186" s="14" t="s">
        <v>702</v>
      </c>
    </row>
    <row r="1187">
      <c r="A1187" s="6">
        <v>43605.639020462964</v>
      </c>
      <c r="B1187" s="7" t="s">
        <v>64</v>
      </c>
      <c r="C1187" s="8">
        <v>43598.0</v>
      </c>
      <c r="D1187" s="11">
        <v>43598.0</v>
      </c>
      <c r="E1187" s="7" t="s">
        <v>5722</v>
      </c>
      <c r="F1187" s="10"/>
      <c r="G1187" s="7" t="s">
        <v>14478</v>
      </c>
      <c r="H1187" s="7" t="s">
        <v>14478</v>
      </c>
      <c r="I1187" s="11">
        <v>30838.0</v>
      </c>
      <c r="J1187" s="7" t="s">
        <v>106</v>
      </c>
      <c r="K1187" s="7" t="s">
        <v>343</v>
      </c>
      <c r="L1187" s="7" t="s">
        <v>198</v>
      </c>
      <c r="M1187" s="7" t="s">
        <v>70</v>
      </c>
      <c r="N1187" s="7" t="s">
        <v>250</v>
      </c>
      <c r="O1187" s="7" t="s">
        <v>760</v>
      </c>
      <c r="P1187" s="7" t="s">
        <v>14723</v>
      </c>
      <c r="Q1187" s="7" t="s">
        <v>1821</v>
      </c>
      <c r="R1187" s="10"/>
      <c r="S1187" s="7" t="s">
        <v>93</v>
      </c>
      <c r="T1187" s="7">
        <v>15000.0</v>
      </c>
      <c r="U1187" s="7" t="s">
        <v>114</v>
      </c>
      <c r="V1187" s="7"/>
      <c r="W1187" s="10"/>
      <c r="X1187" s="12" t="s">
        <v>6752</v>
      </c>
      <c r="Y1187" s="7">
        <v>15.0</v>
      </c>
      <c r="Z1187" s="10">
        <v>0.0</v>
      </c>
      <c r="AA1187" s="7">
        <v>6.0</v>
      </c>
      <c r="AB1187" s="10">
        <v>10.0</v>
      </c>
      <c r="AC1187" s="7" t="s">
        <v>81</v>
      </c>
      <c r="AD1187" s="7"/>
      <c r="AE1187" s="7" t="s">
        <v>1415</v>
      </c>
      <c r="AF1187" s="13"/>
      <c r="AG1187" s="7" t="s">
        <v>2854</v>
      </c>
      <c r="AH1187" s="7" t="s">
        <v>81</v>
      </c>
      <c r="AI1187" s="7" t="s">
        <v>14724</v>
      </c>
      <c r="AJ1187" s="7">
        <v>12000.0</v>
      </c>
      <c r="AK1187" s="7">
        <v>100.0</v>
      </c>
      <c r="AL1187" s="14">
        <v>11900.0</v>
      </c>
      <c r="AM1187" s="7" t="s">
        <v>14725</v>
      </c>
      <c r="AN1187" s="7" t="s">
        <v>14726</v>
      </c>
      <c r="AO1187" s="7" t="s">
        <v>349</v>
      </c>
      <c r="AP1187" s="7" t="s">
        <v>14727</v>
      </c>
      <c r="AQ1187" s="7" t="s">
        <v>6909</v>
      </c>
      <c r="AR1187" s="7" t="s">
        <v>14728</v>
      </c>
      <c r="AS1187" s="7" t="s">
        <v>88</v>
      </c>
      <c r="AT1187" s="7" t="s">
        <v>1481</v>
      </c>
      <c r="AU1187" s="7" t="s">
        <v>1481</v>
      </c>
      <c r="AV1187" s="7" t="s">
        <v>259</v>
      </c>
      <c r="AW1187" s="7" t="s">
        <v>897</v>
      </c>
      <c r="AX1187" s="7" t="s">
        <v>126</v>
      </c>
      <c r="AY1187" s="7" t="s">
        <v>14729</v>
      </c>
      <c r="AZ1187" s="15" t="s">
        <v>14730</v>
      </c>
      <c r="BA1187" s="7" t="s">
        <v>14731</v>
      </c>
      <c r="BB1187" s="7" t="s">
        <v>97</v>
      </c>
      <c r="BC1187" s="7" t="s">
        <v>14732</v>
      </c>
      <c r="BD1187" s="7" t="s">
        <v>14730</v>
      </c>
      <c r="BE1187" s="7"/>
      <c r="BF1187" s="10"/>
      <c r="BG1187" s="7"/>
      <c r="BH1187" s="7" t="s">
        <v>101</v>
      </c>
      <c r="BI1187" s="10"/>
      <c r="BJ1187" s="7" t="s">
        <v>1539</v>
      </c>
      <c r="BK1187" s="14" t="s">
        <v>1539</v>
      </c>
      <c r="BL1187" s="10"/>
      <c r="BM1187" s="10"/>
      <c r="BN1187" s="10"/>
      <c r="BO1187" s="10"/>
      <c r="BP1187" s="10"/>
      <c r="BQ1187" s="10"/>
      <c r="BR1187" s="16"/>
      <c r="BS1187" s="10"/>
      <c r="BT1187" s="10"/>
      <c r="BU1187" s="10"/>
      <c r="BV1187" s="16"/>
      <c r="BW1187" s="10" t="s">
        <v>1540</v>
      </c>
      <c r="BX1187" s="7"/>
      <c r="BY1187" s="10"/>
      <c r="BZ1187" s="10"/>
      <c r="CA1187" s="10"/>
      <c r="CB1187" s="14" t="s">
        <v>1540</v>
      </c>
    </row>
    <row r="1188">
      <c r="A1188" s="6">
        <v>43605.657091180554</v>
      </c>
      <c r="B1188" s="7" t="s">
        <v>64</v>
      </c>
      <c r="C1188" s="8">
        <v>43598.0</v>
      </c>
      <c r="D1188" s="11">
        <v>43598.0</v>
      </c>
      <c r="E1188" s="7" t="s">
        <v>5722</v>
      </c>
      <c r="F1188" s="10"/>
      <c r="G1188" s="7" t="s">
        <v>14478</v>
      </c>
      <c r="H1188" s="7" t="s">
        <v>14478</v>
      </c>
      <c r="I1188" s="11">
        <v>32695.0</v>
      </c>
      <c r="J1188" s="7" t="s">
        <v>106</v>
      </c>
      <c r="K1188" s="7" t="s">
        <v>343</v>
      </c>
      <c r="L1188" s="7" t="s">
        <v>448</v>
      </c>
      <c r="M1188" s="7" t="s">
        <v>70</v>
      </c>
      <c r="N1188" s="7" t="s">
        <v>71</v>
      </c>
      <c r="O1188" s="7" t="s">
        <v>760</v>
      </c>
      <c r="P1188" s="7" t="s">
        <v>14733</v>
      </c>
      <c r="Q1188" s="7" t="s">
        <v>1821</v>
      </c>
      <c r="R1188" s="10"/>
      <c r="S1188" s="7" t="s">
        <v>93</v>
      </c>
      <c r="T1188" s="7">
        <v>11000.0</v>
      </c>
      <c r="U1188" s="7" t="s">
        <v>114</v>
      </c>
      <c r="V1188" s="7"/>
      <c r="W1188" s="10"/>
      <c r="X1188" s="12" t="s">
        <v>6752</v>
      </c>
      <c r="Y1188" s="7">
        <v>15.0</v>
      </c>
      <c r="Z1188" s="10">
        <v>0.0</v>
      </c>
      <c r="AA1188" s="7">
        <v>6.0</v>
      </c>
      <c r="AB1188" s="10">
        <v>12.0</v>
      </c>
      <c r="AC1188" s="7" t="s">
        <v>81</v>
      </c>
      <c r="AD1188" s="7"/>
      <c r="AE1188" s="7" t="s">
        <v>116</v>
      </c>
      <c r="AF1188" s="13"/>
      <c r="AG1188" s="7" t="s">
        <v>2854</v>
      </c>
      <c r="AH1188" s="7" t="s">
        <v>81</v>
      </c>
      <c r="AI1188" s="7" t="s">
        <v>14734</v>
      </c>
      <c r="AJ1188" s="7">
        <v>8300.0</v>
      </c>
      <c r="AK1188" s="7">
        <v>300.0</v>
      </c>
      <c r="AL1188" s="14">
        <v>8000.0</v>
      </c>
      <c r="AM1188" s="7" t="s">
        <v>14735</v>
      </c>
      <c r="AN1188" s="7" t="s">
        <v>14726</v>
      </c>
      <c r="AO1188" s="7" t="s">
        <v>349</v>
      </c>
      <c r="AP1188" s="7" t="s">
        <v>14727</v>
      </c>
      <c r="AQ1188" s="7" t="s">
        <v>5549</v>
      </c>
      <c r="AR1188" s="7" t="s">
        <v>14728</v>
      </c>
      <c r="AS1188" s="7" t="s">
        <v>88</v>
      </c>
      <c r="AT1188" s="7" t="s">
        <v>1481</v>
      </c>
      <c r="AU1188" s="7" t="s">
        <v>1481</v>
      </c>
      <c r="AV1188" s="7" t="s">
        <v>259</v>
      </c>
      <c r="AW1188" s="7" t="s">
        <v>308</v>
      </c>
      <c r="AX1188" s="7" t="s">
        <v>191</v>
      </c>
      <c r="AY1188" s="7" t="s">
        <v>14736</v>
      </c>
      <c r="AZ1188" s="15" t="s">
        <v>14730</v>
      </c>
      <c r="BA1188" s="7" t="s">
        <v>14731</v>
      </c>
      <c r="BB1188" s="7" t="s">
        <v>97</v>
      </c>
      <c r="BC1188" s="7" t="s">
        <v>14737</v>
      </c>
      <c r="BD1188" s="7" t="s">
        <v>14730</v>
      </c>
      <c r="BE1188" s="7"/>
      <c r="BF1188" s="10"/>
      <c r="BG1188" s="7"/>
      <c r="BH1188" s="7" t="s">
        <v>101</v>
      </c>
      <c r="BI1188" s="10"/>
      <c r="BJ1188" s="7" t="s">
        <v>1539</v>
      </c>
      <c r="BK1188" s="14" t="s">
        <v>1539</v>
      </c>
      <c r="BL1188" s="10"/>
      <c r="BM1188" s="10"/>
      <c r="BN1188" s="10"/>
      <c r="BO1188" s="10"/>
      <c r="BP1188" s="10"/>
      <c r="BQ1188" s="10"/>
      <c r="BR1188" s="16"/>
      <c r="BS1188" s="10"/>
      <c r="BT1188" s="10"/>
      <c r="BU1188" s="10"/>
      <c r="BV1188" s="16"/>
      <c r="BW1188" s="10" t="s">
        <v>1540</v>
      </c>
      <c r="BX1188" s="7"/>
      <c r="BY1188" s="10"/>
      <c r="BZ1188" s="10"/>
      <c r="CA1188" s="10"/>
      <c r="CB1188" s="14" t="s">
        <v>1540</v>
      </c>
    </row>
    <row r="1189">
      <c r="A1189" s="6">
        <v>43606.38596143518</v>
      </c>
      <c r="B1189" s="7" t="s">
        <v>64</v>
      </c>
      <c r="C1189" s="8">
        <v>43588.0</v>
      </c>
      <c r="D1189" s="11">
        <v>43588.0</v>
      </c>
      <c r="E1189" s="14" t="s">
        <v>104</v>
      </c>
      <c r="F1189" s="10"/>
      <c r="G1189" s="7" t="s">
        <v>8509</v>
      </c>
      <c r="H1189" s="7" t="s">
        <v>5969</v>
      </c>
      <c r="I1189" s="11">
        <v>32607.0</v>
      </c>
      <c r="J1189" s="7" t="s">
        <v>67</v>
      </c>
      <c r="K1189" s="7" t="s">
        <v>68</v>
      </c>
      <c r="L1189" s="7" t="s">
        <v>107</v>
      </c>
      <c r="M1189" s="7" t="s">
        <v>70</v>
      </c>
      <c r="N1189" s="7" t="s">
        <v>5567</v>
      </c>
      <c r="O1189" s="7" t="s">
        <v>110</v>
      </c>
      <c r="P1189" s="7" t="s">
        <v>14738</v>
      </c>
      <c r="Q1189" s="7" t="s">
        <v>1821</v>
      </c>
      <c r="R1189" s="10"/>
      <c r="S1189" s="7" t="s">
        <v>93</v>
      </c>
      <c r="T1189" s="7">
        <v>28000.0</v>
      </c>
      <c r="U1189" s="7" t="s">
        <v>14739</v>
      </c>
      <c r="V1189" s="7" t="s">
        <v>14740</v>
      </c>
      <c r="W1189" s="10"/>
      <c r="X1189" s="12" t="s">
        <v>14741</v>
      </c>
      <c r="Y1189" s="7">
        <v>5.0</v>
      </c>
      <c r="Z1189" s="10">
        <v>0.0</v>
      </c>
      <c r="AA1189" s="7">
        <v>4.0</v>
      </c>
      <c r="AB1189" s="10">
        <v>4.0</v>
      </c>
      <c r="AC1189" s="7" t="s">
        <v>81</v>
      </c>
      <c r="AD1189" s="7"/>
      <c r="AE1189" s="7" t="s">
        <v>1415</v>
      </c>
      <c r="AF1189" s="13"/>
      <c r="AG1189" s="7" t="s">
        <v>547</v>
      </c>
      <c r="AH1189" s="7" t="s">
        <v>81</v>
      </c>
      <c r="AI1189" s="7" t="s">
        <v>14742</v>
      </c>
      <c r="AJ1189" s="7">
        <v>9000.0</v>
      </c>
      <c r="AK1189" s="7">
        <v>4500.0</v>
      </c>
      <c r="AL1189" s="14">
        <v>4500.0</v>
      </c>
      <c r="AM1189" s="7" t="s">
        <v>14743</v>
      </c>
      <c r="AN1189" s="7" t="s">
        <v>14744</v>
      </c>
      <c r="AO1189" s="7" t="s">
        <v>349</v>
      </c>
      <c r="AP1189" s="7" t="s">
        <v>85</v>
      </c>
      <c r="AQ1189" s="7" t="s">
        <v>150</v>
      </c>
      <c r="AR1189" s="7" t="s">
        <v>14745</v>
      </c>
      <c r="AS1189" s="7" t="s">
        <v>88</v>
      </c>
      <c r="AT1189" s="7" t="s">
        <v>89</v>
      </c>
      <c r="AU1189" s="7" t="s">
        <v>90</v>
      </c>
      <c r="AV1189" s="7" t="s">
        <v>259</v>
      </c>
      <c r="AW1189" s="7" t="s">
        <v>897</v>
      </c>
      <c r="AX1189" s="7" t="s">
        <v>126</v>
      </c>
      <c r="AY1189" s="7" t="s">
        <v>14746</v>
      </c>
      <c r="AZ1189" s="15" t="s">
        <v>14747</v>
      </c>
      <c r="BA1189" s="7" t="s">
        <v>14748</v>
      </c>
      <c r="BB1189" s="7" t="s">
        <v>97</v>
      </c>
      <c r="BC1189" s="7" t="s">
        <v>14749</v>
      </c>
      <c r="BD1189" s="7" t="s">
        <v>14750</v>
      </c>
      <c r="BE1189" s="7">
        <v>30000.0</v>
      </c>
      <c r="BF1189" s="10"/>
      <c r="BG1189" s="7"/>
      <c r="BH1189" s="7" t="s">
        <v>101</v>
      </c>
      <c r="BI1189" s="10"/>
      <c r="BJ1189" s="7" t="s">
        <v>177</v>
      </c>
      <c r="BK1189" s="14" t="s">
        <v>177</v>
      </c>
      <c r="BL1189" s="10"/>
      <c r="BM1189" s="10"/>
      <c r="BN1189" s="10"/>
      <c r="BO1189" s="10"/>
      <c r="BP1189" s="10"/>
      <c r="BQ1189" s="10"/>
      <c r="BR1189" s="16"/>
      <c r="BS1189" s="10"/>
      <c r="BT1189" s="10"/>
      <c r="BU1189" s="10"/>
      <c r="BV1189" s="16"/>
      <c r="BW1189" s="10"/>
      <c r="BX1189" s="7" t="s">
        <v>559</v>
      </c>
      <c r="BY1189" s="10"/>
      <c r="BZ1189" s="10"/>
      <c r="CA1189" s="10"/>
      <c r="CB1189" s="14" t="s">
        <v>559</v>
      </c>
    </row>
    <row r="1190">
      <c r="A1190" s="6">
        <v>43606.40954059028</v>
      </c>
      <c r="B1190" s="7" t="s">
        <v>64</v>
      </c>
      <c r="C1190" s="8">
        <v>43588.0</v>
      </c>
      <c r="D1190" s="11">
        <v>43588.0</v>
      </c>
      <c r="E1190" s="14" t="s">
        <v>539</v>
      </c>
      <c r="F1190" s="10"/>
      <c r="G1190" s="7" t="s">
        <v>8509</v>
      </c>
      <c r="H1190" s="7" t="s">
        <v>5969</v>
      </c>
      <c r="I1190" s="11">
        <v>16914.0</v>
      </c>
      <c r="J1190" s="7" t="s">
        <v>106</v>
      </c>
      <c r="K1190" s="7" t="s">
        <v>68</v>
      </c>
      <c r="L1190" s="7" t="s">
        <v>2538</v>
      </c>
      <c r="M1190" s="7" t="s">
        <v>70</v>
      </c>
      <c r="N1190" s="7" t="s">
        <v>109</v>
      </c>
      <c r="O1190" s="7" t="s">
        <v>760</v>
      </c>
      <c r="P1190" s="7" t="s">
        <v>14751</v>
      </c>
      <c r="Q1190" s="7" t="s">
        <v>1821</v>
      </c>
      <c r="R1190" s="10"/>
      <c r="S1190" s="7" t="s">
        <v>93</v>
      </c>
      <c r="T1190" s="7">
        <v>20000.0</v>
      </c>
      <c r="U1190" s="7" t="s">
        <v>114</v>
      </c>
      <c r="V1190" s="7"/>
      <c r="W1190" s="10"/>
      <c r="X1190" s="12" t="s">
        <v>14752</v>
      </c>
      <c r="Y1190" s="7">
        <v>50.0</v>
      </c>
      <c r="Z1190" s="10">
        <v>0.0</v>
      </c>
      <c r="AA1190" s="7">
        <v>4.0</v>
      </c>
      <c r="AB1190" s="10">
        <v>14.0</v>
      </c>
      <c r="AC1190" s="7" t="s">
        <v>81</v>
      </c>
      <c r="AD1190" s="7"/>
      <c r="AE1190" s="7">
        <v>2.0</v>
      </c>
      <c r="AF1190" s="13" t="s">
        <v>14753</v>
      </c>
      <c r="AG1190" s="7" t="s">
        <v>5334</v>
      </c>
      <c r="AH1190" s="7" t="s">
        <v>81</v>
      </c>
      <c r="AI1190" s="7" t="s">
        <v>14754</v>
      </c>
      <c r="AJ1190" s="7">
        <v>10000.0</v>
      </c>
      <c r="AK1190" s="7">
        <v>4000.0</v>
      </c>
      <c r="AL1190" s="14">
        <v>6000.0</v>
      </c>
      <c r="AM1190" s="7" t="s">
        <v>14657</v>
      </c>
      <c r="AN1190" s="7" t="s">
        <v>14755</v>
      </c>
      <c r="AO1190" s="7" t="s">
        <v>349</v>
      </c>
      <c r="AP1190" s="7" t="s">
        <v>14659</v>
      </c>
      <c r="AQ1190" s="7" t="s">
        <v>6909</v>
      </c>
      <c r="AR1190" s="7" t="s">
        <v>14660</v>
      </c>
      <c r="AS1190" s="7" t="s">
        <v>14557</v>
      </c>
      <c r="AT1190" s="7" t="s">
        <v>89</v>
      </c>
      <c r="AU1190" s="7" t="s">
        <v>90</v>
      </c>
      <c r="AV1190" s="7" t="s">
        <v>259</v>
      </c>
      <c r="AW1190" s="7" t="s">
        <v>897</v>
      </c>
      <c r="AX1190" s="7" t="s">
        <v>126</v>
      </c>
      <c r="AY1190" s="7" t="s">
        <v>14756</v>
      </c>
      <c r="AZ1190" s="15" t="s">
        <v>14757</v>
      </c>
      <c r="BA1190" s="7" t="s">
        <v>14758</v>
      </c>
      <c r="BB1190" s="7" t="s">
        <v>97</v>
      </c>
      <c r="BC1190" s="7" t="s">
        <v>14759</v>
      </c>
      <c r="BD1190" s="7" t="s">
        <v>14757</v>
      </c>
      <c r="BE1190" s="7"/>
      <c r="BF1190" s="10"/>
      <c r="BG1190" s="7"/>
      <c r="BH1190" s="7" t="s">
        <v>101</v>
      </c>
      <c r="BI1190" s="10"/>
      <c r="BJ1190" s="7" t="s">
        <v>1539</v>
      </c>
      <c r="BK1190" s="14" t="s">
        <v>1539</v>
      </c>
      <c r="BL1190" s="10"/>
      <c r="BM1190" s="10"/>
      <c r="BN1190" s="10"/>
      <c r="BO1190" s="10"/>
      <c r="BP1190" s="10"/>
      <c r="BQ1190" s="10"/>
      <c r="BR1190" s="16"/>
      <c r="BS1190" s="10"/>
      <c r="BT1190" s="10"/>
      <c r="BU1190" s="10"/>
      <c r="BV1190" s="16"/>
      <c r="BW1190" s="10" t="s">
        <v>1540</v>
      </c>
      <c r="BX1190" s="7"/>
      <c r="BY1190" s="10"/>
      <c r="BZ1190" s="10"/>
      <c r="CA1190" s="10"/>
      <c r="CB1190" s="14" t="s">
        <v>1540</v>
      </c>
    </row>
    <row r="1191">
      <c r="A1191" s="6">
        <v>43606.50554662037</v>
      </c>
      <c r="B1191" s="7" t="s">
        <v>64</v>
      </c>
      <c r="C1191" s="8">
        <v>43588.0</v>
      </c>
      <c r="D1191" s="11">
        <v>43588.0</v>
      </c>
      <c r="E1191" s="14" t="s">
        <v>539</v>
      </c>
      <c r="F1191" s="10"/>
      <c r="G1191" s="7" t="s">
        <v>8509</v>
      </c>
      <c r="H1191" s="7" t="s">
        <v>5969</v>
      </c>
      <c r="I1191" s="11">
        <v>27239.0</v>
      </c>
      <c r="J1191" s="7" t="s">
        <v>106</v>
      </c>
      <c r="K1191" s="7" t="s">
        <v>343</v>
      </c>
      <c r="L1191" s="7" t="s">
        <v>198</v>
      </c>
      <c r="M1191" s="7" t="s">
        <v>70</v>
      </c>
      <c r="N1191" s="7" t="s">
        <v>109</v>
      </c>
      <c r="O1191" s="7" t="s">
        <v>760</v>
      </c>
      <c r="P1191" s="7" t="s">
        <v>14760</v>
      </c>
      <c r="Q1191" s="7" t="s">
        <v>1821</v>
      </c>
      <c r="R1191" s="10"/>
      <c r="S1191" s="7" t="s">
        <v>93</v>
      </c>
      <c r="T1191" s="7">
        <v>15000.0</v>
      </c>
      <c r="U1191" s="7" t="s">
        <v>114</v>
      </c>
      <c r="V1191" s="7"/>
      <c r="W1191" s="10"/>
      <c r="X1191" s="12" t="s">
        <v>14761</v>
      </c>
      <c r="Y1191" s="7">
        <v>30.0</v>
      </c>
      <c r="Z1191" s="10">
        <v>0.0</v>
      </c>
      <c r="AA1191" s="7">
        <v>4.0</v>
      </c>
      <c r="AB1191" s="10">
        <v>14.0</v>
      </c>
      <c r="AC1191" s="7" t="s">
        <v>81</v>
      </c>
      <c r="AD1191" s="7"/>
      <c r="AE1191" s="7" t="s">
        <v>14762</v>
      </c>
      <c r="AF1191" s="13" t="s">
        <v>14763</v>
      </c>
      <c r="AG1191" s="7" t="s">
        <v>14764</v>
      </c>
      <c r="AH1191" s="7" t="s">
        <v>81</v>
      </c>
      <c r="AI1191" s="7" t="s">
        <v>14765</v>
      </c>
      <c r="AJ1191" s="7">
        <v>15000.0</v>
      </c>
      <c r="AK1191" s="7">
        <v>4000.0</v>
      </c>
      <c r="AL1191" s="14">
        <v>11000.0</v>
      </c>
      <c r="AM1191" s="7" t="s">
        <v>14766</v>
      </c>
      <c r="AN1191" s="7" t="s">
        <v>14767</v>
      </c>
      <c r="AO1191" s="7" t="s">
        <v>349</v>
      </c>
      <c r="AP1191" s="7" t="s">
        <v>14659</v>
      </c>
      <c r="AQ1191" s="7" t="s">
        <v>6909</v>
      </c>
      <c r="AR1191" s="7" t="s">
        <v>14768</v>
      </c>
      <c r="AS1191" s="7" t="s">
        <v>14557</v>
      </c>
      <c r="AT1191" s="7" t="s">
        <v>89</v>
      </c>
      <c r="AU1191" s="7" t="s">
        <v>90</v>
      </c>
      <c r="AV1191" s="7" t="s">
        <v>259</v>
      </c>
      <c r="AW1191" s="7" t="s">
        <v>897</v>
      </c>
      <c r="AX1191" s="7" t="s">
        <v>126</v>
      </c>
      <c r="AY1191" s="7" t="s">
        <v>14769</v>
      </c>
      <c r="AZ1191" s="15" t="s">
        <v>14770</v>
      </c>
      <c r="BA1191" s="7" t="s">
        <v>14696</v>
      </c>
      <c r="BB1191" s="7" t="s">
        <v>97</v>
      </c>
      <c r="BC1191" s="7" t="s">
        <v>14771</v>
      </c>
      <c r="BD1191" s="7" t="s">
        <v>14772</v>
      </c>
      <c r="BE1191" s="7"/>
      <c r="BF1191" s="10"/>
      <c r="BG1191" s="7"/>
      <c r="BH1191" s="7" t="s">
        <v>101</v>
      </c>
      <c r="BI1191" s="10"/>
      <c r="BJ1191" s="7" t="s">
        <v>1539</v>
      </c>
      <c r="BK1191" s="14" t="s">
        <v>1539</v>
      </c>
      <c r="BL1191" s="10"/>
      <c r="BM1191" s="10"/>
      <c r="BN1191" s="10"/>
      <c r="BO1191" s="10"/>
      <c r="BP1191" s="10"/>
      <c r="BQ1191" s="10"/>
      <c r="BR1191" s="16"/>
      <c r="BS1191" s="10"/>
      <c r="BT1191" s="10"/>
      <c r="BU1191" s="10"/>
      <c r="BV1191" s="16"/>
      <c r="BW1191" s="10" t="s">
        <v>1540</v>
      </c>
      <c r="BX1191" s="7"/>
      <c r="BY1191" s="10"/>
      <c r="BZ1191" s="10"/>
      <c r="CA1191" s="10"/>
      <c r="CB1191" s="14" t="s">
        <v>1540</v>
      </c>
    </row>
    <row r="1192">
      <c r="A1192" s="6">
        <v>43606.552534849536</v>
      </c>
      <c r="B1192" s="7" t="s">
        <v>64</v>
      </c>
      <c r="C1192" s="8">
        <v>43588.0</v>
      </c>
      <c r="D1192" s="11">
        <v>43588.0</v>
      </c>
      <c r="E1192" s="14" t="s">
        <v>539</v>
      </c>
      <c r="F1192" s="10"/>
      <c r="G1192" s="7" t="s">
        <v>8509</v>
      </c>
      <c r="H1192" s="7" t="s">
        <v>5969</v>
      </c>
      <c r="I1192" s="11">
        <v>34354.0</v>
      </c>
      <c r="J1192" s="7" t="s">
        <v>106</v>
      </c>
      <c r="K1192" s="7" t="s">
        <v>343</v>
      </c>
      <c r="L1192" s="7" t="s">
        <v>198</v>
      </c>
      <c r="M1192" s="7" t="s">
        <v>70</v>
      </c>
      <c r="N1192" s="7" t="s">
        <v>109</v>
      </c>
      <c r="O1192" s="7" t="s">
        <v>760</v>
      </c>
      <c r="P1192" s="7" t="s">
        <v>14773</v>
      </c>
      <c r="Q1192" s="7" t="s">
        <v>1821</v>
      </c>
      <c r="R1192" s="10"/>
      <c r="S1192" s="7" t="s">
        <v>93</v>
      </c>
      <c r="T1192" s="7">
        <v>10000.0</v>
      </c>
      <c r="U1192" s="7" t="s">
        <v>114</v>
      </c>
      <c r="V1192" s="7"/>
      <c r="W1192" s="10"/>
      <c r="X1192" s="12" t="s">
        <v>14774</v>
      </c>
      <c r="Y1192" s="7">
        <v>6.0</v>
      </c>
      <c r="Z1192" s="10">
        <v>0.0</v>
      </c>
      <c r="AA1192" s="7">
        <v>5.0</v>
      </c>
      <c r="AB1192" s="10">
        <v>14.0</v>
      </c>
      <c r="AC1192" s="7" t="s">
        <v>81</v>
      </c>
      <c r="AD1192" s="7"/>
      <c r="AE1192" s="7" t="s">
        <v>116</v>
      </c>
      <c r="AF1192" s="13"/>
      <c r="AG1192" s="7" t="s">
        <v>5334</v>
      </c>
      <c r="AH1192" s="7" t="s">
        <v>81</v>
      </c>
      <c r="AI1192" s="7" t="s">
        <v>14775</v>
      </c>
      <c r="AJ1192" s="7">
        <v>15000.0</v>
      </c>
      <c r="AK1192" s="7">
        <v>6000.0</v>
      </c>
      <c r="AL1192" s="14">
        <v>9000.0</v>
      </c>
      <c r="AM1192" s="7" t="s">
        <v>14776</v>
      </c>
      <c r="AN1192" s="7" t="s">
        <v>14777</v>
      </c>
      <c r="AO1192" s="7" t="s">
        <v>349</v>
      </c>
      <c r="AP1192" s="7" t="s">
        <v>14778</v>
      </c>
      <c r="AQ1192" s="7" t="s">
        <v>6909</v>
      </c>
      <c r="AR1192" s="7" t="s">
        <v>14660</v>
      </c>
      <c r="AS1192" s="7" t="s">
        <v>14779</v>
      </c>
      <c r="AT1192" s="7" t="s">
        <v>89</v>
      </c>
      <c r="AU1192" s="7" t="s">
        <v>90</v>
      </c>
      <c r="AV1192" s="7" t="s">
        <v>259</v>
      </c>
      <c r="AW1192" s="7" t="s">
        <v>897</v>
      </c>
      <c r="AX1192" s="7" t="s">
        <v>126</v>
      </c>
      <c r="AY1192" s="7" t="s">
        <v>14780</v>
      </c>
      <c r="AZ1192" s="15" t="s">
        <v>14781</v>
      </c>
      <c r="BA1192" s="7" t="s">
        <v>14758</v>
      </c>
      <c r="BB1192" s="7" t="s">
        <v>97</v>
      </c>
      <c r="BC1192" s="7" t="s">
        <v>14782</v>
      </c>
      <c r="BD1192" s="7" t="s">
        <v>14757</v>
      </c>
      <c r="BE1192" s="7"/>
      <c r="BF1192" s="10"/>
      <c r="BG1192" s="7"/>
      <c r="BH1192" s="7" t="s">
        <v>101</v>
      </c>
      <c r="BI1192" s="10"/>
      <c r="BJ1192" s="7" t="s">
        <v>1539</v>
      </c>
      <c r="BK1192" s="14" t="s">
        <v>1539</v>
      </c>
      <c r="BL1192" s="10"/>
      <c r="BM1192" s="10"/>
      <c r="BN1192" s="10"/>
      <c r="BO1192" s="10"/>
      <c r="BP1192" s="10"/>
      <c r="BQ1192" s="10"/>
      <c r="BR1192" s="16"/>
      <c r="BS1192" s="10"/>
      <c r="BT1192" s="10"/>
      <c r="BU1192" s="10"/>
      <c r="BV1192" s="16"/>
      <c r="BW1192" s="10" t="s">
        <v>1540</v>
      </c>
      <c r="BX1192" s="7"/>
      <c r="BY1192" s="10"/>
      <c r="BZ1192" s="10"/>
      <c r="CA1192" s="10"/>
      <c r="CB1192" s="14" t="s">
        <v>1540</v>
      </c>
    </row>
    <row r="1193">
      <c r="A1193" s="6">
        <v>43606.60562239583</v>
      </c>
      <c r="B1193" s="7" t="s">
        <v>64</v>
      </c>
      <c r="C1193" s="8">
        <v>43598.0</v>
      </c>
      <c r="D1193" s="11">
        <v>43598.0</v>
      </c>
      <c r="E1193" s="7" t="s">
        <v>5722</v>
      </c>
      <c r="F1193" s="10"/>
      <c r="G1193" s="7" t="s">
        <v>14478</v>
      </c>
      <c r="H1193" s="7" t="s">
        <v>14478</v>
      </c>
      <c r="I1193" s="11">
        <v>33419.0</v>
      </c>
      <c r="J1193" s="7" t="s">
        <v>106</v>
      </c>
      <c r="K1193" s="7" t="s">
        <v>343</v>
      </c>
      <c r="L1193" s="7" t="s">
        <v>198</v>
      </c>
      <c r="M1193" s="7" t="s">
        <v>70</v>
      </c>
      <c r="N1193" s="7" t="s">
        <v>109</v>
      </c>
      <c r="O1193" s="7" t="s">
        <v>760</v>
      </c>
      <c r="P1193" s="7" t="s">
        <v>14783</v>
      </c>
      <c r="Q1193" s="7" t="s">
        <v>562</v>
      </c>
      <c r="R1193" s="10"/>
      <c r="S1193" s="7" t="s">
        <v>93</v>
      </c>
      <c r="T1193" s="7">
        <v>7200.0</v>
      </c>
      <c r="U1193" s="7" t="s">
        <v>114</v>
      </c>
      <c r="V1193" s="7"/>
      <c r="W1193" s="10"/>
      <c r="X1193" s="12" t="s">
        <v>14784</v>
      </c>
      <c r="Y1193" s="7">
        <v>19.0</v>
      </c>
      <c r="Z1193" s="10">
        <v>0.0</v>
      </c>
      <c r="AA1193" s="7">
        <v>6.0</v>
      </c>
      <c r="AB1193" s="10">
        <v>8.0</v>
      </c>
      <c r="AC1193" s="7" t="s">
        <v>81</v>
      </c>
      <c r="AD1193" s="7"/>
      <c r="AE1193" s="7" t="s">
        <v>1415</v>
      </c>
      <c r="AF1193" s="13"/>
      <c r="AG1193" s="7" t="s">
        <v>2854</v>
      </c>
      <c r="AH1193" s="7" t="s">
        <v>81</v>
      </c>
      <c r="AI1193" s="7" t="s">
        <v>14785</v>
      </c>
      <c r="AJ1193" s="7">
        <v>4500.0</v>
      </c>
      <c r="AK1193" s="7">
        <v>500.0</v>
      </c>
      <c r="AL1193" s="14">
        <v>4000.0</v>
      </c>
      <c r="AM1193" s="7" t="s">
        <v>14786</v>
      </c>
      <c r="AN1193" s="7" t="s">
        <v>14726</v>
      </c>
      <c r="AO1193" s="7" t="s">
        <v>349</v>
      </c>
      <c r="AP1193" s="7" t="s">
        <v>14787</v>
      </c>
      <c r="AQ1193" s="7" t="s">
        <v>5549</v>
      </c>
      <c r="AR1193" s="7" t="s">
        <v>14728</v>
      </c>
      <c r="AS1193" s="7" t="s">
        <v>88</v>
      </c>
      <c r="AT1193" s="7" t="s">
        <v>1481</v>
      </c>
      <c r="AU1193" s="7" t="s">
        <v>1481</v>
      </c>
      <c r="AV1193" s="7" t="s">
        <v>259</v>
      </c>
      <c r="AW1193" s="7" t="s">
        <v>897</v>
      </c>
      <c r="AX1193" s="7" t="s">
        <v>126</v>
      </c>
      <c r="AY1193" s="7" t="s">
        <v>14788</v>
      </c>
      <c r="AZ1193" s="15" t="s">
        <v>14730</v>
      </c>
      <c r="BA1193" s="7" t="s">
        <v>14731</v>
      </c>
      <c r="BB1193" s="7" t="s">
        <v>97</v>
      </c>
      <c r="BC1193" s="7" t="s">
        <v>14789</v>
      </c>
      <c r="BD1193" s="7" t="s">
        <v>14730</v>
      </c>
      <c r="BE1193" s="7"/>
      <c r="BF1193" s="10"/>
      <c r="BG1193" s="7"/>
      <c r="BH1193" s="7" t="s">
        <v>101</v>
      </c>
      <c r="BI1193" s="10"/>
      <c r="BJ1193" s="7" t="s">
        <v>1539</v>
      </c>
      <c r="BK1193" s="14" t="s">
        <v>1539</v>
      </c>
      <c r="BL1193" s="10"/>
      <c r="BM1193" s="10"/>
      <c r="BN1193" s="10"/>
      <c r="BO1193" s="10"/>
      <c r="BP1193" s="10"/>
      <c r="BQ1193" s="10"/>
      <c r="BR1193" s="16"/>
      <c r="BS1193" s="10"/>
      <c r="BT1193" s="10"/>
      <c r="BU1193" s="10"/>
      <c r="BV1193" s="16"/>
      <c r="BW1193" s="10" t="s">
        <v>1540</v>
      </c>
      <c r="BX1193" s="7"/>
      <c r="BY1193" s="10"/>
      <c r="BZ1193" s="10"/>
      <c r="CA1193" s="10"/>
      <c r="CB1193" s="14" t="s">
        <v>1540</v>
      </c>
    </row>
    <row r="1194">
      <c r="A1194" s="6">
        <v>43606.62021127315</v>
      </c>
      <c r="B1194" s="7" t="s">
        <v>64</v>
      </c>
      <c r="C1194" s="8">
        <v>43598.0</v>
      </c>
      <c r="D1194" s="11">
        <v>43598.0</v>
      </c>
      <c r="E1194" s="7" t="s">
        <v>5722</v>
      </c>
      <c r="F1194" s="10"/>
      <c r="G1194" s="7" t="s">
        <v>14478</v>
      </c>
      <c r="H1194" s="7" t="s">
        <v>14478</v>
      </c>
      <c r="I1194" s="11">
        <v>28796.0</v>
      </c>
      <c r="J1194" s="7" t="s">
        <v>106</v>
      </c>
      <c r="K1194" s="7" t="s">
        <v>343</v>
      </c>
      <c r="L1194" s="7" t="s">
        <v>448</v>
      </c>
      <c r="M1194" s="7" t="s">
        <v>70</v>
      </c>
      <c r="N1194" s="7" t="s">
        <v>109</v>
      </c>
      <c r="O1194" s="7" t="s">
        <v>760</v>
      </c>
      <c r="P1194" s="7" t="s">
        <v>14790</v>
      </c>
      <c r="Q1194" s="7" t="s">
        <v>1821</v>
      </c>
      <c r="R1194" s="10"/>
      <c r="S1194" s="7" t="s">
        <v>450</v>
      </c>
      <c r="T1194" s="7">
        <v>11000.0</v>
      </c>
      <c r="U1194" s="7" t="s">
        <v>114</v>
      </c>
      <c r="V1194" s="7"/>
      <c r="W1194" s="10"/>
      <c r="X1194" s="12" t="s">
        <v>14791</v>
      </c>
      <c r="Y1194" s="7">
        <v>10.0</v>
      </c>
      <c r="Z1194" s="10">
        <v>0.0</v>
      </c>
      <c r="AA1194" s="7">
        <v>6.0</v>
      </c>
      <c r="AB1194" s="10">
        <v>8.0</v>
      </c>
      <c r="AC1194" s="7" t="s">
        <v>81</v>
      </c>
      <c r="AD1194" s="7"/>
      <c r="AE1194" s="7" t="s">
        <v>1415</v>
      </c>
      <c r="AF1194" s="13"/>
      <c r="AG1194" s="7" t="s">
        <v>2854</v>
      </c>
      <c r="AH1194" s="7" t="s">
        <v>81</v>
      </c>
      <c r="AI1194" s="7" t="s">
        <v>14724</v>
      </c>
      <c r="AJ1194" s="7">
        <v>8500.0</v>
      </c>
      <c r="AK1194" s="7">
        <v>500.0</v>
      </c>
      <c r="AL1194" s="14">
        <v>8000.0</v>
      </c>
      <c r="AM1194" s="7" t="s">
        <v>14725</v>
      </c>
      <c r="AN1194" s="7" t="s">
        <v>14726</v>
      </c>
      <c r="AO1194" s="7" t="s">
        <v>349</v>
      </c>
      <c r="AP1194" s="7" t="s">
        <v>14727</v>
      </c>
      <c r="AQ1194" s="7" t="s">
        <v>5549</v>
      </c>
      <c r="AR1194" s="7" t="s">
        <v>14792</v>
      </c>
      <c r="AS1194" s="7" t="s">
        <v>88</v>
      </c>
      <c r="AT1194" s="7" t="s">
        <v>1481</v>
      </c>
      <c r="AU1194" s="7" t="s">
        <v>1481</v>
      </c>
      <c r="AV1194" s="7" t="s">
        <v>259</v>
      </c>
      <c r="AW1194" s="7" t="s">
        <v>897</v>
      </c>
      <c r="AX1194" s="7" t="s">
        <v>126</v>
      </c>
      <c r="AY1194" s="7" t="s">
        <v>14793</v>
      </c>
      <c r="AZ1194" s="15" t="s">
        <v>14730</v>
      </c>
      <c r="BA1194" s="7" t="s">
        <v>14794</v>
      </c>
      <c r="BB1194" s="7" t="s">
        <v>97</v>
      </c>
      <c r="BC1194" s="7" t="s">
        <v>14795</v>
      </c>
      <c r="BD1194" s="7" t="s">
        <v>14730</v>
      </c>
      <c r="BE1194" s="7"/>
      <c r="BF1194" s="10"/>
      <c r="BG1194" s="7"/>
      <c r="BH1194" s="7" t="s">
        <v>101</v>
      </c>
      <c r="BI1194" s="10"/>
      <c r="BJ1194" s="7" t="s">
        <v>1539</v>
      </c>
      <c r="BK1194" s="14" t="s">
        <v>1539</v>
      </c>
      <c r="BL1194" s="10"/>
      <c r="BM1194" s="10"/>
      <c r="BN1194" s="10"/>
      <c r="BO1194" s="10"/>
      <c r="BP1194" s="10"/>
      <c r="BQ1194" s="10"/>
      <c r="BR1194" s="16"/>
      <c r="BS1194" s="10"/>
      <c r="BT1194" s="10"/>
      <c r="BU1194" s="10"/>
      <c r="BV1194" s="16"/>
      <c r="BW1194" s="10" t="s">
        <v>1540</v>
      </c>
      <c r="BX1194" s="7"/>
      <c r="BY1194" s="10"/>
      <c r="BZ1194" s="10"/>
      <c r="CA1194" s="10"/>
      <c r="CB1194" s="14" t="s">
        <v>1540</v>
      </c>
    </row>
    <row r="1195">
      <c r="A1195" s="6">
        <v>43606.637393310186</v>
      </c>
      <c r="B1195" s="7" t="s">
        <v>64</v>
      </c>
      <c r="C1195" s="8">
        <v>43598.0</v>
      </c>
      <c r="D1195" s="11">
        <v>43598.0</v>
      </c>
      <c r="E1195" s="7" t="s">
        <v>5722</v>
      </c>
      <c r="F1195" s="10"/>
      <c r="G1195" s="7" t="s">
        <v>14478</v>
      </c>
      <c r="H1195" s="7" t="s">
        <v>14478</v>
      </c>
      <c r="I1195" s="11">
        <v>27290.0</v>
      </c>
      <c r="J1195" s="7" t="s">
        <v>67</v>
      </c>
      <c r="K1195" s="7" t="s">
        <v>299</v>
      </c>
      <c r="L1195" s="7" t="s">
        <v>198</v>
      </c>
      <c r="M1195" s="7" t="s">
        <v>70</v>
      </c>
      <c r="N1195" s="7" t="s">
        <v>109</v>
      </c>
      <c r="O1195" s="7" t="s">
        <v>760</v>
      </c>
      <c r="P1195" s="7" t="s">
        <v>14796</v>
      </c>
      <c r="Q1195" s="7" t="s">
        <v>1821</v>
      </c>
      <c r="R1195" s="10"/>
      <c r="S1195" s="7" t="s">
        <v>93</v>
      </c>
      <c r="T1195" s="7">
        <v>8000.0</v>
      </c>
      <c r="U1195" s="7" t="s">
        <v>114</v>
      </c>
      <c r="V1195" s="7"/>
      <c r="W1195" s="10"/>
      <c r="X1195" s="12" t="s">
        <v>14797</v>
      </c>
      <c r="Y1195" s="7">
        <v>20.0</v>
      </c>
      <c r="Z1195" s="10">
        <v>0.0</v>
      </c>
      <c r="AA1195" s="7">
        <v>6.0</v>
      </c>
      <c r="AB1195" s="10">
        <v>8.0</v>
      </c>
      <c r="AC1195" s="7" t="s">
        <v>81</v>
      </c>
      <c r="AD1195" s="7"/>
      <c r="AE1195" s="7" t="s">
        <v>14798</v>
      </c>
      <c r="AF1195" s="13" t="s">
        <v>1039</v>
      </c>
      <c r="AG1195" s="7" t="s">
        <v>2854</v>
      </c>
      <c r="AH1195" s="7" t="s">
        <v>81</v>
      </c>
      <c r="AI1195" s="7" t="s">
        <v>14724</v>
      </c>
      <c r="AJ1195" s="7">
        <v>8500.0</v>
      </c>
      <c r="AK1195" s="7">
        <v>500.0</v>
      </c>
      <c r="AL1195" s="14">
        <v>8000.0</v>
      </c>
      <c r="AM1195" s="7" t="s">
        <v>14725</v>
      </c>
      <c r="AN1195" s="7" t="s">
        <v>6525</v>
      </c>
      <c r="AO1195" s="7" t="s">
        <v>349</v>
      </c>
      <c r="AP1195" s="7" t="s">
        <v>14727</v>
      </c>
      <c r="AQ1195" s="7" t="s">
        <v>5549</v>
      </c>
      <c r="AR1195" s="7" t="s">
        <v>14799</v>
      </c>
      <c r="AS1195" s="7" t="s">
        <v>88</v>
      </c>
      <c r="AT1195" s="7" t="s">
        <v>1481</v>
      </c>
      <c r="AU1195" s="7" t="s">
        <v>1481</v>
      </c>
      <c r="AV1195" s="7" t="s">
        <v>259</v>
      </c>
      <c r="AW1195" s="7" t="s">
        <v>308</v>
      </c>
      <c r="AX1195" s="7" t="s">
        <v>191</v>
      </c>
      <c r="AY1195" s="7" t="s">
        <v>14800</v>
      </c>
      <c r="AZ1195" s="15" t="s">
        <v>14730</v>
      </c>
      <c r="BA1195" s="7" t="s">
        <v>14801</v>
      </c>
      <c r="BB1195" s="7" t="s">
        <v>97</v>
      </c>
      <c r="BC1195" s="7" t="s">
        <v>14802</v>
      </c>
      <c r="BD1195" s="7" t="s">
        <v>14730</v>
      </c>
      <c r="BE1195" s="7"/>
      <c r="BF1195" s="10"/>
      <c r="BG1195" s="7"/>
      <c r="BH1195" s="7" t="s">
        <v>101</v>
      </c>
      <c r="BI1195" s="10"/>
      <c r="BJ1195" s="7" t="s">
        <v>1539</v>
      </c>
      <c r="BK1195" s="14" t="s">
        <v>1539</v>
      </c>
      <c r="BL1195" s="10"/>
      <c r="BM1195" s="10"/>
      <c r="BN1195" s="10"/>
      <c r="BO1195" s="10"/>
      <c r="BP1195" s="10"/>
      <c r="BQ1195" s="10"/>
      <c r="BR1195" s="16"/>
      <c r="BS1195" s="10"/>
      <c r="BT1195" s="10"/>
      <c r="BU1195" s="10"/>
      <c r="BV1195" s="16"/>
      <c r="BW1195" s="10" t="s">
        <v>1540</v>
      </c>
      <c r="BX1195" s="7"/>
      <c r="BY1195" s="10"/>
      <c r="BZ1195" s="10"/>
      <c r="CA1195" s="10"/>
      <c r="CB1195" s="14" t="s">
        <v>1540</v>
      </c>
    </row>
    <row r="1196">
      <c r="A1196" s="6">
        <v>43606.65044008102</v>
      </c>
      <c r="B1196" s="7" t="s">
        <v>64</v>
      </c>
      <c r="C1196" s="8">
        <v>43598.0</v>
      </c>
      <c r="D1196" s="11">
        <v>43598.0</v>
      </c>
      <c r="E1196" s="7" t="s">
        <v>5722</v>
      </c>
      <c r="F1196" s="10"/>
      <c r="G1196" s="7" t="s">
        <v>14478</v>
      </c>
      <c r="H1196" s="7" t="s">
        <v>14478</v>
      </c>
      <c r="I1196" s="11">
        <v>26479.0</v>
      </c>
      <c r="J1196" s="7" t="s">
        <v>106</v>
      </c>
      <c r="K1196" s="7" t="s">
        <v>299</v>
      </c>
      <c r="L1196" s="7" t="s">
        <v>448</v>
      </c>
      <c r="M1196" s="7" t="s">
        <v>70</v>
      </c>
      <c r="N1196" s="7" t="s">
        <v>109</v>
      </c>
      <c r="O1196" s="7" t="s">
        <v>760</v>
      </c>
      <c r="P1196" s="7" t="s">
        <v>14803</v>
      </c>
      <c r="Q1196" s="7" t="s">
        <v>562</v>
      </c>
      <c r="R1196" s="10"/>
      <c r="S1196" s="7" t="s">
        <v>93</v>
      </c>
      <c r="T1196" s="7">
        <v>5000.0</v>
      </c>
      <c r="U1196" s="7" t="s">
        <v>114</v>
      </c>
      <c r="V1196" s="7"/>
      <c r="W1196" s="10"/>
      <c r="X1196" s="12" t="s">
        <v>8498</v>
      </c>
      <c r="Y1196" s="7">
        <v>20.0</v>
      </c>
      <c r="Z1196" s="10">
        <v>0.0</v>
      </c>
      <c r="AA1196" s="7">
        <v>6.0</v>
      </c>
      <c r="AB1196" s="10">
        <v>10.0</v>
      </c>
      <c r="AC1196" s="7" t="s">
        <v>81</v>
      </c>
      <c r="AD1196" s="7"/>
      <c r="AE1196" s="7" t="s">
        <v>1415</v>
      </c>
      <c r="AF1196" s="13"/>
      <c r="AG1196" s="7" t="s">
        <v>2854</v>
      </c>
      <c r="AH1196" s="7" t="s">
        <v>81</v>
      </c>
      <c r="AI1196" s="7" t="s">
        <v>14724</v>
      </c>
      <c r="AJ1196" s="7">
        <v>5500.0</v>
      </c>
      <c r="AK1196" s="7">
        <v>500.0</v>
      </c>
      <c r="AL1196" s="14">
        <v>5000.0</v>
      </c>
      <c r="AM1196" s="7" t="s">
        <v>14804</v>
      </c>
      <c r="AN1196" s="7" t="s">
        <v>1356</v>
      </c>
      <c r="AO1196" s="7" t="s">
        <v>349</v>
      </c>
      <c r="AP1196" s="7" t="s">
        <v>14727</v>
      </c>
      <c r="AQ1196" s="7" t="s">
        <v>5549</v>
      </c>
      <c r="AR1196" s="7" t="s">
        <v>14805</v>
      </c>
      <c r="AS1196" s="7" t="s">
        <v>88</v>
      </c>
      <c r="AT1196" s="7" t="s">
        <v>1481</v>
      </c>
      <c r="AU1196" s="7" t="s">
        <v>1481</v>
      </c>
      <c r="AV1196" s="7" t="s">
        <v>259</v>
      </c>
      <c r="AW1196" s="7" t="s">
        <v>897</v>
      </c>
      <c r="AX1196" s="7" t="s">
        <v>126</v>
      </c>
      <c r="AY1196" s="7" t="s">
        <v>14800</v>
      </c>
      <c r="AZ1196" s="15" t="s">
        <v>14730</v>
      </c>
      <c r="BA1196" s="7" t="s">
        <v>14731</v>
      </c>
      <c r="BB1196" s="7" t="s">
        <v>97</v>
      </c>
      <c r="BC1196" s="7" t="s">
        <v>14806</v>
      </c>
      <c r="BD1196" s="7" t="s">
        <v>14730</v>
      </c>
      <c r="BE1196" s="7"/>
      <c r="BF1196" s="10"/>
      <c r="BG1196" s="7"/>
      <c r="BH1196" s="7" t="s">
        <v>101</v>
      </c>
      <c r="BI1196" s="10"/>
      <c r="BJ1196" s="7" t="s">
        <v>1539</v>
      </c>
      <c r="BK1196" s="14" t="s">
        <v>1539</v>
      </c>
      <c r="BL1196" s="10"/>
      <c r="BM1196" s="10"/>
      <c r="BN1196" s="10"/>
      <c r="BO1196" s="10"/>
      <c r="BP1196" s="10"/>
      <c r="BQ1196" s="10"/>
      <c r="BR1196" s="16"/>
      <c r="BS1196" s="10"/>
      <c r="BT1196" s="10"/>
      <c r="BU1196" s="10"/>
      <c r="BV1196" s="16"/>
      <c r="BW1196" s="10" t="s">
        <v>1540</v>
      </c>
      <c r="BX1196" s="7"/>
      <c r="BY1196" s="10"/>
      <c r="BZ1196" s="10"/>
      <c r="CA1196" s="10"/>
      <c r="CB1196" s="14" t="s">
        <v>1540</v>
      </c>
    </row>
    <row r="1197">
      <c r="A1197" s="6">
        <v>43607.516406967596</v>
      </c>
      <c r="B1197" s="7" t="s">
        <v>64</v>
      </c>
      <c r="C1197" s="8">
        <v>43588.0</v>
      </c>
      <c r="D1197" s="11">
        <v>43588.0</v>
      </c>
      <c r="E1197" s="14" t="s">
        <v>539</v>
      </c>
      <c r="F1197" s="10"/>
      <c r="G1197" s="7" t="s">
        <v>8509</v>
      </c>
      <c r="H1197" s="7" t="s">
        <v>5969</v>
      </c>
      <c r="I1197" s="11">
        <v>31094.0</v>
      </c>
      <c r="J1197" s="7" t="s">
        <v>106</v>
      </c>
      <c r="K1197" s="7" t="s">
        <v>343</v>
      </c>
      <c r="L1197" s="7" t="s">
        <v>69</v>
      </c>
      <c r="M1197" s="7" t="s">
        <v>70</v>
      </c>
      <c r="N1197" s="7" t="s">
        <v>109</v>
      </c>
      <c r="O1197" s="7" t="s">
        <v>760</v>
      </c>
      <c r="P1197" s="7" t="s">
        <v>14807</v>
      </c>
      <c r="Q1197" s="7" t="s">
        <v>1821</v>
      </c>
      <c r="R1197" s="10"/>
      <c r="S1197" s="7" t="s">
        <v>93</v>
      </c>
      <c r="T1197" s="7">
        <v>15000.0</v>
      </c>
      <c r="U1197" s="7" t="s">
        <v>114</v>
      </c>
      <c r="V1197" s="7"/>
      <c r="W1197" s="10"/>
      <c r="X1197" s="12" t="s">
        <v>14808</v>
      </c>
      <c r="Y1197" s="7">
        <v>20.0</v>
      </c>
      <c r="Z1197" s="10">
        <v>0.0</v>
      </c>
      <c r="AA1197" s="7">
        <v>4.0</v>
      </c>
      <c r="AB1197" s="10">
        <v>14.0</v>
      </c>
      <c r="AC1197" s="7" t="s">
        <v>81</v>
      </c>
      <c r="AD1197" s="7"/>
      <c r="AE1197" s="7" t="s">
        <v>1415</v>
      </c>
      <c r="AF1197" s="13"/>
      <c r="AG1197" s="7" t="s">
        <v>5230</v>
      </c>
      <c r="AH1197" s="7" t="s">
        <v>81</v>
      </c>
      <c r="AI1197" s="7" t="s">
        <v>14809</v>
      </c>
      <c r="AJ1197" s="7">
        <v>10000.0</v>
      </c>
      <c r="AK1197" s="7">
        <v>5000.0</v>
      </c>
      <c r="AL1197" s="14">
        <v>5000.0</v>
      </c>
      <c r="AM1197" s="7" t="s">
        <v>14810</v>
      </c>
      <c r="AN1197" s="7" t="s">
        <v>14777</v>
      </c>
      <c r="AO1197" s="7" t="s">
        <v>349</v>
      </c>
      <c r="AP1197" s="7" t="s">
        <v>14811</v>
      </c>
      <c r="AQ1197" s="7" t="s">
        <v>6909</v>
      </c>
      <c r="AR1197" s="7" t="s">
        <v>14812</v>
      </c>
      <c r="AS1197" s="7" t="s">
        <v>14813</v>
      </c>
      <c r="AT1197" s="7" t="s">
        <v>89</v>
      </c>
      <c r="AU1197" s="7" t="s">
        <v>90</v>
      </c>
      <c r="AV1197" s="7" t="s">
        <v>259</v>
      </c>
      <c r="AW1197" s="7" t="s">
        <v>897</v>
      </c>
      <c r="AX1197" s="7" t="s">
        <v>126</v>
      </c>
      <c r="AY1197" s="7" t="s">
        <v>14814</v>
      </c>
      <c r="AZ1197" s="15" t="s">
        <v>14815</v>
      </c>
      <c r="BA1197" s="7" t="s">
        <v>14816</v>
      </c>
      <c r="BB1197" s="7" t="s">
        <v>97</v>
      </c>
      <c r="BC1197" s="7" t="s">
        <v>14817</v>
      </c>
      <c r="BD1197" s="7" t="s">
        <v>14815</v>
      </c>
      <c r="BE1197" s="7"/>
      <c r="BF1197" s="10"/>
      <c r="BG1197" s="7"/>
      <c r="BH1197" s="7" t="s">
        <v>101</v>
      </c>
      <c r="BI1197" s="10"/>
      <c r="BJ1197" s="7" t="s">
        <v>1539</v>
      </c>
      <c r="BK1197" s="14" t="s">
        <v>1539</v>
      </c>
      <c r="BL1197" s="10"/>
      <c r="BM1197" s="10"/>
      <c r="BN1197" s="10"/>
      <c r="BO1197" s="10"/>
      <c r="BP1197" s="10"/>
      <c r="BQ1197" s="10"/>
      <c r="BR1197" s="16"/>
      <c r="BS1197" s="10"/>
      <c r="BT1197" s="10"/>
      <c r="BU1197" s="10"/>
      <c r="BV1197" s="16"/>
      <c r="BW1197" s="10" t="s">
        <v>1540</v>
      </c>
      <c r="BX1197" s="7"/>
      <c r="BY1197" s="10"/>
      <c r="BZ1197" s="10"/>
      <c r="CA1197" s="10"/>
      <c r="CB1197" s="14" t="s">
        <v>1540</v>
      </c>
    </row>
    <row r="1198">
      <c r="A1198" s="6">
        <v>43608.499690219905</v>
      </c>
      <c r="B1198" s="7" t="s">
        <v>64</v>
      </c>
      <c r="C1198" s="8">
        <v>43588.0</v>
      </c>
      <c r="D1198" s="11">
        <v>43588.0</v>
      </c>
      <c r="E1198" s="14" t="s">
        <v>539</v>
      </c>
      <c r="F1198" s="10"/>
      <c r="G1198" s="7" t="s">
        <v>8509</v>
      </c>
      <c r="H1198" s="7" t="s">
        <v>5969</v>
      </c>
      <c r="I1198" s="11">
        <v>25486.0</v>
      </c>
      <c r="J1198" s="7" t="s">
        <v>106</v>
      </c>
      <c r="K1198" s="7" t="s">
        <v>299</v>
      </c>
      <c r="L1198" s="7" t="s">
        <v>198</v>
      </c>
      <c r="M1198" s="7" t="s">
        <v>70</v>
      </c>
      <c r="N1198" s="7" t="s">
        <v>109</v>
      </c>
      <c r="O1198" s="7" t="s">
        <v>760</v>
      </c>
      <c r="P1198" s="7" t="s">
        <v>14818</v>
      </c>
      <c r="Q1198" s="7" t="s">
        <v>1821</v>
      </c>
      <c r="R1198" s="10"/>
      <c r="S1198" s="7" t="s">
        <v>93</v>
      </c>
      <c r="T1198" s="7">
        <v>9000.0</v>
      </c>
      <c r="U1198" s="7" t="s">
        <v>114</v>
      </c>
      <c r="V1198" s="7"/>
      <c r="W1198" s="10"/>
      <c r="X1198" s="12" t="s">
        <v>14819</v>
      </c>
      <c r="Y1198" s="7">
        <v>30.0</v>
      </c>
      <c r="Z1198" s="10">
        <v>0.0</v>
      </c>
      <c r="AA1198" s="7">
        <v>4.0</v>
      </c>
      <c r="AB1198" s="10">
        <v>14.0</v>
      </c>
      <c r="AC1198" s="7" t="s">
        <v>81</v>
      </c>
      <c r="AD1198" s="7"/>
      <c r="AE1198" s="7" t="s">
        <v>116</v>
      </c>
      <c r="AF1198" s="13"/>
      <c r="AG1198" s="7" t="s">
        <v>5230</v>
      </c>
      <c r="AH1198" s="7" t="s">
        <v>81</v>
      </c>
      <c r="AI1198" s="7" t="s">
        <v>14809</v>
      </c>
      <c r="AJ1198" s="7">
        <v>15000.0</v>
      </c>
      <c r="AK1198" s="7">
        <v>6000.0</v>
      </c>
      <c r="AL1198" s="14">
        <v>9000.0</v>
      </c>
      <c r="AM1198" s="7" t="s">
        <v>14820</v>
      </c>
      <c r="AN1198" s="7" t="s">
        <v>14821</v>
      </c>
      <c r="AO1198" s="7" t="s">
        <v>349</v>
      </c>
      <c r="AP1198" s="7" t="s">
        <v>14822</v>
      </c>
      <c r="AQ1198" s="7" t="s">
        <v>6909</v>
      </c>
      <c r="AR1198" s="7" t="s">
        <v>14823</v>
      </c>
      <c r="AS1198" s="7" t="s">
        <v>14824</v>
      </c>
      <c r="AT1198" s="7" t="s">
        <v>89</v>
      </c>
      <c r="AU1198" s="7" t="s">
        <v>90</v>
      </c>
      <c r="AV1198" s="7" t="s">
        <v>259</v>
      </c>
      <c r="AW1198" s="7" t="s">
        <v>897</v>
      </c>
      <c r="AX1198" s="7" t="s">
        <v>126</v>
      </c>
      <c r="AY1198" s="7" t="s">
        <v>14825</v>
      </c>
      <c r="AZ1198" s="15" t="s">
        <v>14757</v>
      </c>
      <c r="BA1198" s="7" t="s">
        <v>14826</v>
      </c>
      <c r="BB1198" s="7" t="s">
        <v>97</v>
      </c>
      <c r="BC1198" s="7" t="s">
        <v>14827</v>
      </c>
      <c r="BD1198" s="7" t="s">
        <v>14781</v>
      </c>
      <c r="BE1198" s="7"/>
      <c r="BF1198" s="10"/>
      <c r="BG1198" s="7"/>
      <c r="BH1198" s="7" t="s">
        <v>101</v>
      </c>
      <c r="BI1198" s="10"/>
      <c r="BJ1198" s="7" t="s">
        <v>1539</v>
      </c>
      <c r="BK1198" s="14" t="s">
        <v>1539</v>
      </c>
      <c r="BL1198" s="10"/>
      <c r="BM1198" s="10"/>
      <c r="BN1198" s="10"/>
      <c r="BO1198" s="10"/>
      <c r="BP1198" s="10"/>
      <c r="BQ1198" s="10"/>
      <c r="BR1198" s="16"/>
      <c r="BS1198" s="10"/>
      <c r="BT1198" s="10"/>
      <c r="BU1198" s="10"/>
      <c r="BV1198" s="16"/>
      <c r="BW1198" s="10" t="s">
        <v>1540</v>
      </c>
      <c r="BX1198" s="7"/>
      <c r="BY1198" s="10"/>
      <c r="BZ1198" s="10"/>
      <c r="CA1198" s="10"/>
      <c r="CB1198" s="14" t="s">
        <v>1540</v>
      </c>
    </row>
    <row r="1199">
      <c r="A1199" s="6">
        <v>43609.461477731486</v>
      </c>
      <c r="B1199" s="7" t="s">
        <v>64</v>
      </c>
      <c r="C1199" s="8">
        <v>43592.0</v>
      </c>
      <c r="D1199" s="11">
        <v>43592.0</v>
      </c>
      <c r="E1199" s="14" t="s">
        <v>539</v>
      </c>
      <c r="F1199" s="10"/>
      <c r="G1199" s="7" t="s">
        <v>14828</v>
      </c>
      <c r="H1199" s="7" t="s">
        <v>1208</v>
      </c>
      <c r="I1199" s="11">
        <v>32803.0</v>
      </c>
      <c r="J1199" s="7" t="s">
        <v>67</v>
      </c>
      <c r="K1199" s="7" t="s">
        <v>68</v>
      </c>
      <c r="L1199" s="7" t="s">
        <v>2749</v>
      </c>
      <c r="M1199" s="7" t="s">
        <v>70</v>
      </c>
      <c r="N1199" s="7" t="s">
        <v>71</v>
      </c>
      <c r="O1199" s="7" t="s">
        <v>760</v>
      </c>
      <c r="P1199" s="7" t="s">
        <v>14829</v>
      </c>
      <c r="Q1199" s="7" t="s">
        <v>1821</v>
      </c>
      <c r="R1199" s="10"/>
      <c r="S1199" s="7" t="s">
        <v>93</v>
      </c>
      <c r="T1199" s="7">
        <v>20000.0</v>
      </c>
      <c r="U1199" s="7" t="s">
        <v>114</v>
      </c>
      <c r="V1199" s="7"/>
      <c r="W1199" s="10"/>
      <c r="X1199" s="12" t="s">
        <v>14830</v>
      </c>
      <c r="Y1199" s="7">
        <v>2.0</v>
      </c>
      <c r="Z1199" s="10">
        <v>0.0</v>
      </c>
      <c r="AA1199" s="7">
        <v>4.0</v>
      </c>
      <c r="AB1199" s="10">
        <v>5.0</v>
      </c>
      <c r="AC1199" s="7" t="s">
        <v>75</v>
      </c>
      <c r="AD1199" s="7" t="s">
        <v>78</v>
      </c>
      <c r="AE1199" s="7" t="s">
        <v>1415</v>
      </c>
      <c r="AF1199" s="13"/>
      <c r="AG1199" s="7" t="s">
        <v>547</v>
      </c>
      <c r="AH1199" s="7" t="s">
        <v>81</v>
      </c>
      <c r="AI1199" s="7" t="s">
        <v>14831</v>
      </c>
      <c r="AJ1199" s="7">
        <v>5000.0</v>
      </c>
      <c r="AK1199" s="7">
        <v>2000.0</v>
      </c>
      <c r="AL1199" s="14">
        <v>3000.0</v>
      </c>
      <c r="AM1199" s="7" t="s">
        <v>14832</v>
      </c>
      <c r="AN1199" s="7" t="s">
        <v>14833</v>
      </c>
      <c r="AO1199" s="7" t="s">
        <v>84</v>
      </c>
      <c r="AP1199" s="7" t="s">
        <v>121</v>
      </c>
      <c r="AQ1199" s="7" t="s">
        <v>6909</v>
      </c>
      <c r="AR1199" s="7" t="s">
        <v>14834</v>
      </c>
      <c r="AS1199" s="7" t="s">
        <v>88</v>
      </c>
      <c r="AT1199" s="7" t="s">
        <v>89</v>
      </c>
      <c r="AU1199" s="7" t="s">
        <v>90</v>
      </c>
      <c r="AV1199" s="7" t="s">
        <v>259</v>
      </c>
      <c r="AW1199" s="7" t="s">
        <v>897</v>
      </c>
      <c r="AX1199" s="7" t="s">
        <v>126</v>
      </c>
      <c r="AY1199" s="7" t="s">
        <v>14835</v>
      </c>
      <c r="AZ1199" s="15" t="s">
        <v>14836</v>
      </c>
      <c r="BA1199" s="7" t="s">
        <v>14837</v>
      </c>
      <c r="BB1199" s="7" t="s">
        <v>97</v>
      </c>
      <c r="BC1199" s="7" t="s">
        <v>14838</v>
      </c>
      <c r="BD1199" s="7" t="s">
        <v>14839</v>
      </c>
      <c r="BE1199" s="7"/>
      <c r="BF1199" s="10"/>
      <c r="BG1199" s="7"/>
      <c r="BH1199" s="7" t="s">
        <v>101</v>
      </c>
      <c r="BI1199" s="10"/>
      <c r="BJ1199" s="7" t="s">
        <v>216</v>
      </c>
      <c r="BK1199" s="14" t="s">
        <v>216</v>
      </c>
      <c r="BL1199" s="10"/>
      <c r="BM1199" s="10"/>
      <c r="BN1199" s="10"/>
      <c r="BO1199" s="10"/>
      <c r="BP1199" s="10"/>
      <c r="BQ1199" s="10"/>
      <c r="BR1199" s="16"/>
      <c r="BS1199" s="10"/>
      <c r="BT1199" s="10"/>
      <c r="BU1199" s="10"/>
      <c r="BV1199" s="16"/>
      <c r="BW1199" s="10"/>
      <c r="BX1199" s="7"/>
      <c r="BY1199" s="10"/>
      <c r="BZ1199" s="10" t="s">
        <v>279</v>
      </c>
      <c r="CA1199" s="10"/>
      <c r="CB1199" s="14" t="s">
        <v>279</v>
      </c>
    </row>
    <row r="1200">
      <c r="A1200" s="6">
        <v>43609.48058552083</v>
      </c>
      <c r="B1200" s="7" t="s">
        <v>64</v>
      </c>
      <c r="C1200" s="8">
        <v>43588.0</v>
      </c>
      <c r="D1200" s="11">
        <v>43588.0</v>
      </c>
      <c r="E1200" s="7" t="s">
        <v>65</v>
      </c>
      <c r="F1200" s="10"/>
      <c r="G1200" s="7" t="s">
        <v>8509</v>
      </c>
      <c r="H1200" s="7" t="s">
        <v>5969</v>
      </c>
      <c r="I1200" s="11">
        <v>31474.0</v>
      </c>
      <c r="J1200" s="7" t="s">
        <v>67</v>
      </c>
      <c r="K1200" s="7" t="s">
        <v>343</v>
      </c>
      <c r="L1200" s="7" t="s">
        <v>107</v>
      </c>
      <c r="M1200" s="7" t="s">
        <v>70</v>
      </c>
      <c r="N1200" s="7" t="s">
        <v>109</v>
      </c>
      <c r="O1200" s="7" t="s">
        <v>180</v>
      </c>
      <c r="P1200" s="7" t="s">
        <v>14840</v>
      </c>
      <c r="Q1200" s="7" t="s">
        <v>1821</v>
      </c>
      <c r="R1200" s="10"/>
      <c r="S1200" s="7" t="s">
        <v>93</v>
      </c>
      <c r="T1200" s="7">
        <v>12500.0</v>
      </c>
      <c r="U1200" s="7" t="s">
        <v>114</v>
      </c>
      <c r="V1200" s="7"/>
      <c r="W1200" s="10"/>
      <c r="X1200" s="12" t="s">
        <v>14841</v>
      </c>
      <c r="Y1200" s="7">
        <v>15.0</v>
      </c>
      <c r="Z1200" s="10">
        <v>0.0</v>
      </c>
      <c r="AA1200" s="7">
        <v>6.0</v>
      </c>
      <c r="AB1200" s="10">
        <v>5.0</v>
      </c>
      <c r="AC1200" s="7" t="s">
        <v>81</v>
      </c>
      <c r="AD1200" s="7"/>
      <c r="AE1200" s="7" t="s">
        <v>116</v>
      </c>
      <c r="AF1200" s="13"/>
      <c r="AG1200" s="7" t="s">
        <v>14842</v>
      </c>
      <c r="AH1200" s="7" t="s">
        <v>81</v>
      </c>
      <c r="AI1200" s="7" t="s">
        <v>14843</v>
      </c>
      <c r="AJ1200" s="7">
        <v>8000.0</v>
      </c>
      <c r="AK1200" s="7">
        <v>3000.0</v>
      </c>
      <c r="AL1200" s="14">
        <v>5000.0</v>
      </c>
      <c r="AM1200" s="7" t="s">
        <v>14844</v>
      </c>
      <c r="AN1200" s="7" t="s">
        <v>14845</v>
      </c>
      <c r="AO1200" s="7" t="s">
        <v>84</v>
      </c>
      <c r="AP1200" s="7" t="s">
        <v>85</v>
      </c>
      <c r="AQ1200" s="7" t="s">
        <v>86</v>
      </c>
      <c r="AR1200" s="7" t="s">
        <v>14846</v>
      </c>
      <c r="AS1200" s="7" t="s">
        <v>88</v>
      </c>
      <c r="AT1200" s="7" t="s">
        <v>89</v>
      </c>
      <c r="AU1200" s="7" t="s">
        <v>90</v>
      </c>
      <c r="AV1200" s="7" t="s">
        <v>259</v>
      </c>
      <c r="AW1200" s="7" t="s">
        <v>308</v>
      </c>
      <c r="AX1200" s="7" t="s">
        <v>4730</v>
      </c>
      <c r="AY1200" s="7" t="s">
        <v>14847</v>
      </c>
      <c r="AZ1200" s="15" t="s">
        <v>14848</v>
      </c>
      <c r="BA1200" s="7" t="s">
        <v>14849</v>
      </c>
      <c r="BB1200" s="7" t="s">
        <v>97</v>
      </c>
      <c r="BC1200" s="7" t="s">
        <v>14850</v>
      </c>
      <c r="BD1200" s="7" t="s">
        <v>14851</v>
      </c>
      <c r="BE1200" s="7"/>
      <c r="BF1200" s="10"/>
      <c r="BG1200" s="7"/>
      <c r="BH1200" s="7" t="s">
        <v>101</v>
      </c>
      <c r="BI1200" s="10"/>
      <c r="BJ1200" s="7" t="s">
        <v>159</v>
      </c>
      <c r="BK1200" s="14" t="s">
        <v>159</v>
      </c>
      <c r="BL1200" s="10"/>
      <c r="BM1200" s="10"/>
      <c r="BN1200" s="10"/>
      <c r="BO1200" s="10"/>
      <c r="BP1200" s="10"/>
      <c r="BQ1200" s="10"/>
      <c r="BR1200" s="16"/>
      <c r="BS1200" s="10"/>
      <c r="BT1200" s="10"/>
      <c r="BU1200" s="10"/>
      <c r="BV1200" s="16"/>
      <c r="BW1200" s="10"/>
      <c r="BX1200" s="7"/>
      <c r="BY1200" s="10"/>
      <c r="BZ1200" s="10"/>
      <c r="CA1200" s="10" t="s">
        <v>14852</v>
      </c>
      <c r="CB1200" s="14" t="s">
        <v>14852</v>
      </c>
    </row>
    <row r="1201">
      <c r="A1201" s="6">
        <v>43609.51960068287</v>
      </c>
      <c r="B1201" s="7" t="s">
        <v>64</v>
      </c>
      <c r="C1201" s="8">
        <v>43592.0</v>
      </c>
      <c r="D1201" s="11">
        <v>43592.0</v>
      </c>
      <c r="E1201" s="14" t="s">
        <v>539</v>
      </c>
      <c r="F1201" s="10"/>
      <c r="G1201" s="7" t="s">
        <v>5969</v>
      </c>
      <c r="H1201" s="7" t="s">
        <v>5969</v>
      </c>
      <c r="I1201" s="11">
        <v>22102.0</v>
      </c>
      <c r="J1201" s="7" t="s">
        <v>106</v>
      </c>
      <c r="K1201" s="7" t="s">
        <v>68</v>
      </c>
      <c r="L1201" s="7" t="s">
        <v>198</v>
      </c>
      <c r="M1201" s="7" t="s">
        <v>70</v>
      </c>
      <c r="N1201" s="7" t="s">
        <v>109</v>
      </c>
      <c r="O1201" s="7" t="s">
        <v>760</v>
      </c>
      <c r="P1201" s="7" t="s">
        <v>14853</v>
      </c>
      <c r="Q1201" s="7" t="s">
        <v>1821</v>
      </c>
      <c r="R1201" s="10"/>
      <c r="S1201" s="7" t="s">
        <v>93</v>
      </c>
      <c r="T1201" s="7">
        <v>16000.0</v>
      </c>
      <c r="U1201" s="7" t="s">
        <v>114</v>
      </c>
      <c r="V1201" s="7"/>
      <c r="W1201" s="10"/>
      <c r="X1201" s="12" t="s">
        <v>14854</v>
      </c>
      <c r="Y1201" s="7">
        <v>20.0</v>
      </c>
      <c r="Z1201" s="10">
        <v>0.0</v>
      </c>
      <c r="AA1201" s="7">
        <v>3.0</v>
      </c>
      <c r="AB1201" s="10">
        <v>6.0</v>
      </c>
      <c r="AC1201" s="7" t="s">
        <v>81</v>
      </c>
      <c r="AD1201" s="7"/>
      <c r="AE1201" s="7" t="s">
        <v>116</v>
      </c>
      <c r="AF1201" s="13"/>
      <c r="AG1201" s="7" t="s">
        <v>1717</v>
      </c>
      <c r="AH1201" s="7" t="s">
        <v>81</v>
      </c>
      <c r="AI1201" s="7" t="s">
        <v>14855</v>
      </c>
      <c r="AJ1201" s="7">
        <v>7000.0</v>
      </c>
      <c r="AK1201" s="7">
        <v>2000.0</v>
      </c>
      <c r="AL1201" s="14">
        <v>5000.0</v>
      </c>
      <c r="AM1201" s="7" t="s">
        <v>14856</v>
      </c>
      <c r="AN1201" s="7" t="s">
        <v>14857</v>
      </c>
      <c r="AO1201" s="7" t="s">
        <v>84</v>
      </c>
      <c r="AP1201" s="7" t="s">
        <v>482</v>
      </c>
      <c r="AQ1201" s="7" t="s">
        <v>814</v>
      </c>
      <c r="AR1201" s="7" t="s">
        <v>814</v>
      </c>
      <c r="AS1201" s="7" t="s">
        <v>88</v>
      </c>
      <c r="AT1201" s="7" t="s">
        <v>89</v>
      </c>
      <c r="AU1201" s="7" t="s">
        <v>90</v>
      </c>
      <c r="AV1201" s="7" t="s">
        <v>259</v>
      </c>
      <c r="AW1201" s="7" t="s">
        <v>897</v>
      </c>
      <c r="AX1201" s="7" t="s">
        <v>126</v>
      </c>
      <c r="AY1201" s="7" t="s">
        <v>14858</v>
      </c>
      <c r="AZ1201" s="15" t="s">
        <v>14859</v>
      </c>
      <c r="BA1201" s="7" t="s">
        <v>14860</v>
      </c>
      <c r="BB1201" s="7" t="s">
        <v>97</v>
      </c>
      <c r="BC1201" s="7" t="s">
        <v>14861</v>
      </c>
      <c r="BD1201" s="7" t="s">
        <v>14862</v>
      </c>
      <c r="BE1201" s="7"/>
      <c r="BF1201" s="10"/>
      <c r="BG1201" s="7"/>
      <c r="BH1201" s="7" t="s">
        <v>133</v>
      </c>
      <c r="BI1201" s="10" t="s">
        <v>834</v>
      </c>
      <c r="BJ1201" s="7"/>
      <c r="BK1201" s="14" t="s">
        <v>834</v>
      </c>
      <c r="BL1201" s="10"/>
      <c r="BM1201" s="10"/>
      <c r="BN1201" s="10"/>
      <c r="BO1201" s="10"/>
      <c r="BP1201" s="10" t="s">
        <v>14863</v>
      </c>
      <c r="BQ1201" s="10"/>
      <c r="BR1201" s="16"/>
      <c r="BS1201" s="10"/>
      <c r="BT1201" s="10"/>
      <c r="BU1201" s="10"/>
      <c r="BV1201" s="16"/>
      <c r="BW1201" s="10"/>
      <c r="BX1201" s="7"/>
      <c r="BY1201" s="10"/>
      <c r="BZ1201" s="10"/>
      <c r="CA1201" s="10"/>
      <c r="CB1201" s="14" t="s">
        <v>14863</v>
      </c>
    </row>
    <row r="1202">
      <c r="A1202" s="6">
        <v>43612.556263715276</v>
      </c>
      <c r="B1202" s="7" t="s">
        <v>64</v>
      </c>
      <c r="C1202" s="8">
        <v>43593.0</v>
      </c>
      <c r="D1202" s="11">
        <v>43593.0</v>
      </c>
      <c r="E1202" s="14" t="s">
        <v>539</v>
      </c>
      <c r="F1202" s="10"/>
      <c r="G1202" s="7" t="s">
        <v>1208</v>
      </c>
      <c r="H1202" s="7" t="s">
        <v>1208</v>
      </c>
      <c r="I1202" s="11">
        <v>32528.0</v>
      </c>
      <c r="J1202" s="7" t="s">
        <v>106</v>
      </c>
      <c r="K1202" s="7" t="s">
        <v>299</v>
      </c>
      <c r="L1202" s="7" t="s">
        <v>69</v>
      </c>
      <c r="M1202" s="7" t="s">
        <v>70</v>
      </c>
      <c r="N1202" s="7" t="s">
        <v>5567</v>
      </c>
      <c r="O1202" s="7" t="s">
        <v>760</v>
      </c>
      <c r="P1202" s="7" t="s">
        <v>14864</v>
      </c>
      <c r="Q1202" s="7" t="s">
        <v>1821</v>
      </c>
      <c r="R1202" s="10"/>
      <c r="S1202" s="7" t="s">
        <v>93</v>
      </c>
      <c r="T1202" s="7">
        <v>35000.0</v>
      </c>
      <c r="U1202" s="7" t="s">
        <v>949</v>
      </c>
      <c r="V1202" s="7"/>
      <c r="W1202" s="10"/>
      <c r="X1202" s="12" t="s">
        <v>14865</v>
      </c>
      <c r="Y1202" s="7">
        <v>4.0</v>
      </c>
      <c r="Z1202" s="10">
        <v>0.0</v>
      </c>
      <c r="AA1202" s="7">
        <v>5.0</v>
      </c>
      <c r="AB1202" s="10">
        <v>6.0</v>
      </c>
      <c r="AC1202" s="7" t="s">
        <v>75</v>
      </c>
      <c r="AD1202" s="7" t="s">
        <v>78</v>
      </c>
      <c r="AE1202" s="7" t="s">
        <v>116</v>
      </c>
      <c r="AF1202" s="13"/>
      <c r="AG1202" s="7" t="s">
        <v>421</v>
      </c>
      <c r="AH1202" s="7" t="s">
        <v>81</v>
      </c>
      <c r="AI1202" s="7" t="s">
        <v>14866</v>
      </c>
      <c r="AJ1202" s="7">
        <v>16000.0</v>
      </c>
      <c r="AK1202" s="7">
        <v>5000.0</v>
      </c>
      <c r="AL1202" s="14">
        <v>11000.0</v>
      </c>
      <c r="AM1202" s="7" t="s">
        <v>14867</v>
      </c>
      <c r="AN1202" s="7" t="s">
        <v>14868</v>
      </c>
      <c r="AO1202" s="7" t="s">
        <v>84</v>
      </c>
      <c r="AP1202" s="7" t="s">
        <v>290</v>
      </c>
      <c r="AQ1202" s="7" t="s">
        <v>6909</v>
      </c>
      <c r="AR1202" s="7" t="s">
        <v>14869</v>
      </c>
      <c r="AS1202" s="7" t="s">
        <v>88</v>
      </c>
      <c r="AT1202" s="7" t="s">
        <v>89</v>
      </c>
      <c r="AU1202" s="7" t="s">
        <v>90</v>
      </c>
      <c r="AV1202" s="7" t="s">
        <v>259</v>
      </c>
      <c r="AW1202" s="7" t="s">
        <v>897</v>
      </c>
      <c r="AX1202" s="7" t="s">
        <v>126</v>
      </c>
      <c r="AY1202" s="7" t="s">
        <v>14870</v>
      </c>
      <c r="AZ1202" s="15" t="s">
        <v>14871</v>
      </c>
      <c r="BA1202" s="7" t="s">
        <v>14872</v>
      </c>
      <c r="BB1202" s="7" t="s">
        <v>97</v>
      </c>
      <c r="BC1202" s="7" t="s">
        <v>14873</v>
      </c>
      <c r="BD1202" s="7" t="s">
        <v>14871</v>
      </c>
      <c r="BE1202" s="7"/>
      <c r="BF1202" s="10"/>
      <c r="BG1202" s="7"/>
      <c r="BH1202" s="7" t="s">
        <v>133</v>
      </c>
      <c r="BI1202" s="10" t="s">
        <v>14874</v>
      </c>
      <c r="BJ1202" s="7"/>
      <c r="BK1202" s="14" t="s">
        <v>14874</v>
      </c>
      <c r="BL1202" s="10"/>
      <c r="BM1202" s="10"/>
      <c r="BN1202" s="10"/>
      <c r="BO1202" s="10"/>
      <c r="BP1202" s="10"/>
      <c r="BQ1202" s="10"/>
      <c r="BR1202" s="16"/>
      <c r="BS1202" s="10" t="s">
        <v>14875</v>
      </c>
      <c r="BT1202" s="10"/>
      <c r="BU1202" s="10"/>
      <c r="BV1202" s="16"/>
      <c r="BW1202" s="10"/>
      <c r="BX1202" s="7"/>
      <c r="BY1202" s="10"/>
      <c r="BZ1202" s="10"/>
      <c r="CA1202" s="10"/>
      <c r="CB1202" s="14" t="s">
        <v>14875</v>
      </c>
    </row>
    <row r="1203">
      <c r="A1203" s="6">
        <v>43613.372645613425</v>
      </c>
      <c r="B1203" s="7" t="s">
        <v>64</v>
      </c>
      <c r="C1203" s="8">
        <v>43598.0</v>
      </c>
      <c r="D1203" s="11">
        <v>43598.0</v>
      </c>
      <c r="E1203" s="7" t="s">
        <v>65</v>
      </c>
      <c r="F1203" s="10"/>
      <c r="G1203" s="7" t="s">
        <v>14876</v>
      </c>
      <c r="H1203" s="7" t="s">
        <v>14478</v>
      </c>
      <c r="I1203" s="11">
        <v>27989.0</v>
      </c>
      <c r="J1203" s="7" t="s">
        <v>106</v>
      </c>
      <c r="K1203" s="7" t="s">
        <v>343</v>
      </c>
      <c r="L1203" s="7" t="s">
        <v>448</v>
      </c>
      <c r="M1203" s="7" t="s">
        <v>108</v>
      </c>
      <c r="N1203" s="7" t="s">
        <v>109</v>
      </c>
      <c r="O1203" s="7" t="s">
        <v>760</v>
      </c>
      <c r="P1203" s="7" t="s">
        <v>14877</v>
      </c>
      <c r="Q1203" s="7" t="s">
        <v>1821</v>
      </c>
      <c r="R1203" s="10"/>
      <c r="S1203" s="7" t="s">
        <v>93</v>
      </c>
      <c r="T1203" s="7">
        <v>17000.0</v>
      </c>
      <c r="U1203" s="7"/>
      <c r="V1203" s="7"/>
      <c r="W1203" s="10"/>
      <c r="X1203" s="12" t="s">
        <v>14878</v>
      </c>
      <c r="Y1203" s="7">
        <v>15.0</v>
      </c>
      <c r="Z1203" s="10">
        <v>0.0</v>
      </c>
      <c r="AA1203" s="7">
        <v>5.0</v>
      </c>
      <c r="AB1203" s="10">
        <v>12.0</v>
      </c>
      <c r="AC1203" s="7" t="s">
        <v>75</v>
      </c>
      <c r="AD1203" s="7" t="s">
        <v>78</v>
      </c>
      <c r="AE1203" s="7" t="s">
        <v>707</v>
      </c>
      <c r="AF1203" s="13"/>
      <c r="AG1203" s="7" t="s">
        <v>5230</v>
      </c>
      <c r="AH1203" s="7" t="s">
        <v>81</v>
      </c>
      <c r="AI1203" s="7" t="s">
        <v>14809</v>
      </c>
      <c r="AJ1203" s="7">
        <v>12000.0</v>
      </c>
      <c r="AK1203" s="7">
        <v>200.0</v>
      </c>
      <c r="AL1203" s="14">
        <v>11800.0</v>
      </c>
      <c r="AM1203" s="7" t="s">
        <v>14879</v>
      </c>
      <c r="AN1203" s="7" t="s">
        <v>14880</v>
      </c>
      <c r="AO1203" s="7" t="s">
        <v>349</v>
      </c>
      <c r="AP1203" s="7" t="s">
        <v>14881</v>
      </c>
      <c r="AQ1203" s="7" t="s">
        <v>799</v>
      </c>
      <c r="AR1203" s="7" t="s">
        <v>14882</v>
      </c>
      <c r="AS1203" s="7" t="s">
        <v>88</v>
      </c>
      <c r="AT1203" s="7" t="s">
        <v>89</v>
      </c>
      <c r="AU1203" s="7" t="s">
        <v>90</v>
      </c>
      <c r="AV1203" s="7" t="s">
        <v>259</v>
      </c>
      <c r="AW1203" s="7" t="s">
        <v>14883</v>
      </c>
      <c r="AX1203" s="7" t="s">
        <v>191</v>
      </c>
      <c r="AY1203" s="7" t="s">
        <v>14884</v>
      </c>
      <c r="AZ1203" s="15" t="s">
        <v>14885</v>
      </c>
      <c r="BA1203" s="7" t="s">
        <v>14826</v>
      </c>
      <c r="BB1203" s="7" t="s">
        <v>97</v>
      </c>
      <c r="BC1203" s="7" t="s">
        <v>14886</v>
      </c>
      <c r="BD1203" s="7" t="s">
        <v>14885</v>
      </c>
      <c r="BE1203" s="7"/>
      <c r="BF1203" s="10"/>
      <c r="BG1203" s="7"/>
      <c r="BH1203" s="7" t="s">
        <v>101</v>
      </c>
      <c r="BI1203" s="10"/>
      <c r="BJ1203" s="7" t="s">
        <v>1539</v>
      </c>
      <c r="BK1203" s="14" t="s">
        <v>1539</v>
      </c>
      <c r="BL1203" s="10"/>
      <c r="BM1203" s="10"/>
      <c r="BN1203" s="10"/>
      <c r="BO1203" s="10"/>
      <c r="BP1203" s="10"/>
      <c r="BQ1203" s="10"/>
      <c r="BR1203" s="16"/>
      <c r="BS1203" s="10"/>
      <c r="BT1203" s="10"/>
      <c r="BU1203" s="10"/>
      <c r="BV1203" s="16"/>
      <c r="BW1203" s="10" t="s">
        <v>1540</v>
      </c>
      <c r="BX1203" s="7"/>
      <c r="BY1203" s="10"/>
      <c r="BZ1203" s="10"/>
      <c r="CA1203" s="10"/>
      <c r="CB1203" s="14" t="s">
        <v>1540</v>
      </c>
    </row>
    <row r="1204">
      <c r="A1204" s="6">
        <v>43613.38858568287</v>
      </c>
      <c r="B1204" s="7" t="s">
        <v>64</v>
      </c>
      <c r="C1204" s="8">
        <v>43598.0</v>
      </c>
      <c r="D1204" s="11">
        <v>43598.0</v>
      </c>
      <c r="E1204" s="7" t="s">
        <v>65</v>
      </c>
      <c r="F1204" s="10"/>
      <c r="G1204" s="7" t="s">
        <v>14876</v>
      </c>
      <c r="H1204" s="7" t="s">
        <v>14478</v>
      </c>
      <c r="I1204" s="11">
        <v>24027.0</v>
      </c>
      <c r="J1204" s="7" t="s">
        <v>106</v>
      </c>
      <c r="K1204" s="7" t="s">
        <v>68</v>
      </c>
      <c r="L1204" s="7" t="s">
        <v>448</v>
      </c>
      <c r="M1204" s="7" t="s">
        <v>70</v>
      </c>
      <c r="N1204" s="7" t="s">
        <v>109</v>
      </c>
      <c r="O1204" s="7" t="s">
        <v>760</v>
      </c>
      <c r="P1204" s="7" t="s">
        <v>14887</v>
      </c>
      <c r="Q1204" s="7" t="s">
        <v>1821</v>
      </c>
      <c r="R1204" s="10"/>
      <c r="S1204" s="7" t="s">
        <v>93</v>
      </c>
      <c r="T1204" s="7">
        <v>16000.0</v>
      </c>
      <c r="U1204" s="7"/>
      <c r="V1204" s="7"/>
      <c r="W1204" s="10"/>
      <c r="X1204" s="12" t="s">
        <v>14888</v>
      </c>
      <c r="Y1204" s="7">
        <v>30.0</v>
      </c>
      <c r="Z1204" s="10">
        <v>0.0</v>
      </c>
      <c r="AA1204" s="7">
        <v>4.0</v>
      </c>
      <c r="AB1204" s="10">
        <v>12.0</v>
      </c>
      <c r="AC1204" s="7" t="s">
        <v>75</v>
      </c>
      <c r="AD1204" s="7" t="s">
        <v>78</v>
      </c>
      <c r="AE1204" s="7" t="s">
        <v>14889</v>
      </c>
      <c r="AF1204" s="13" t="s">
        <v>14890</v>
      </c>
      <c r="AG1204" s="7" t="s">
        <v>2854</v>
      </c>
      <c r="AH1204" s="7" t="s">
        <v>81</v>
      </c>
      <c r="AI1204" s="7" t="s">
        <v>14891</v>
      </c>
      <c r="AJ1204" s="7">
        <v>16000.0</v>
      </c>
      <c r="AK1204" s="7">
        <v>200.0</v>
      </c>
      <c r="AL1204" s="14">
        <v>15800.0</v>
      </c>
      <c r="AM1204" s="7" t="s">
        <v>14892</v>
      </c>
      <c r="AN1204" s="7" t="s">
        <v>14893</v>
      </c>
      <c r="AO1204" s="7" t="s">
        <v>349</v>
      </c>
      <c r="AP1204" s="7" t="s">
        <v>14881</v>
      </c>
      <c r="AQ1204" s="7" t="s">
        <v>799</v>
      </c>
      <c r="AR1204" s="7" t="s">
        <v>14894</v>
      </c>
      <c r="AS1204" s="7" t="s">
        <v>88</v>
      </c>
      <c r="AT1204" s="7" t="s">
        <v>89</v>
      </c>
      <c r="AU1204" s="7" t="s">
        <v>90</v>
      </c>
      <c r="AV1204" s="7" t="s">
        <v>259</v>
      </c>
      <c r="AW1204" s="7" t="s">
        <v>308</v>
      </c>
      <c r="AX1204" s="7" t="s">
        <v>191</v>
      </c>
      <c r="AY1204" s="7" t="s">
        <v>14895</v>
      </c>
      <c r="AZ1204" s="15" t="s">
        <v>14896</v>
      </c>
      <c r="BA1204" s="7" t="s">
        <v>14826</v>
      </c>
      <c r="BB1204" s="7" t="s">
        <v>97</v>
      </c>
      <c r="BC1204" s="7" t="s">
        <v>14897</v>
      </c>
      <c r="BD1204" s="7" t="s">
        <v>14898</v>
      </c>
      <c r="BE1204" s="7"/>
      <c r="BF1204" s="10"/>
      <c r="BG1204" s="7"/>
      <c r="BH1204" s="7" t="s">
        <v>101</v>
      </c>
      <c r="BI1204" s="10"/>
      <c r="BJ1204" s="7" t="s">
        <v>1539</v>
      </c>
      <c r="BK1204" s="14" t="s">
        <v>1539</v>
      </c>
      <c r="BL1204" s="10"/>
      <c r="BM1204" s="10"/>
      <c r="BN1204" s="10"/>
      <c r="BO1204" s="10"/>
      <c r="BP1204" s="10"/>
      <c r="BQ1204" s="10"/>
      <c r="BR1204" s="16"/>
      <c r="BS1204" s="10"/>
      <c r="BT1204" s="10"/>
      <c r="BU1204" s="10"/>
      <c r="BV1204" s="16"/>
      <c r="BW1204" s="10" t="s">
        <v>1540</v>
      </c>
      <c r="BX1204" s="7"/>
      <c r="BY1204" s="10"/>
      <c r="BZ1204" s="10"/>
      <c r="CA1204" s="10"/>
      <c r="CB1204" s="14" t="s">
        <v>1540</v>
      </c>
    </row>
    <row r="1205">
      <c r="A1205" s="6">
        <v>43613.42222607639</v>
      </c>
      <c r="B1205" s="7" t="s">
        <v>64</v>
      </c>
      <c r="C1205" s="8">
        <v>43598.0</v>
      </c>
      <c r="D1205" s="11">
        <v>43598.0</v>
      </c>
      <c r="E1205" s="7" t="s">
        <v>65</v>
      </c>
      <c r="F1205" s="10"/>
      <c r="G1205" s="7" t="s">
        <v>14876</v>
      </c>
      <c r="H1205" s="7" t="s">
        <v>14478</v>
      </c>
      <c r="I1205" s="11">
        <v>33928.0</v>
      </c>
      <c r="J1205" s="7" t="s">
        <v>106</v>
      </c>
      <c r="K1205" s="7" t="s">
        <v>299</v>
      </c>
      <c r="L1205" s="7" t="s">
        <v>107</v>
      </c>
      <c r="M1205" s="7" t="s">
        <v>70</v>
      </c>
      <c r="N1205" s="7" t="s">
        <v>4133</v>
      </c>
      <c r="O1205" s="7" t="s">
        <v>760</v>
      </c>
      <c r="P1205" s="7" t="s">
        <v>14899</v>
      </c>
      <c r="Q1205" s="7" t="s">
        <v>1821</v>
      </c>
      <c r="R1205" s="10"/>
      <c r="S1205" s="7" t="s">
        <v>93</v>
      </c>
      <c r="T1205" s="7">
        <v>8000.0</v>
      </c>
      <c r="U1205" s="7"/>
      <c r="V1205" s="7"/>
      <c r="W1205" s="10"/>
      <c r="X1205" s="12" t="s">
        <v>14900</v>
      </c>
      <c r="Y1205" s="7">
        <v>9.0</v>
      </c>
      <c r="Z1205" s="10">
        <v>0.0</v>
      </c>
      <c r="AA1205" s="7">
        <v>5.0</v>
      </c>
      <c r="AB1205" s="10">
        <v>12.0</v>
      </c>
      <c r="AC1205" s="7" t="s">
        <v>75</v>
      </c>
      <c r="AD1205" s="7" t="s">
        <v>78</v>
      </c>
      <c r="AE1205" s="7" t="s">
        <v>14467</v>
      </c>
      <c r="AF1205" s="13"/>
      <c r="AG1205" s="7" t="s">
        <v>2854</v>
      </c>
      <c r="AH1205" s="7" t="s">
        <v>81</v>
      </c>
      <c r="AI1205" s="7" t="s">
        <v>14901</v>
      </c>
      <c r="AJ1205" s="7">
        <v>8000.0</v>
      </c>
      <c r="AK1205" s="7">
        <v>200.0</v>
      </c>
      <c r="AL1205" s="14">
        <v>7800.0</v>
      </c>
      <c r="AM1205" s="7" t="s">
        <v>14902</v>
      </c>
      <c r="AN1205" s="7" t="s">
        <v>14903</v>
      </c>
      <c r="AO1205" s="7" t="s">
        <v>349</v>
      </c>
      <c r="AP1205" s="7" t="s">
        <v>14904</v>
      </c>
      <c r="AQ1205" s="7" t="s">
        <v>799</v>
      </c>
      <c r="AR1205" s="7" t="s">
        <v>14823</v>
      </c>
      <c r="AS1205" s="7" t="s">
        <v>88</v>
      </c>
      <c r="AT1205" s="7" t="s">
        <v>89</v>
      </c>
      <c r="AU1205" s="7" t="s">
        <v>90</v>
      </c>
      <c r="AV1205" s="7" t="s">
        <v>259</v>
      </c>
      <c r="AW1205" s="7" t="s">
        <v>14905</v>
      </c>
      <c r="AX1205" s="7" t="s">
        <v>191</v>
      </c>
      <c r="AY1205" s="7" t="s">
        <v>14906</v>
      </c>
      <c r="AZ1205" s="15" t="s">
        <v>14907</v>
      </c>
      <c r="BA1205" s="7" t="s">
        <v>14826</v>
      </c>
      <c r="BB1205" s="7" t="s">
        <v>97</v>
      </c>
      <c r="BC1205" s="7" t="s">
        <v>14908</v>
      </c>
      <c r="BD1205" s="7" t="s">
        <v>14909</v>
      </c>
      <c r="BE1205" s="7"/>
      <c r="BF1205" s="10"/>
      <c r="BG1205" s="7"/>
      <c r="BH1205" s="7" t="s">
        <v>101</v>
      </c>
      <c r="BI1205" s="10"/>
      <c r="BJ1205" s="7" t="s">
        <v>1539</v>
      </c>
      <c r="BK1205" s="14" t="s">
        <v>1539</v>
      </c>
      <c r="BL1205" s="10"/>
      <c r="BM1205" s="10"/>
      <c r="BN1205" s="10"/>
      <c r="BO1205" s="10"/>
      <c r="BP1205" s="10"/>
      <c r="BQ1205" s="10"/>
      <c r="BR1205" s="16"/>
      <c r="BS1205" s="10"/>
      <c r="BT1205" s="10"/>
      <c r="BU1205" s="10"/>
      <c r="BV1205" s="16"/>
      <c r="BW1205" s="10" t="s">
        <v>1540</v>
      </c>
      <c r="BX1205" s="7"/>
      <c r="BY1205" s="10"/>
      <c r="BZ1205" s="10"/>
      <c r="CA1205" s="10"/>
      <c r="CB1205" s="14" t="s">
        <v>1540</v>
      </c>
    </row>
    <row r="1206">
      <c r="A1206" s="6">
        <v>43613.43822927083</v>
      </c>
      <c r="B1206" s="7" t="s">
        <v>64</v>
      </c>
      <c r="C1206" s="8">
        <v>43598.0</v>
      </c>
      <c r="D1206" s="11">
        <v>43598.0</v>
      </c>
      <c r="E1206" s="7" t="s">
        <v>65</v>
      </c>
      <c r="F1206" s="10"/>
      <c r="G1206" s="7" t="s">
        <v>14478</v>
      </c>
      <c r="H1206" s="7" t="s">
        <v>14478</v>
      </c>
      <c r="I1206" s="11">
        <v>27314.0</v>
      </c>
      <c r="J1206" s="7" t="s">
        <v>106</v>
      </c>
      <c r="K1206" s="7" t="s">
        <v>299</v>
      </c>
      <c r="L1206" s="7" t="s">
        <v>198</v>
      </c>
      <c r="M1206" s="7" t="s">
        <v>70</v>
      </c>
      <c r="N1206" s="7" t="s">
        <v>109</v>
      </c>
      <c r="O1206" s="7" t="s">
        <v>760</v>
      </c>
      <c r="P1206" s="7" t="s">
        <v>14910</v>
      </c>
      <c r="Q1206" s="7" t="s">
        <v>1821</v>
      </c>
      <c r="R1206" s="10"/>
      <c r="S1206" s="7" t="s">
        <v>93</v>
      </c>
      <c r="T1206" s="7">
        <v>13000.0</v>
      </c>
      <c r="U1206" s="7"/>
      <c r="V1206" s="7"/>
      <c r="W1206" s="10"/>
      <c r="X1206" s="12" t="s">
        <v>14911</v>
      </c>
      <c r="Y1206" s="7">
        <v>30.0</v>
      </c>
      <c r="Z1206" s="10">
        <v>0.0</v>
      </c>
      <c r="AA1206" s="7">
        <v>5.0</v>
      </c>
      <c r="AB1206" s="10">
        <v>12.0</v>
      </c>
      <c r="AC1206" s="7" t="s">
        <v>81</v>
      </c>
      <c r="AD1206" s="7"/>
      <c r="AE1206" s="7" t="s">
        <v>3949</v>
      </c>
      <c r="AF1206" s="13"/>
      <c r="AG1206" s="7" t="s">
        <v>4911</v>
      </c>
      <c r="AH1206" s="7" t="s">
        <v>81</v>
      </c>
      <c r="AI1206" s="7" t="s">
        <v>14528</v>
      </c>
      <c r="AJ1206" s="7">
        <v>20000.0</v>
      </c>
      <c r="AK1206" s="7">
        <v>500.0</v>
      </c>
      <c r="AL1206" s="14">
        <v>19500.0</v>
      </c>
      <c r="AM1206" s="7" t="s">
        <v>14912</v>
      </c>
      <c r="AN1206" s="7" t="s">
        <v>14913</v>
      </c>
      <c r="AO1206" s="7" t="s">
        <v>349</v>
      </c>
      <c r="AP1206" s="7" t="s">
        <v>14914</v>
      </c>
      <c r="AQ1206" s="7" t="s">
        <v>799</v>
      </c>
      <c r="AR1206" s="7" t="s">
        <v>14915</v>
      </c>
      <c r="AS1206" s="7" t="s">
        <v>88</v>
      </c>
      <c r="AT1206" s="7" t="s">
        <v>89</v>
      </c>
      <c r="AU1206" s="7" t="s">
        <v>90</v>
      </c>
      <c r="AV1206" s="7" t="s">
        <v>259</v>
      </c>
      <c r="AW1206" s="7" t="s">
        <v>308</v>
      </c>
      <c r="AX1206" s="7" t="s">
        <v>191</v>
      </c>
      <c r="AY1206" s="7" t="s">
        <v>14916</v>
      </c>
      <c r="AZ1206" s="15" t="s">
        <v>14917</v>
      </c>
      <c r="BA1206" s="7" t="s">
        <v>14826</v>
      </c>
      <c r="BB1206" s="7" t="s">
        <v>97</v>
      </c>
      <c r="BC1206" s="7" t="s">
        <v>14918</v>
      </c>
      <c r="BD1206" s="7" t="s">
        <v>14917</v>
      </c>
      <c r="BE1206" s="7"/>
      <c r="BF1206" s="10"/>
      <c r="BG1206" s="7"/>
      <c r="BH1206" s="7" t="s">
        <v>101</v>
      </c>
      <c r="BI1206" s="10"/>
      <c r="BJ1206" s="7" t="s">
        <v>1539</v>
      </c>
      <c r="BK1206" s="14" t="s">
        <v>1539</v>
      </c>
      <c r="BL1206" s="10"/>
      <c r="BM1206" s="10"/>
      <c r="BN1206" s="10"/>
      <c r="BO1206" s="10"/>
      <c r="BP1206" s="10"/>
      <c r="BQ1206" s="10"/>
      <c r="BR1206" s="16"/>
      <c r="BS1206" s="10"/>
      <c r="BT1206" s="10"/>
      <c r="BU1206" s="10"/>
      <c r="BV1206" s="16"/>
      <c r="BW1206" s="10" t="s">
        <v>1540</v>
      </c>
      <c r="BX1206" s="7"/>
      <c r="BY1206" s="10"/>
      <c r="BZ1206" s="10"/>
      <c r="CA1206" s="10"/>
      <c r="CB1206" s="14" t="s">
        <v>1540</v>
      </c>
    </row>
    <row r="1207">
      <c r="A1207" s="6">
        <v>43613.48696108796</v>
      </c>
      <c r="B1207" s="7" t="s">
        <v>64</v>
      </c>
      <c r="C1207" s="8">
        <v>43598.0</v>
      </c>
      <c r="D1207" s="11">
        <v>43598.0</v>
      </c>
      <c r="E1207" s="7" t="s">
        <v>65</v>
      </c>
      <c r="F1207" s="10"/>
      <c r="G1207" s="7" t="s">
        <v>14876</v>
      </c>
      <c r="H1207" s="7" t="s">
        <v>14478</v>
      </c>
      <c r="I1207" s="11">
        <v>23903.0</v>
      </c>
      <c r="J1207" s="7" t="s">
        <v>106</v>
      </c>
      <c r="K1207" s="7" t="s">
        <v>299</v>
      </c>
      <c r="L1207" s="7" t="s">
        <v>198</v>
      </c>
      <c r="M1207" s="7" t="s">
        <v>108</v>
      </c>
      <c r="N1207" s="7" t="s">
        <v>109</v>
      </c>
      <c r="O1207" s="7" t="s">
        <v>760</v>
      </c>
      <c r="P1207" s="7" t="s">
        <v>14919</v>
      </c>
      <c r="Q1207" s="7" t="s">
        <v>1821</v>
      </c>
      <c r="R1207" s="10"/>
      <c r="S1207" s="7" t="s">
        <v>93</v>
      </c>
      <c r="T1207" s="7">
        <v>20000.0</v>
      </c>
      <c r="U1207" s="7"/>
      <c r="V1207" s="7"/>
      <c r="W1207" s="10"/>
      <c r="X1207" s="12" t="s">
        <v>14920</v>
      </c>
      <c r="Y1207" s="7">
        <v>20.0</v>
      </c>
      <c r="Z1207" s="10">
        <v>0.0</v>
      </c>
      <c r="AA1207" s="7">
        <v>5.0</v>
      </c>
      <c r="AB1207" s="10">
        <v>12.0</v>
      </c>
      <c r="AC1207" s="7" t="s">
        <v>81</v>
      </c>
      <c r="AD1207" s="7"/>
      <c r="AE1207" s="7" t="s">
        <v>116</v>
      </c>
      <c r="AF1207" s="13"/>
      <c r="AG1207" s="7" t="s">
        <v>14921</v>
      </c>
      <c r="AH1207" s="7" t="s">
        <v>81</v>
      </c>
      <c r="AI1207" s="7" t="s">
        <v>14921</v>
      </c>
      <c r="AJ1207" s="7">
        <v>20000.0</v>
      </c>
      <c r="AK1207" s="7">
        <v>500.0</v>
      </c>
      <c r="AL1207" s="14">
        <v>19500.0</v>
      </c>
      <c r="AM1207" s="7" t="s">
        <v>14922</v>
      </c>
      <c r="AN1207" s="7" t="s">
        <v>14923</v>
      </c>
      <c r="AO1207" s="7" t="s">
        <v>349</v>
      </c>
      <c r="AP1207" s="7" t="s">
        <v>14881</v>
      </c>
      <c r="AQ1207" s="7" t="s">
        <v>799</v>
      </c>
      <c r="AR1207" s="7" t="s">
        <v>14924</v>
      </c>
      <c r="AS1207" s="7" t="s">
        <v>88</v>
      </c>
      <c r="AT1207" s="7" t="s">
        <v>89</v>
      </c>
      <c r="AU1207" s="7" t="s">
        <v>90</v>
      </c>
      <c r="AV1207" s="7" t="s">
        <v>259</v>
      </c>
      <c r="AW1207" s="7" t="s">
        <v>308</v>
      </c>
      <c r="AX1207" s="7" t="s">
        <v>191</v>
      </c>
      <c r="AY1207" s="7" t="s">
        <v>14925</v>
      </c>
      <c r="AZ1207" s="15" t="s">
        <v>14926</v>
      </c>
      <c r="BA1207" s="7" t="s">
        <v>14927</v>
      </c>
      <c r="BB1207" s="7" t="s">
        <v>97</v>
      </c>
      <c r="BC1207" s="7" t="s">
        <v>14928</v>
      </c>
      <c r="BD1207" s="7" t="s">
        <v>14929</v>
      </c>
      <c r="BE1207" s="7"/>
      <c r="BF1207" s="10"/>
      <c r="BG1207" s="7"/>
      <c r="BH1207" s="7" t="s">
        <v>101</v>
      </c>
      <c r="BI1207" s="10"/>
      <c r="BJ1207" s="7" t="s">
        <v>1539</v>
      </c>
      <c r="BK1207" s="14" t="s">
        <v>1539</v>
      </c>
      <c r="BL1207" s="10"/>
      <c r="BM1207" s="10"/>
      <c r="BN1207" s="10"/>
      <c r="BO1207" s="10"/>
      <c r="BP1207" s="10"/>
      <c r="BQ1207" s="10"/>
      <c r="BR1207" s="16"/>
      <c r="BS1207" s="10"/>
      <c r="BT1207" s="10"/>
      <c r="BU1207" s="10"/>
      <c r="BV1207" s="16"/>
      <c r="BW1207" s="10" t="s">
        <v>1540</v>
      </c>
      <c r="BX1207" s="7"/>
      <c r="BY1207" s="10"/>
      <c r="BZ1207" s="10"/>
      <c r="CA1207" s="10"/>
      <c r="CB1207" s="14" t="s">
        <v>1540</v>
      </c>
    </row>
    <row r="1208">
      <c r="A1208" s="6">
        <v>43613.51013605324</v>
      </c>
      <c r="B1208" s="7" t="s">
        <v>64</v>
      </c>
      <c r="C1208" s="8">
        <v>43598.0</v>
      </c>
      <c r="D1208" s="11">
        <v>43598.0</v>
      </c>
      <c r="E1208" s="7" t="s">
        <v>65</v>
      </c>
      <c r="F1208" s="10"/>
      <c r="G1208" s="7" t="s">
        <v>14478</v>
      </c>
      <c r="H1208" s="7" t="s">
        <v>14478</v>
      </c>
      <c r="I1208" s="11">
        <v>30185.0</v>
      </c>
      <c r="J1208" s="7" t="s">
        <v>106</v>
      </c>
      <c r="K1208" s="7" t="s">
        <v>68</v>
      </c>
      <c r="L1208" s="7" t="s">
        <v>107</v>
      </c>
      <c r="M1208" s="7" t="s">
        <v>70</v>
      </c>
      <c r="N1208" s="7" t="s">
        <v>109</v>
      </c>
      <c r="O1208" s="7" t="s">
        <v>760</v>
      </c>
      <c r="P1208" s="7" t="s">
        <v>14930</v>
      </c>
      <c r="Q1208" s="7" t="s">
        <v>1821</v>
      </c>
      <c r="R1208" s="10"/>
      <c r="S1208" s="7" t="s">
        <v>93</v>
      </c>
      <c r="T1208" s="7">
        <v>18000.0</v>
      </c>
      <c r="U1208" s="7"/>
      <c r="V1208" s="7"/>
      <c r="W1208" s="10"/>
      <c r="X1208" s="12" t="s">
        <v>14931</v>
      </c>
      <c r="Y1208" s="7">
        <v>20.0</v>
      </c>
      <c r="Z1208" s="10">
        <v>0.0</v>
      </c>
      <c r="AA1208" s="7">
        <v>5.0</v>
      </c>
      <c r="AB1208" s="10">
        <v>10.0</v>
      </c>
      <c r="AC1208" s="7" t="s">
        <v>81</v>
      </c>
      <c r="AD1208" s="7"/>
      <c r="AE1208" s="7" t="s">
        <v>116</v>
      </c>
      <c r="AF1208" s="13"/>
      <c r="AG1208" s="7" t="s">
        <v>14932</v>
      </c>
      <c r="AH1208" s="7" t="s">
        <v>81</v>
      </c>
      <c r="AI1208" s="7" t="s">
        <v>14933</v>
      </c>
      <c r="AJ1208" s="7">
        <v>12000.0</v>
      </c>
      <c r="AK1208" s="7">
        <v>500.0</v>
      </c>
      <c r="AL1208" s="14">
        <v>11500.0</v>
      </c>
      <c r="AM1208" s="7" t="s">
        <v>14934</v>
      </c>
      <c r="AN1208" s="7" t="s">
        <v>8355</v>
      </c>
      <c r="AO1208" s="7" t="s">
        <v>349</v>
      </c>
      <c r="AP1208" s="7" t="s">
        <v>14935</v>
      </c>
      <c r="AQ1208" s="7" t="s">
        <v>799</v>
      </c>
      <c r="AR1208" s="7" t="s">
        <v>14936</v>
      </c>
      <c r="AS1208" s="7" t="s">
        <v>88</v>
      </c>
      <c r="AT1208" s="7" t="s">
        <v>89</v>
      </c>
      <c r="AU1208" s="7" t="s">
        <v>90</v>
      </c>
      <c r="AV1208" s="7" t="s">
        <v>259</v>
      </c>
      <c r="AW1208" s="7" t="s">
        <v>14905</v>
      </c>
      <c r="AX1208" s="7" t="s">
        <v>191</v>
      </c>
      <c r="AY1208" s="7" t="s">
        <v>14937</v>
      </c>
      <c r="AZ1208" s="15" t="s">
        <v>14917</v>
      </c>
      <c r="BA1208" s="7" t="s">
        <v>14938</v>
      </c>
      <c r="BB1208" s="7" t="s">
        <v>97</v>
      </c>
      <c r="BC1208" s="7" t="s">
        <v>14939</v>
      </c>
      <c r="BD1208" s="7" t="s">
        <v>14940</v>
      </c>
      <c r="BE1208" s="7"/>
      <c r="BF1208" s="10"/>
      <c r="BG1208" s="7"/>
      <c r="BH1208" s="7" t="s">
        <v>101</v>
      </c>
      <c r="BI1208" s="10"/>
      <c r="BJ1208" s="7" t="s">
        <v>1539</v>
      </c>
      <c r="BK1208" s="14" t="s">
        <v>1539</v>
      </c>
      <c r="BL1208" s="10"/>
      <c r="BM1208" s="10"/>
      <c r="BN1208" s="10"/>
      <c r="BO1208" s="10"/>
      <c r="BP1208" s="10"/>
      <c r="BQ1208" s="10"/>
      <c r="BR1208" s="16"/>
      <c r="BS1208" s="10"/>
      <c r="BT1208" s="10"/>
      <c r="BU1208" s="10"/>
      <c r="BV1208" s="16"/>
      <c r="BW1208" s="10" t="s">
        <v>1540</v>
      </c>
      <c r="BX1208" s="7"/>
      <c r="BY1208" s="10"/>
      <c r="BZ1208" s="10"/>
      <c r="CA1208" s="10"/>
      <c r="CB1208" s="14" t="s">
        <v>1540</v>
      </c>
    </row>
    <row r="1209">
      <c r="A1209" s="6">
        <v>43613.53821436343</v>
      </c>
      <c r="B1209" s="7" t="s">
        <v>64</v>
      </c>
      <c r="C1209" s="8">
        <v>43598.0</v>
      </c>
      <c r="D1209" s="11">
        <v>43598.0</v>
      </c>
      <c r="E1209" s="7" t="s">
        <v>65</v>
      </c>
      <c r="F1209" s="10"/>
      <c r="G1209" s="7" t="s">
        <v>14478</v>
      </c>
      <c r="H1209" s="7" t="s">
        <v>14478</v>
      </c>
      <c r="I1209" s="11">
        <v>29907.0</v>
      </c>
      <c r="J1209" s="7" t="s">
        <v>106</v>
      </c>
      <c r="K1209" s="7" t="s">
        <v>299</v>
      </c>
      <c r="L1209" s="7" t="s">
        <v>448</v>
      </c>
      <c r="M1209" s="7" t="s">
        <v>70</v>
      </c>
      <c r="N1209" s="7" t="s">
        <v>109</v>
      </c>
      <c r="O1209" s="7" t="s">
        <v>760</v>
      </c>
      <c r="P1209" s="7" t="s">
        <v>14941</v>
      </c>
      <c r="Q1209" s="7" t="s">
        <v>1821</v>
      </c>
      <c r="R1209" s="10"/>
      <c r="S1209" s="7" t="s">
        <v>93</v>
      </c>
      <c r="T1209" s="7">
        <v>8000.0</v>
      </c>
      <c r="U1209" s="7"/>
      <c r="V1209" s="7"/>
      <c r="W1209" s="10"/>
      <c r="X1209" s="12" t="s">
        <v>14942</v>
      </c>
      <c r="Y1209" s="7">
        <v>20.0</v>
      </c>
      <c r="Z1209" s="10">
        <v>0.0</v>
      </c>
      <c r="AA1209" s="7">
        <v>5.0</v>
      </c>
      <c r="AB1209" s="10">
        <v>10.0</v>
      </c>
      <c r="AC1209" s="7" t="s">
        <v>81</v>
      </c>
      <c r="AD1209" s="7"/>
      <c r="AE1209" s="7"/>
      <c r="AF1209" s="13"/>
      <c r="AG1209" s="7" t="s">
        <v>2854</v>
      </c>
      <c r="AH1209" s="7" t="s">
        <v>81</v>
      </c>
      <c r="AI1209" s="7" t="s">
        <v>14528</v>
      </c>
      <c r="AJ1209" s="7">
        <v>8000.0</v>
      </c>
      <c r="AK1209" s="7">
        <v>500.0</v>
      </c>
      <c r="AL1209" s="14">
        <v>7500.0</v>
      </c>
      <c r="AM1209" s="7" t="s">
        <v>14943</v>
      </c>
      <c r="AN1209" s="7" t="s">
        <v>14944</v>
      </c>
      <c r="AO1209" s="7" t="s">
        <v>349</v>
      </c>
      <c r="AP1209" s="7" t="s">
        <v>14945</v>
      </c>
      <c r="AQ1209" s="7" t="s">
        <v>799</v>
      </c>
      <c r="AR1209" s="7" t="s">
        <v>14946</v>
      </c>
      <c r="AS1209" s="7" t="s">
        <v>88</v>
      </c>
      <c r="AT1209" s="7" t="s">
        <v>89</v>
      </c>
      <c r="AU1209" s="7" t="s">
        <v>90</v>
      </c>
      <c r="AV1209" s="7" t="s">
        <v>259</v>
      </c>
      <c r="AW1209" s="7" t="s">
        <v>308</v>
      </c>
      <c r="AX1209" s="7" t="s">
        <v>191</v>
      </c>
      <c r="AY1209" s="7" t="s">
        <v>14947</v>
      </c>
      <c r="AZ1209" s="15" t="s">
        <v>14948</v>
      </c>
      <c r="BA1209" s="7" t="s">
        <v>14949</v>
      </c>
      <c r="BB1209" s="7" t="s">
        <v>97</v>
      </c>
      <c r="BC1209" s="7" t="s">
        <v>14950</v>
      </c>
      <c r="BD1209" s="7" t="s">
        <v>14948</v>
      </c>
      <c r="BE1209" s="7"/>
      <c r="BF1209" s="10"/>
      <c r="BG1209" s="7"/>
      <c r="BH1209" s="7" t="s">
        <v>101</v>
      </c>
      <c r="BI1209" s="10"/>
      <c r="BJ1209" s="7" t="s">
        <v>1539</v>
      </c>
      <c r="BK1209" s="14" t="s">
        <v>1539</v>
      </c>
      <c r="BL1209" s="10"/>
      <c r="BM1209" s="10"/>
      <c r="BN1209" s="10"/>
      <c r="BO1209" s="10"/>
      <c r="BP1209" s="10"/>
      <c r="BQ1209" s="10"/>
      <c r="BR1209" s="16"/>
      <c r="BS1209" s="10"/>
      <c r="BT1209" s="10"/>
      <c r="BU1209" s="10"/>
      <c r="BV1209" s="16"/>
      <c r="BW1209" s="10" t="s">
        <v>1540</v>
      </c>
      <c r="BX1209" s="7"/>
      <c r="BY1209" s="10"/>
      <c r="BZ1209" s="10"/>
      <c r="CA1209" s="10"/>
      <c r="CB1209" s="14" t="s">
        <v>1540</v>
      </c>
    </row>
    <row r="1210">
      <c r="A1210" s="6">
        <v>43615.419628460644</v>
      </c>
      <c r="B1210" s="7" t="s">
        <v>64</v>
      </c>
      <c r="C1210" s="8">
        <v>43599.0</v>
      </c>
      <c r="D1210" s="11">
        <v>43599.0</v>
      </c>
      <c r="E1210" s="14" t="s">
        <v>104</v>
      </c>
      <c r="F1210" s="10"/>
      <c r="G1210" s="7" t="s">
        <v>1208</v>
      </c>
      <c r="H1210" s="7" t="s">
        <v>1208</v>
      </c>
      <c r="I1210" s="11">
        <v>23337.0</v>
      </c>
      <c r="J1210" s="7" t="s">
        <v>106</v>
      </c>
      <c r="K1210" s="7" t="s">
        <v>343</v>
      </c>
      <c r="L1210" s="7" t="s">
        <v>198</v>
      </c>
      <c r="M1210" s="7" t="s">
        <v>70</v>
      </c>
      <c r="N1210" s="7" t="s">
        <v>14951</v>
      </c>
      <c r="O1210" s="7" t="s">
        <v>760</v>
      </c>
      <c r="P1210" s="7" t="s">
        <v>14952</v>
      </c>
      <c r="Q1210" s="7" t="s">
        <v>1821</v>
      </c>
      <c r="R1210" s="10"/>
      <c r="S1210" s="7" t="s">
        <v>93</v>
      </c>
      <c r="T1210" s="7">
        <v>12000.0</v>
      </c>
      <c r="U1210" s="7" t="s">
        <v>114</v>
      </c>
      <c r="V1210" s="7"/>
      <c r="W1210" s="10"/>
      <c r="X1210" s="12" t="s">
        <v>14953</v>
      </c>
      <c r="Y1210" s="7">
        <v>2.0</v>
      </c>
      <c r="Z1210" s="10">
        <v>0.0</v>
      </c>
      <c r="AA1210" s="7">
        <v>3.0</v>
      </c>
      <c r="AB1210" s="10">
        <v>8.0</v>
      </c>
      <c r="AC1210" s="7" t="s">
        <v>81</v>
      </c>
      <c r="AD1210" s="7"/>
      <c r="AE1210" s="7" t="s">
        <v>14954</v>
      </c>
      <c r="AF1210" s="13" t="s">
        <v>14955</v>
      </c>
      <c r="AG1210" s="7" t="s">
        <v>1717</v>
      </c>
      <c r="AH1210" s="7" t="s">
        <v>81</v>
      </c>
      <c r="AI1210" s="7" t="s">
        <v>7957</v>
      </c>
      <c r="AJ1210" s="7">
        <v>12000.0</v>
      </c>
      <c r="AK1210" s="7">
        <v>6000.0</v>
      </c>
      <c r="AL1210" s="14">
        <v>6000.0</v>
      </c>
      <c r="AM1210" s="7" t="s">
        <v>14956</v>
      </c>
      <c r="AN1210" s="7" t="s">
        <v>14957</v>
      </c>
      <c r="AO1210" s="7" t="s">
        <v>84</v>
      </c>
      <c r="AP1210" s="7" t="s">
        <v>121</v>
      </c>
      <c r="AQ1210" s="7" t="s">
        <v>6909</v>
      </c>
      <c r="AR1210" s="7" t="s">
        <v>14958</v>
      </c>
      <c r="AS1210" s="7" t="s">
        <v>88</v>
      </c>
      <c r="AT1210" s="7" t="s">
        <v>89</v>
      </c>
      <c r="AU1210" s="7" t="s">
        <v>90</v>
      </c>
      <c r="AV1210" s="7" t="s">
        <v>259</v>
      </c>
      <c r="AW1210" s="7" t="s">
        <v>897</v>
      </c>
      <c r="AX1210" s="7" t="s">
        <v>126</v>
      </c>
      <c r="AY1210" s="7" t="s">
        <v>14959</v>
      </c>
      <c r="AZ1210" s="15" t="s">
        <v>14960</v>
      </c>
      <c r="BA1210" s="7" t="s">
        <v>14961</v>
      </c>
      <c r="BB1210" s="7" t="s">
        <v>97</v>
      </c>
      <c r="BC1210" s="7" t="s">
        <v>14962</v>
      </c>
      <c r="BD1210" s="7" t="s">
        <v>14963</v>
      </c>
      <c r="BE1210" s="7">
        <v>15000.0</v>
      </c>
      <c r="BF1210" s="10"/>
      <c r="BG1210" s="7"/>
      <c r="BH1210" s="7" t="s">
        <v>101</v>
      </c>
      <c r="BI1210" s="10"/>
      <c r="BJ1210" s="7" t="s">
        <v>177</v>
      </c>
      <c r="BK1210" s="14" t="s">
        <v>177</v>
      </c>
      <c r="BL1210" s="10"/>
      <c r="BM1210" s="10"/>
      <c r="BN1210" s="10"/>
      <c r="BO1210" s="10"/>
      <c r="BP1210" s="10"/>
      <c r="BQ1210" s="10"/>
      <c r="BR1210" s="16"/>
      <c r="BS1210" s="10"/>
      <c r="BT1210" s="10"/>
      <c r="BU1210" s="10"/>
      <c r="BV1210" s="16"/>
      <c r="BW1210" s="10"/>
      <c r="BX1210" s="7" t="s">
        <v>14964</v>
      </c>
      <c r="BY1210" s="10"/>
      <c r="BZ1210" s="10"/>
      <c r="CA1210" s="10"/>
      <c r="CB1210" s="14" t="s">
        <v>14964</v>
      </c>
    </row>
    <row r="1211">
      <c r="A1211" s="6">
        <v>43615.64969289352</v>
      </c>
      <c r="B1211" s="7" t="s">
        <v>64</v>
      </c>
      <c r="C1211" s="8">
        <v>43564.0</v>
      </c>
      <c r="D1211" s="11">
        <v>43564.0</v>
      </c>
      <c r="E1211" s="7" t="s">
        <v>5722</v>
      </c>
      <c r="F1211" s="10"/>
      <c r="G1211" s="7" t="s">
        <v>1208</v>
      </c>
      <c r="H1211" s="7" t="s">
        <v>1208</v>
      </c>
      <c r="I1211" s="11">
        <v>29372.0</v>
      </c>
      <c r="J1211" s="7" t="s">
        <v>67</v>
      </c>
      <c r="K1211" s="7" t="s">
        <v>299</v>
      </c>
      <c r="L1211" s="7" t="s">
        <v>368</v>
      </c>
      <c r="M1211" s="7" t="s">
        <v>70</v>
      </c>
      <c r="N1211" s="7" t="s">
        <v>6499</v>
      </c>
      <c r="O1211" s="7" t="s">
        <v>760</v>
      </c>
      <c r="P1211" s="7" t="s">
        <v>14965</v>
      </c>
      <c r="Q1211" s="7" t="s">
        <v>599</v>
      </c>
      <c r="R1211" s="10"/>
      <c r="S1211" s="7" t="s">
        <v>93</v>
      </c>
      <c r="T1211" s="7">
        <v>26000.0</v>
      </c>
      <c r="U1211" s="7" t="s">
        <v>114</v>
      </c>
      <c r="V1211" s="7"/>
      <c r="W1211" s="10"/>
      <c r="X1211" s="12" t="s">
        <v>14966</v>
      </c>
      <c r="Y1211" s="7">
        <v>7.0</v>
      </c>
      <c r="Z1211" s="10">
        <v>0.0</v>
      </c>
      <c r="AA1211" s="7">
        <v>4.0</v>
      </c>
      <c r="AB1211" s="10">
        <v>8.0</v>
      </c>
      <c r="AC1211" s="7" t="s">
        <v>75</v>
      </c>
      <c r="AD1211" s="7" t="s">
        <v>78</v>
      </c>
      <c r="AE1211" s="7" t="s">
        <v>14967</v>
      </c>
      <c r="AF1211" s="13" t="s">
        <v>14968</v>
      </c>
      <c r="AG1211" s="7" t="s">
        <v>117</v>
      </c>
      <c r="AH1211" s="7" t="s">
        <v>81</v>
      </c>
      <c r="AI1211" s="7" t="s">
        <v>14969</v>
      </c>
      <c r="AJ1211" s="7">
        <v>10000.0</v>
      </c>
      <c r="AK1211" s="7">
        <v>5000.0</v>
      </c>
      <c r="AL1211" s="14">
        <v>5000.0</v>
      </c>
      <c r="AM1211" s="7" t="s">
        <v>14970</v>
      </c>
      <c r="AN1211" s="7" t="s">
        <v>14971</v>
      </c>
      <c r="AO1211" s="7" t="s">
        <v>84</v>
      </c>
      <c r="AP1211" s="7" t="s">
        <v>121</v>
      </c>
      <c r="AQ1211" s="7" t="s">
        <v>6909</v>
      </c>
      <c r="AR1211" s="7" t="s">
        <v>14972</v>
      </c>
      <c r="AS1211" s="7" t="s">
        <v>88</v>
      </c>
      <c r="AT1211" s="7" t="s">
        <v>89</v>
      </c>
      <c r="AU1211" s="7" t="s">
        <v>426</v>
      </c>
      <c r="AV1211" s="7" t="s">
        <v>259</v>
      </c>
      <c r="AW1211" s="7" t="s">
        <v>897</v>
      </c>
      <c r="AX1211" s="7" t="s">
        <v>126</v>
      </c>
      <c r="AY1211" s="7" t="s">
        <v>14973</v>
      </c>
      <c r="AZ1211" s="15" t="s">
        <v>14974</v>
      </c>
      <c r="BA1211" s="7" t="s">
        <v>14975</v>
      </c>
      <c r="BB1211" s="7" t="s">
        <v>97</v>
      </c>
      <c r="BC1211" s="7" t="s">
        <v>14976</v>
      </c>
      <c r="BD1211" s="7" t="s">
        <v>14974</v>
      </c>
      <c r="BE1211" s="7"/>
      <c r="BF1211" s="10"/>
      <c r="BG1211" s="7"/>
      <c r="BH1211" s="7" t="s">
        <v>101</v>
      </c>
      <c r="BI1211" s="10"/>
      <c r="BJ1211" s="7" t="s">
        <v>234</v>
      </c>
      <c r="BK1211" s="14" t="s">
        <v>234</v>
      </c>
      <c r="BL1211" s="10"/>
      <c r="BM1211" s="10"/>
      <c r="BN1211" s="10"/>
      <c r="BO1211" s="10"/>
      <c r="BP1211" s="10"/>
      <c r="BQ1211" s="10"/>
      <c r="BR1211" s="16"/>
      <c r="BS1211" s="10"/>
      <c r="BT1211" s="10"/>
      <c r="BU1211" s="10"/>
      <c r="BV1211" s="16"/>
      <c r="BW1211" s="10"/>
      <c r="BX1211" s="7"/>
      <c r="BY1211" s="10" t="s">
        <v>702</v>
      </c>
      <c r="BZ1211" s="10"/>
      <c r="CA1211" s="10"/>
      <c r="CB1211" s="14" t="s">
        <v>702</v>
      </c>
    </row>
    <row r="1212">
      <c r="A1212" s="6">
        <v>43616.42230694444</v>
      </c>
      <c r="B1212" s="7" t="s">
        <v>64</v>
      </c>
      <c r="C1212" s="8">
        <v>43599.0</v>
      </c>
      <c r="D1212" s="11">
        <v>43599.0</v>
      </c>
      <c r="E1212" s="14" t="s">
        <v>104</v>
      </c>
      <c r="F1212" s="10"/>
      <c r="G1212" s="7" t="s">
        <v>1208</v>
      </c>
      <c r="H1212" s="7" t="s">
        <v>1208</v>
      </c>
      <c r="I1212" s="11">
        <v>31157.0</v>
      </c>
      <c r="J1212" s="7" t="s">
        <v>106</v>
      </c>
      <c r="K1212" s="7" t="s">
        <v>68</v>
      </c>
      <c r="L1212" s="7" t="s">
        <v>139</v>
      </c>
      <c r="M1212" s="7" t="s">
        <v>70</v>
      </c>
      <c r="N1212" s="7" t="s">
        <v>109</v>
      </c>
      <c r="O1212" s="7" t="s">
        <v>760</v>
      </c>
      <c r="P1212" s="7" t="s">
        <v>14977</v>
      </c>
      <c r="Q1212" s="7" t="s">
        <v>562</v>
      </c>
      <c r="R1212" s="10" t="s">
        <v>14978</v>
      </c>
      <c r="S1212" s="7" t="s">
        <v>93</v>
      </c>
      <c r="T1212" s="7">
        <v>40000.0</v>
      </c>
      <c r="U1212" s="7" t="s">
        <v>14979</v>
      </c>
      <c r="V1212" s="7" t="s">
        <v>14979</v>
      </c>
      <c r="W1212" s="10" t="s">
        <v>14980</v>
      </c>
      <c r="X1212" s="12" t="s">
        <v>14981</v>
      </c>
      <c r="Y1212" s="7">
        <v>2.0</v>
      </c>
      <c r="Z1212" s="10">
        <v>0.0</v>
      </c>
      <c r="AA1212" s="7">
        <v>4.0</v>
      </c>
      <c r="AB1212" s="10">
        <v>6.0</v>
      </c>
      <c r="AC1212" s="7" t="s">
        <v>75</v>
      </c>
      <c r="AD1212" s="7" t="s">
        <v>221</v>
      </c>
      <c r="AE1212" s="7" t="s">
        <v>14982</v>
      </c>
      <c r="AF1212" s="13" t="s">
        <v>14983</v>
      </c>
      <c r="AG1212" s="7" t="s">
        <v>14984</v>
      </c>
      <c r="AH1212" s="7" t="s">
        <v>81</v>
      </c>
      <c r="AI1212" s="7" t="s">
        <v>14985</v>
      </c>
      <c r="AJ1212" s="7">
        <v>30000.0</v>
      </c>
      <c r="AK1212" s="7">
        <v>16000.0</v>
      </c>
      <c r="AL1212" s="14">
        <v>14000.0</v>
      </c>
      <c r="AM1212" s="7" t="s">
        <v>14986</v>
      </c>
      <c r="AN1212" s="7" t="s">
        <v>14987</v>
      </c>
      <c r="AO1212" s="7" t="s">
        <v>84</v>
      </c>
      <c r="AP1212" s="7" t="s">
        <v>482</v>
      </c>
      <c r="AQ1212" s="7" t="s">
        <v>814</v>
      </c>
      <c r="AR1212" s="7" t="s">
        <v>6692</v>
      </c>
      <c r="AS1212" s="7" t="s">
        <v>88</v>
      </c>
      <c r="AT1212" s="7" t="s">
        <v>89</v>
      </c>
      <c r="AU1212" s="7" t="s">
        <v>90</v>
      </c>
      <c r="AV1212" s="7" t="s">
        <v>259</v>
      </c>
      <c r="AW1212" s="7" t="s">
        <v>897</v>
      </c>
      <c r="AX1212" s="7" t="s">
        <v>126</v>
      </c>
      <c r="AY1212" s="7" t="s">
        <v>14988</v>
      </c>
      <c r="AZ1212" s="15" t="s">
        <v>14989</v>
      </c>
      <c r="BA1212" s="7" t="s">
        <v>14990</v>
      </c>
      <c r="BB1212" s="7" t="s">
        <v>97</v>
      </c>
      <c r="BC1212" s="7" t="s">
        <v>14991</v>
      </c>
      <c r="BD1212" s="7" t="s">
        <v>14992</v>
      </c>
      <c r="BE1212" s="7">
        <v>30000.0</v>
      </c>
      <c r="BF1212" s="10"/>
      <c r="BG1212" s="7"/>
      <c r="BH1212" s="7" t="s">
        <v>133</v>
      </c>
      <c r="BI1212" s="10" t="s">
        <v>1056</v>
      </c>
      <c r="BJ1212" s="7"/>
      <c r="BK1212" s="14" t="s">
        <v>1056</v>
      </c>
      <c r="BL1212" s="10"/>
      <c r="BM1212" s="10"/>
      <c r="BN1212" s="10"/>
      <c r="BO1212" s="10"/>
      <c r="BP1212" s="10"/>
      <c r="BQ1212" s="10"/>
      <c r="BR1212" s="16" t="s">
        <v>1057</v>
      </c>
      <c r="BS1212" s="10"/>
      <c r="BT1212" s="10"/>
      <c r="BU1212" s="10"/>
      <c r="BV1212" s="16"/>
      <c r="BW1212" s="10"/>
      <c r="BX1212" s="7"/>
      <c r="BY1212" s="10"/>
      <c r="BZ1212" s="10"/>
      <c r="CA1212" s="10"/>
      <c r="CB1212" s="14" t="s">
        <v>1057</v>
      </c>
    </row>
    <row r="1213">
      <c r="A1213" s="6">
        <v>43616.49242127315</v>
      </c>
      <c r="B1213" s="7" t="s">
        <v>64</v>
      </c>
      <c r="C1213" s="8">
        <v>43598.0</v>
      </c>
      <c r="D1213" s="11">
        <v>43598.0</v>
      </c>
      <c r="E1213" s="14" t="s">
        <v>539</v>
      </c>
      <c r="F1213" s="10"/>
      <c r="G1213" s="7" t="s">
        <v>14876</v>
      </c>
      <c r="H1213" s="7" t="s">
        <v>14478</v>
      </c>
      <c r="I1213" s="11">
        <v>35280.0</v>
      </c>
      <c r="J1213" s="7" t="s">
        <v>106</v>
      </c>
      <c r="K1213" s="7" t="s">
        <v>299</v>
      </c>
      <c r="L1213" s="7" t="s">
        <v>448</v>
      </c>
      <c r="M1213" s="7" t="s">
        <v>70</v>
      </c>
      <c r="N1213" s="7" t="s">
        <v>5567</v>
      </c>
      <c r="O1213" s="7" t="s">
        <v>760</v>
      </c>
      <c r="P1213" s="7" t="s">
        <v>14993</v>
      </c>
      <c r="Q1213" s="7" t="s">
        <v>1821</v>
      </c>
      <c r="R1213" s="10"/>
      <c r="S1213" s="7" t="s">
        <v>93</v>
      </c>
      <c r="T1213" s="7">
        <v>30000.0</v>
      </c>
      <c r="U1213" s="7" t="s">
        <v>114</v>
      </c>
      <c r="V1213" s="7"/>
      <c r="W1213" s="10"/>
      <c r="X1213" s="12" t="s">
        <v>14994</v>
      </c>
      <c r="Y1213" s="7">
        <v>6.0</v>
      </c>
      <c r="Z1213" s="10">
        <v>0.0</v>
      </c>
      <c r="AA1213" s="7">
        <v>5.0</v>
      </c>
      <c r="AB1213" s="10">
        <v>12.0</v>
      </c>
      <c r="AC1213" s="7" t="s">
        <v>81</v>
      </c>
      <c r="AD1213" s="7"/>
      <c r="AE1213" s="7">
        <v>2.0</v>
      </c>
      <c r="AF1213" s="13" t="s">
        <v>14995</v>
      </c>
      <c r="AG1213" s="7" t="s">
        <v>5230</v>
      </c>
      <c r="AH1213" s="7" t="s">
        <v>81</v>
      </c>
      <c r="AI1213" s="7" t="s">
        <v>14996</v>
      </c>
      <c r="AJ1213" s="7">
        <v>10000.0</v>
      </c>
      <c r="AK1213" s="7">
        <v>2000.0</v>
      </c>
      <c r="AL1213" s="14">
        <v>8000.0</v>
      </c>
      <c r="AM1213" s="7" t="s">
        <v>14997</v>
      </c>
      <c r="AN1213" s="7" t="s">
        <v>14998</v>
      </c>
      <c r="AO1213" s="7" t="s">
        <v>349</v>
      </c>
      <c r="AP1213" s="7" t="s">
        <v>14999</v>
      </c>
      <c r="AQ1213" s="7" t="s">
        <v>6909</v>
      </c>
      <c r="AR1213" s="7" t="s">
        <v>14882</v>
      </c>
      <c r="AS1213" s="7" t="s">
        <v>14813</v>
      </c>
      <c r="AT1213" s="7" t="s">
        <v>89</v>
      </c>
      <c r="AU1213" s="7" t="s">
        <v>90</v>
      </c>
      <c r="AV1213" s="7" t="s">
        <v>259</v>
      </c>
      <c r="AW1213" s="7" t="s">
        <v>897</v>
      </c>
      <c r="AX1213" s="7" t="s">
        <v>126</v>
      </c>
      <c r="AY1213" s="7" t="s">
        <v>15000</v>
      </c>
      <c r="AZ1213" s="15" t="s">
        <v>15001</v>
      </c>
      <c r="BA1213" s="7" t="s">
        <v>14826</v>
      </c>
      <c r="BB1213" s="7" t="s">
        <v>97</v>
      </c>
      <c r="BC1213" s="7" t="s">
        <v>15002</v>
      </c>
      <c r="BD1213" s="7" t="s">
        <v>15001</v>
      </c>
      <c r="BE1213" s="7"/>
      <c r="BF1213" s="10"/>
      <c r="BG1213" s="7"/>
      <c r="BH1213" s="7" t="s">
        <v>101</v>
      </c>
      <c r="BI1213" s="10"/>
      <c r="BJ1213" s="7" t="s">
        <v>1539</v>
      </c>
      <c r="BK1213" s="14" t="s">
        <v>1539</v>
      </c>
      <c r="BL1213" s="10"/>
      <c r="BM1213" s="10"/>
      <c r="BN1213" s="10"/>
      <c r="BO1213" s="10"/>
      <c r="BP1213" s="10"/>
      <c r="BQ1213" s="10"/>
      <c r="BR1213" s="16"/>
      <c r="BS1213" s="10"/>
      <c r="BT1213" s="10"/>
      <c r="BU1213" s="10"/>
      <c r="BV1213" s="16"/>
      <c r="BW1213" s="10" t="s">
        <v>1540</v>
      </c>
      <c r="BX1213" s="7"/>
      <c r="BY1213" s="10"/>
      <c r="BZ1213" s="10"/>
      <c r="CA1213" s="10"/>
      <c r="CB1213" s="14" t="s">
        <v>1540</v>
      </c>
    </row>
    <row r="1214">
      <c r="A1214" s="6">
        <v>43616.54859489584</v>
      </c>
      <c r="B1214" s="7" t="s">
        <v>64</v>
      </c>
      <c r="C1214" s="8">
        <v>43598.0</v>
      </c>
      <c r="D1214" s="11">
        <v>43598.0</v>
      </c>
      <c r="E1214" s="14" t="s">
        <v>539</v>
      </c>
      <c r="F1214" s="10"/>
      <c r="G1214" s="7" t="s">
        <v>14876</v>
      </c>
      <c r="H1214" s="7" t="s">
        <v>14478</v>
      </c>
      <c r="I1214" s="11">
        <v>34615.0</v>
      </c>
      <c r="J1214" s="7" t="s">
        <v>106</v>
      </c>
      <c r="K1214" s="7" t="s">
        <v>343</v>
      </c>
      <c r="L1214" s="7" t="s">
        <v>198</v>
      </c>
      <c r="M1214" s="7" t="s">
        <v>70</v>
      </c>
      <c r="N1214" s="7" t="s">
        <v>109</v>
      </c>
      <c r="O1214" s="7" t="s">
        <v>760</v>
      </c>
      <c r="P1214" s="7" t="s">
        <v>15003</v>
      </c>
      <c r="Q1214" s="7" t="s">
        <v>1821</v>
      </c>
      <c r="R1214" s="10"/>
      <c r="S1214" s="7" t="s">
        <v>93</v>
      </c>
      <c r="T1214" s="7">
        <v>13000.0</v>
      </c>
      <c r="U1214" s="7" t="s">
        <v>114</v>
      </c>
      <c r="V1214" s="7"/>
      <c r="W1214" s="10"/>
      <c r="X1214" s="12" t="s">
        <v>15004</v>
      </c>
      <c r="Y1214" s="7">
        <v>12.0</v>
      </c>
      <c r="Z1214" s="10">
        <v>0.0</v>
      </c>
      <c r="AA1214" s="7">
        <v>5.0</v>
      </c>
      <c r="AB1214" s="10">
        <v>12.0</v>
      </c>
      <c r="AC1214" s="7" t="s">
        <v>81</v>
      </c>
      <c r="AD1214" s="7"/>
      <c r="AE1214" s="7" t="s">
        <v>116</v>
      </c>
      <c r="AF1214" s="13"/>
      <c r="AG1214" s="7" t="s">
        <v>5230</v>
      </c>
      <c r="AH1214" s="7" t="s">
        <v>81</v>
      </c>
      <c r="AI1214" s="7" t="s">
        <v>15005</v>
      </c>
      <c r="AJ1214" s="7">
        <v>12000.0</v>
      </c>
      <c r="AK1214" s="7">
        <v>2000.0</v>
      </c>
      <c r="AL1214" s="14">
        <v>10000.0</v>
      </c>
      <c r="AM1214" s="7" t="s">
        <v>15006</v>
      </c>
      <c r="AN1214" s="7" t="s">
        <v>15007</v>
      </c>
      <c r="AO1214" s="7" t="s">
        <v>349</v>
      </c>
      <c r="AP1214" s="7" t="s">
        <v>14881</v>
      </c>
      <c r="AQ1214" s="7" t="s">
        <v>6909</v>
      </c>
      <c r="AR1214" s="7" t="s">
        <v>15008</v>
      </c>
      <c r="AS1214" s="7" t="s">
        <v>14813</v>
      </c>
      <c r="AT1214" s="7" t="s">
        <v>89</v>
      </c>
      <c r="AU1214" s="7" t="s">
        <v>90</v>
      </c>
      <c r="AV1214" s="7" t="s">
        <v>259</v>
      </c>
      <c r="AW1214" s="7" t="s">
        <v>15009</v>
      </c>
      <c r="AX1214" s="7" t="s">
        <v>126</v>
      </c>
      <c r="AY1214" s="7" t="s">
        <v>15010</v>
      </c>
      <c r="AZ1214" s="15" t="s">
        <v>15011</v>
      </c>
      <c r="BA1214" s="7" t="s">
        <v>14826</v>
      </c>
      <c r="BB1214" s="7" t="s">
        <v>97</v>
      </c>
      <c r="BC1214" s="7" t="s">
        <v>15012</v>
      </c>
      <c r="BD1214" s="7" t="s">
        <v>15011</v>
      </c>
      <c r="BE1214" s="7"/>
      <c r="BF1214" s="10"/>
      <c r="BG1214" s="7"/>
      <c r="BH1214" s="7" t="s">
        <v>101</v>
      </c>
      <c r="BI1214" s="10"/>
      <c r="BJ1214" s="7" t="s">
        <v>1539</v>
      </c>
      <c r="BK1214" s="14" t="s">
        <v>1539</v>
      </c>
      <c r="BL1214" s="10"/>
      <c r="BM1214" s="10"/>
      <c r="BN1214" s="10"/>
      <c r="BO1214" s="10"/>
      <c r="BP1214" s="10"/>
      <c r="BQ1214" s="10"/>
      <c r="BR1214" s="16"/>
      <c r="BS1214" s="10"/>
      <c r="BT1214" s="10"/>
      <c r="BU1214" s="10"/>
      <c r="BV1214" s="16"/>
      <c r="BW1214" s="10" t="s">
        <v>1540</v>
      </c>
      <c r="BX1214" s="7"/>
      <c r="BY1214" s="10"/>
      <c r="BZ1214" s="10"/>
      <c r="CA1214" s="10"/>
      <c r="CB1214" s="14" t="s">
        <v>1540</v>
      </c>
    </row>
    <row r="1215">
      <c r="A1215" s="6">
        <v>43616.629279444445</v>
      </c>
      <c r="B1215" s="7" t="s">
        <v>64</v>
      </c>
      <c r="C1215" s="8">
        <v>43593.0</v>
      </c>
      <c r="D1215" s="11">
        <v>43593.0</v>
      </c>
      <c r="E1215" s="7" t="s">
        <v>5722</v>
      </c>
      <c r="F1215" s="10"/>
      <c r="G1215" s="7" t="s">
        <v>1208</v>
      </c>
      <c r="H1215" s="7" t="s">
        <v>1208</v>
      </c>
      <c r="I1215" s="11">
        <v>31100.0</v>
      </c>
      <c r="J1215" s="7" t="s">
        <v>67</v>
      </c>
      <c r="K1215" s="7" t="s">
        <v>68</v>
      </c>
      <c r="L1215" s="7" t="s">
        <v>368</v>
      </c>
      <c r="M1215" s="7" t="s">
        <v>70</v>
      </c>
      <c r="N1215" s="7" t="s">
        <v>5567</v>
      </c>
      <c r="O1215" s="7" t="s">
        <v>760</v>
      </c>
      <c r="P1215" s="7" t="s">
        <v>15013</v>
      </c>
      <c r="Q1215" s="7" t="s">
        <v>599</v>
      </c>
      <c r="R1215" s="10"/>
      <c r="S1215" s="7" t="s">
        <v>93</v>
      </c>
      <c r="T1215" s="7">
        <v>55000.0</v>
      </c>
      <c r="U1215" s="7" t="s">
        <v>15014</v>
      </c>
      <c r="V1215" s="7" t="s">
        <v>15015</v>
      </c>
      <c r="W1215" s="10" t="s">
        <v>15016</v>
      </c>
      <c r="X1215" s="12" t="s">
        <v>15017</v>
      </c>
      <c r="Y1215" s="7">
        <v>1.0</v>
      </c>
      <c r="Z1215" s="10">
        <v>6.0</v>
      </c>
      <c r="AA1215" s="7">
        <v>2.0</v>
      </c>
      <c r="AB1215" s="10">
        <v>10.0</v>
      </c>
      <c r="AC1215" s="7" t="s">
        <v>75</v>
      </c>
      <c r="AD1215" s="7"/>
      <c r="AE1215" s="7" t="s">
        <v>12691</v>
      </c>
      <c r="AF1215" s="13" t="s">
        <v>7560</v>
      </c>
      <c r="AG1215" s="7" t="s">
        <v>467</v>
      </c>
      <c r="AH1215" s="7" t="s">
        <v>81</v>
      </c>
      <c r="AI1215" s="7" t="s">
        <v>15018</v>
      </c>
      <c r="AJ1215" s="7">
        <v>13000.0</v>
      </c>
      <c r="AK1215" s="7">
        <v>5000.0</v>
      </c>
      <c r="AL1215" s="14">
        <v>8000.0</v>
      </c>
      <c r="AM1215" s="7" t="s">
        <v>15019</v>
      </c>
      <c r="AN1215" s="7" t="s">
        <v>15020</v>
      </c>
      <c r="AO1215" s="7" t="s">
        <v>84</v>
      </c>
      <c r="AP1215" s="7" t="s">
        <v>15021</v>
      </c>
      <c r="AQ1215" s="7" t="s">
        <v>5549</v>
      </c>
      <c r="AR1215" s="7" t="s">
        <v>15022</v>
      </c>
      <c r="AS1215" s="7" t="s">
        <v>88</v>
      </c>
      <c r="AT1215" s="7" t="s">
        <v>1481</v>
      </c>
      <c r="AU1215" s="7" t="s">
        <v>1481</v>
      </c>
      <c r="AV1215" s="7" t="s">
        <v>124</v>
      </c>
      <c r="AW1215" s="7" t="s">
        <v>15023</v>
      </c>
      <c r="AX1215" s="7" t="s">
        <v>126</v>
      </c>
      <c r="AY1215" s="7" t="s">
        <v>15024</v>
      </c>
      <c r="AZ1215" s="15" t="s">
        <v>15025</v>
      </c>
      <c r="BA1215" s="7" t="s">
        <v>15026</v>
      </c>
      <c r="BB1215" s="7" t="s">
        <v>97</v>
      </c>
      <c r="BC1215" s="7" t="s">
        <v>15027</v>
      </c>
      <c r="BD1215" s="7" t="s">
        <v>15028</v>
      </c>
      <c r="BE1215" s="7"/>
      <c r="BF1215" s="10"/>
      <c r="BG1215" s="7"/>
      <c r="BH1215" s="7" t="s">
        <v>101</v>
      </c>
      <c r="BI1215" s="10"/>
      <c r="BJ1215" s="7" t="s">
        <v>234</v>
      </c>
      <c r="BK1215" s="14" t="s">
        <v>234</v>
      </c>
      <c r="BL1215" s="10"/>
      <c r="BM1215" s="10"/>
      <c r="BN1215" s="10"/>
      <c r="BO1215" s="10"/>
      <c r="BP1215" s="10"/>
      <c r="BQ1215" s="10"/>
      <c r="BR1215" s="16"/>
      <c r="BS1215" s="10"/>
      <c r="BT1215" s="10"/>
      <c r="BU1215" s="10"/>
      <c r="BV1215" s="16"/>
      <c r="BW1215" s="10"/>
      <c r="BX1215" s="7"/>
      <c r="BY1215" s="10" t="s">
        <v>15029</v>
      </c>
      <c r="BZ1215" s="10"/>
      <c r="CA1215" s="10"/>
      <c r="CB1215" s="14" t="s">
        <v>15029</v>
      </c>
    </row>
    <row r="1216">
      <c r="A1216" s="6">
        <v>43620.46843371528</v>
      </c>
      <c r="B1216" s="7" t="s">
        <v>64</v>
      </c>
      <c r="C1216" s="8">
        <v>43593.0</v>
      </c>
      <c r="D1216" s="11">
        <v>43593.0</v>
      </c>
      <c r="E1216" s="14" t="s">
        <v>104</v>
      </c>
      <c r="F1216" s="10"/>
      <c r="G1216" s="7" t="s">
        <v>1208</v>
      </c>
      <c r="H1216" s="7" t="s">
        <v>1208</v>
      </c>
      <c r="I1216" s="11">
        <v>34915.0</v>
      </c>
      <c r="J1216" s="7" t="s">
        <v>67</v>
      </c>
      <c r="K1216" s="7" t="s">
        <v>343</v>
      </c>
      <c r="L1216" s="7" t="s">
        <v>107</v>
      </c>
      <c r="M1216" s="7" t="s">
        <v>70</v>
      </c>
      <c r="N1216" s="7" t="s">
        <v>5567</v>
      </c>
      <c r="O1216" s="7" t="s">
        <v>760</v>
      </c>
      <c r="P1216" s="7" t="s">
        <v>15030</v>
      </c>
      <c r="Q1216" s="7" t="s">
        <v>1821</v>
      </c>
      <c r="R1216" s="10"/>
      <c r="S1216" s="7" t="s">
        <v>93</v>
      </c>
      <c r="T1216" s="7">
        <v>7000.0</v>
      </c>
      <c r="U1216" s="7" t="s">
        <v>114</v>
      </c>
      <c r="V1216" s="7"/>
      <c r="W1216" s="10"/>
      <c r="X1216" s="12" t="s">
        <v>15031</v>
      </c>
      <c r="Y1216" s="7">
        <v>2.0</v>
      </c>
      <c r="Z1216" s="10">
        <v>0.0</v>
      </c>
      <c r="AA1216" s="7">
        <v>6.0</v>
      </c>
      <c r="AB1216" s="10">
        <v>8.0</v>
      </c>
      <c r="AC1216" s="7" t="s">
        <v>81</v>
      </c>
      <c r="AD1216" s="7"/>
      <c r="AE1216" s="7" t="s">
        <v>15032</v>
      </c>
      <c r="AF1216" s="13" t="s">
        <v>15033</v>
      </c>
      <c r="AG1216" s="7" t="s">
        <v>1717</v>
      </c>
      <c r="AH1216" s="7" t="s">
        <v>81</v>
      </c>
      <c r="AI1216" s="7" t="s">
        <v>15034</v>
      </c>
      <c r="AJ1216" s="7">
        <v>5000.0</v>
      </c>
      <c r="AK1216" s="7">
        <v>1000.0</v>
      </c>
      <c r="AL1216" s="14">
        <v>4000.0</v>
      </c>
      <c r="AM1216" s="7" t="s">
        <v>15035</v>
      </c>
      <c r="AN1216" s="7" t="s">
        <v>15036</v>
      </c>
      <c r="AO1216" s="7" t="s">
        <v>84</v>
      </c>
      <c r="AP1216" s="7" t="s">
        <v>121</v>
      </c>
      <c r="AQ1216" s="7" t="s">
        <v>6909</v>
      </c>
      <c r="AR1216" s="7" t="s">
        <v>15037</v>
      </c>
      <c r="AS1216" s="7" t="s">
        <v>88</v>
      </c>
      <c r="AT1216" s="7" t="s">
        <v>89</v>
      </c>
      <c r="AU1216" s="7" t="s">
        <v>90</v>
      </c>
      <c r="AV1216" s="7" t="s">
        <v>259</v>
      </c>
      <c r="AW1216" s="7" t="s">
        <v>897</v>
      </c>
      <c r="AX1216" s="7" t="s">
        <v>126</v>
      </c>
      <c r="AY1216" s="7" t="s">
        <v>15038</v>
      </c>
      <c r="AZ1216" s="15" t="s">
        <v>15039</v>
      </c>
      <c r="BA1216" s="7" t="s">
        <v>15040</v>
      </c>
      <c r="BB1216" s="7" t="s">
        <v>97</v>
      </c>
      <c r="BC1216" s="7" t="s">
        <v>15041</v>
      </c>
      <c r="BD1216" s="7" t="s">
        <v>15042</v>
      </c>
      <c r="BE1216" s="7">
        <v>25000.0</v>
      </c>
      <c r="BF1216" s="10"/>
      <c r="BG1216" s="7"/>
      <c r="BH1216" s="7" t="s">
        <v>101</v>
      </c>
      <c r="BI1216" s="10"/>
      <c r="BJ1216" s="7" t="s">
        <v>234</v>
      </c>
      <c r="BK1216" s="14" t="s">
        <v>234</v>
      </c>
      <c r="BL1216" s="10"/>
      <c r="BM1216" s="10"/>
      <c r="BN1216" s="10"/>
      <c r="BO1216" s="10"/>
      <c r="BP1216" s="10"/>
      <c r="BQ1216" s="10"/>
      <c r="BR1216" s="16"/>
      <c r="BS1216" s="10"/>
      <c r="BT1216" s="10"/>
      <c r="BU1216" s="10"/>
      <c r="BV1216" s="16"/>
      <c r="BW1216" s="10"/>
      <c r="BX1216" s="7"/>
      <c r="BY1216" s="10" t="s">
        <v>578</v>
      </c>
      <c r="BZ1216" s="10"/>
      <c r="CA1216" s="10"/>
      <c r="CB1216" s="14" t="s">
        <v>578</v>
      </c>
    </row>
    <row r="1217">
      <c r="A1217" s="6">
        <v>43621.35813057871</v>
      </c>
      <c r="B1217" s="7" t="s">
        <v>64</v>
      </c>
      <c r="C1217" s="8">
        <v>43598.0</v>
      </c>
      <c r="D1217" s="11">
        <v>43598.0</v>
      </c>
      <c r="E1217" s="14" t="s">
        <v>539</v>
      </c>
      <c r="F1217" s="10"/>
      <c r="G1217" s="7" t="s">
        <v>14876</v>
      </c>
      <c r="H1217" s="7" t="s">
        <v>14478</v>
      </c>
      <c r="I1217" s="11">
        <v>22230.0</v>
      </c>
      <c r="J1217" s="7" t="s">
        <v>106</v>
      </c>
      <c r="K1217" s="7" t="s">
        <v>68</v>
      </c>
      <c r="L1217" s="7" t="s">
        <v>448</v>
      </c>
      <c r="M1217" s="7" t="s">
        <v>70</v>
      </c>
      <c r="N1217" s="7" t="s">
        <v>109</v>
      </c>
      <c r="O1217" s="7" t="s">
        <v>760</v>
      </c>
      <c r="P1217" s="7" t="s">
        <v>15043</v>
      </c>
      <c r="Q1217" s="7" t="s">
        <v>1821</v>
      </c>
      <c r="R1217" s="10"/>
      <c r="S1217" s="7" t="s">
        <v>93</v>
      </c>
      <c r="T1217" s="7">
        <v>15000.0</v>
      </c>
      <c r="U1217" s="7" t="s">
        <v>114</v>
      </c>
      <c r="V1217" s="7"/>
      <c r="W1217" s="10"/>
      <c r="X1217" s="12" t="s">
        <v>15044</v>
      </c>
      <c r="Y1217" s="7">
        <v>20.0</v>
      </c>
      <c r="Z1217" s="10">
        <v>0.0</v>
      </c>
      <c r="AA1217" s="7">
        <v>5.0</v>
      </c>
      <c r="AB1217" s="10">
        <v>12.0</v>
      </c>
      <c r="AC1217" s="7" t="s">
        <v>81</v>
      </c>
      <c r="AD1217" s="7"/>
      <c r="AE1217" s="7" t="s">
        <v>116</v>
      </c>
      <c r="AF1217" s="13"/>
      <c r="AG1217" s="7" t="s">
        <v>5230</v>
      </c>
      <c r="AH1217" s="7" t="s">
        <v>81</v>
      </c>
      <c r="AI1217" s="7" t="s">
        <v>15045</v>
      </c>
      <c r="AJ1217" s="7">
        <v>10000.0</v>
      </c>
      <c r="AK1217" s="7">
        <v>3000.0</v>
      </c>
      <c r="AL1217" s="14">
        <v>7000.0</v>
      </c>
      <c r="AM1217" s="7" t="s">
        <v>15046</v>
      </c>
      <c r="AN1217" s="7" t="s">
        <v>14998</v>
      </c>
      <c r="AO1217" s="7" t="s">
        <v>349</v>
      </c>
      <c r="AP1217" s="7" t="s">
        <v>14999</v>
      </c>
      <c r="AQ1217" s="7" t="s">
        <v>6909</v>
      </c>
      <c r="AR1217" s="7" t="s">
        <v>14882</v>
      </c>
      <c r="AS1217" s="7" t="s">
        <v>14813</v>
      </c>
      <c r="AT1217" s="7" t="s">
        <v>89</v>
      </c>
      <c r="AU1217" s="7" t="s">
        <v>90</v>
      </c>
      <c r="AV1217" s="7" t="s">
        <v>259</v>
      </c>
      <c r="AW1217" s="7" t="s">
        <v>897</v>
      </c>
      <c r="AX1217" s="7" t="s">
        <v>126</v>
      </c>
      <c r="AY1217" s="7" t="s">
        <v>15047</v>
      </c>
      <c r="AZ1217" s="15" t="s">
        <v>15048</v>
      </c>
      <c r="BA1217" s="7" t="s">
        <v>14826</v>
      </c>
      <c r="BB1217" s="7" t="s">
        <v>97</v>
      </c>
      <c r="BC1217" s="7" t="s">
        <v>15049</v>
      </c>
      <c r="BD1217" s="7" t="s">
        <v>15048</v>
      </c>
      <c r="BE1217" s="7"/>
      <c r="BF1217" s="10"/>
      <c r="BG1217" s="7"/>
      <c r="BH1217" s="7" t="s">
        <v>101</v>
      </c>
      <c r="BI1217" s="10"/>
      <c r="BJ1217" s="7" t="s">
        <v>1539</v>
      </c>
      <c r="BK1217" s="14" t="s">
        <v>1539</v>
      </c>
      <c r="BL1217" s="10"/>
      <c r="BM1217" s="10"/>
      <c r="BN1217" s="10"/>
      <c r="BO1217" s="10"/>
      <c r="BP1217" s="10"/>
      <c r="BQ1217" s="10"/>
      <c r="BR1217" s="16"/>
      <c r="BS1217" s="10"/>
      <c r="BT1217" s="10"/>
      <c r="BU1217" s="10"/>
      <c r="BV1217" s="16"/>
      <c r="BW1217" s="10" t="s">
        <v>1540</v>
      </c>
      <c r="BX1217" s="7"/>
      <c r="BY1217" s="10"/>
      <c r="BZ1217" s="10"/>
      <c r="CA1217" s="10"/>
      <c r="CB1217" s="14" t="s">
        <v>1540</v>
      </c>
    </row>
    <row r="1218">
      <c r="A1218" s="6">
        <v>43621.46825115741</v>
      </c>
      <c r="B1218" s="7" t="s">
        <v>64</v>
      </c>
      <c r="C1218" s="8">
        <v>43598.0</v>
      </c>
      <c r="D1218" s="11">
        <v>43598.0</v>
      </c>
      <c r="E1218" s="14" t="s">
        <v>539</v>
      </c>
      <c r="F1218" s="10"/>
      <c r="G1218" s="7" t="s">
        <v>14876</v>
      </c>
      <c r="H1218" s="7" t="s">
        <v>14478</v>
      </c>
      <c r="I1218" s="11">
        <v>31151.0</v>
      </c>
      <c r="J1218" s="7" t="s">
        <v>106</v>
      </c>
      <c r="K1218" s="7" t="s">
        <v>343</v>
      </c>
      <c r="L1218" s="7" t="s">
        <v>198</v>
      </c>
      <c r="M1218" s="7" t="s">
        <v>70</v>
      </c>
      <c r="N1218" s="7" t="s">
        <v>109</v>
      </c>
      <c r="O1218" s="7" t="s">
        <v>760</v>
      </c>
      <c r="P1218" s="7" t="s">
        <v>15050</v>
      </c>
      <c r="Q1218" s="7" t="s">
        <v>1821</v>
      </c>
      <c r="R1218" s="10"/>
      <c r="S1218" s="7" t="s">
        <v>93</v>
      </c>
      <c r="T1218" s="7">
        <v>15400.0</v>
      </c>
      <c r="U1218" s="7" t="s">
        <v>114</v>
      </c>
      <c r="V1218" s="7"/>
      <c r="W1218" s="10"/>
      <c r="X1218" s="12" t="s">
        <v>15051</v>
      </c>
      <c r="Y1218" s="7">
        <v>20.0</v>
      </c>
      <c r="Z1218" s="10">
        <v>0.0</v>
      </c>
      <c r="AA1218" s="7">
        <v>5.0</v>
      </c>
      <c r="AB1218" s="10">
        <v>12.0</v>
      </c>
      <c r="AC1218" s="7" t="s">
        <v>81</v>
      </c>
      <c r="AD1218" s="7"/>
      <c r="AE1218" s="7" t="s">
        <v>116</v>
      </c>
      <c r="AF1218" s="13"/>
      <c r="AG1218" s="7" t="s">
        <v>15052</v>
      </c>
      <c r="AH1218" s="7" t="s">
        <v>81</v>
      </c>
      <c r="AI1218" s="7" t="s">
        <v>14809</v>
      </c>
      <c r="AJ1218" s="7">
        <v>12000.0</v>
      </c>
      <c r="AK1218" s="7">
        <v>3000.0</v>
      </c>
      <c r="AL1218" s="14">
        <v>9000.0</v>
      </c>
      <c r="AM1218" s="7" t="s">
        <v>15053</v>
      </c>
      <c r="AN1218" s="7" t="s">
        <v>9730</v>
      </c>
      <c r="AO1218" s="7" t="s">
        <v>349</v>
      </c>
      <c r="AP1218" s="7" t="s">
        <v>15054</v>
      </c>
      <c r="AQ1218" s="7" t="s">
        <v>6909</v>
      </c>
      <c r="AR1218" s="7" t="s">
        <v>15055</v>
      </c>
      <c r="AS1218" s="7" t="s">
        <v>14557</v>
      </c>
      <c r="AT1218" s="7" t="s">
        <v>89</v>
      </c>
      <c r="AU1218" s="7" t="s">
        <v>90</v>
      </c>
      <c r="AV1218" s="7" t="s">
        <v>259</v>
      </c>
      <c r="AW1218" s="7" t="s">
        <v>897</v>
      </c>
      <c r="AX1218" s="7" t="s">
        <v>126</v>
      </c>
      <c r="AY1218" s="7" t="s">
        <v>15056</v>
      </c>
      <c r="AZ1218" s="15" t="s">
        <v>15001</v>
      </c>
      <c r="BA1218" s="7" t="s">
        <v>15057</v>
      </c>
      <c r="BB1218" s="7" t="s">
        <v>97</v>
      </c>
      <c r="BC1218" s="7" t="s">
        <v>15058</v>
      </c>
      <c r="BD1218" s="7" t="s">
        <v>15001</v>
      </c>
      <c r="BE1218" s="7"/>
      <c r="BF1218" s="10"/>
      <c r="BG1218" s="7"/>
      <c r="BH1218" s="7" t="s">
        <v>101</v>
      </c>
      <c r="BI1218" s="10"/>
      <c r="BJ1218" s="7" t="s">
        <v>1539</v>
      </c>
      <c r="BK1218" s="14" t="s">
        <v>1539</v>
      </c>
      <c r="BL1218" s="10"/>
      <c r="BM1218" s="10"/>
      <c r="BN1218" s="10"/>
      <c r="BO1218" s="10"/>
      <c r="BP1218" s="10"/>
      <c r="BQ1218" s="10"/>
      <c r="BR1218" s="16"/>
      <c r="BS1218" s="10"/>
      <c r="BT1218" s="10"/>
      <c r="BU1218" s="10"/>
      <c r="BV1218" s="16"/>
      <c r="BW1218" s="10" t="s">
        <v>1540</v>
      </c>
      <c r="BX1218" s="7"/>
      <c r="BY1218" s="10"/>
      <c r="BZ1218" s="10"/>
      <c r="CA1218" s="10"/>
      <c r="CB1218" s="14" t="s">
        <v>1540</v>
      </c>
    </row>
    <row r="1219">
      <c r="A1219" s="6">
        <v>43622.42815024305</v>
      </c>
      <c r="B1219" s="7" t="s">
        <v>64</v>
      </c>
      <c r="C1219" s="8">
        <v>43530.0</v>
      </c>
      <c r="D1219" s="11">
        <v>43530.0</v>
      </c>
      <c r="E1219" s="14" t="s">
        <v>104</v>
      </c>
      <c r="F1219" s="10"/>
      <c r="G1219" s="7" t="s">
        <v>1208</v>
      </c>
      <c r="H1219" s="7" t="s">
        <v>1208</v>
      </c>
      <c r="I1219" s="11">
        <v>30145.0</v>
      </c>
      <c r="J1219" s="7" t="s">
        <v>106</v>
      </c>
      <c r="K1219" s="7" t="s">
        <v>299</v>
      </c>
      <c r="L1219" s="7" t="s">
        <v>69</v>
      </c>
      <c r="M1219" s="7" t="s">
        <v>70</v>
      </c>
      <c r="N1219" s="7" t="s">
        <v>71</v>
      </c>
      <c r="O1219" s="7" t="s">
        <v>760</v>
      </c>
      <c r="P1219" s="7" t="s">
        <v>15059</v>
      </c>
      <c r="Q1219" s="7" t="s">
        <v>599</v>
      </c>
      <c r="R1219" s="10"/>
      <c r="S1219" s="7" t="s">
        <v>450</v>
      </c>
      <c r="T1219" s="7">
        <v>10000.0</v>
      </c>
      <c r="U1219" s="7" t="s">
        <v>15060</v>
      </c>
      <c r="V1219" s="7" t="s">
        <v>15061</v>
      </c>
      <c r="W1219" s="10"/>
      <c r="X1219" s="12" t="s">
        <v>15062</v>
      </c>
      <c r="Y1219" s="7">
        <v>6.0</v>
      </c>
      <c r="Z1219" s="10">
        <v>0.0</v>
      </c>
      <c r="AA1219" s="7">
        <v>5.0</v>
      </c>
      <c r="AB1219" s="10">
        <v>8.0</v>
      </c>
      <c r="AC1219" s="7" t="s">
        <v>75</v>
      </c>
      <c r="AD1219" s="7" t="s">
        <v>164</v>
      </c>
      <c r="AE1219" s="7" t="s">
        <v>116</v>
      </c>
      <c r="AF1219" s="13"/>
      <c r="AG1219" s="7" t="s">
        <v>15063</v>
      </c>
      <c r="AH1219" s="7" t="s">
        <v>75</v>
      </c>
      <c r="AI1219" s="7" t="s">
        <v>15064</v>
      </c>
      <c r="AJ1219" s="7">
        <v>15000.0</v>
      </c>
      <c r="AK1219" s="7">
        <v>5000.0</v>
      </c>
      <c r="AL1219" s="14">
        <v>10000.0</v>
      </c>
      <c r="AM1219" s="7" t="s">
        <v>15065</v>
      </c>
      <c r="AN1219" s="7" t="s">
        <v>15066</v>
      </c>
      <c r="AO1219" s="7" t="s">
        <v>84</v>
      </c>
      <c r="AP1219" s="7" t="s">
        <v>121</v>
      </c>
      <c r="AQ1219" s="7" t="s">
        <v>6909</v>
      </c>
      <c r="AR1219" s="7" t="s">
        <v>15067</v>
      </c>
      <c r="AS1219" s="7" t="s">
        <v>88</v>
      </c>
      <c r="AT1219" s="7" t="s">
        <v>89</v>
      </c>
      <c r="AU1219" s="7" t="s">
        <v>90</v>
      </c>
      <c r="AV1219" s="7" t="s">
        <v>13116</v>
      </c>
      <c r="AW1219" s="7" t="s">
        <v>15068</v>
      </c>
      <c r="AX1219" s="7" t="s">
        <v>126</v>
      </c>
      <c r="AY1219" s="7" t="s">
        <v>15069</v>
      </c>
      <c r="AZ1219" s="15" t="s">
        <v>15070</v>
      </c>
      <c r="BA1219" s="7" t="s">
        <v>15071</v>
      </c>
      <c r="BB1219" s="7" t="s">
        <v>97</v>
      </c>
      <c r="BC1219" s="7" t="s">
        <v>15072</v>
      </c>
      <c r="BD1219" s="7" t="s">
        <v>15073</v>
      </c>
      <c r="BE1219" s="7">
        <v>30000.0</v>
      </c>
      <c r="BF1219" s="10"/>
      <c r="BG1219" s="7"/>
      <c r="BH1219" s="7" t="s">
        <v>101</v>
      </c>
      <c r="BI1219" s="10"/>
      <c r="BJ1219" s="7" t="s">
        <v>216</v>
      </c>
      <c r="BK1219" s="14" t="s">
        <v>216</v>
      </c>
      <c r="BL1219" s="10"/>
      <c r="BM1219" s="10"/>
      <c r="BN1219" s="10"/>
      <c r="BO1219" s="10"/>
      <c r="BP1219" s="10"/>
      <c r="BQ1219" s="10"/>
      <c r="BR1219" s="16"/>
      <c r="BS1219" s="10"/>
      <c r="BT1219" s="10"/>
      <c r="BU1219" s="10"/>
      <c r="BV1219" s="16"/>
      <c r="BW1219" s="10"/>
      <c r="BX1219" s="7"/>
      <c r="BY1219" s="10"/>
      <c r="BZ1219" s="10" t="s">
        <v>984</v>
      </c>
      <c r="CA1219" s="10"/>
      <c r="CB1219" s="14" t="s">
        <v>984</v>
      </c>
    </row>
    <row r="1220">
      <c r="A1220" s="6">
        <v>43622.47080054398</v>
      </c>
      <c r="B1220" s="7" t="s">
        <v>3310</v>
      </c>
      <c r="C1220" s="8">
        <v>43609.0</v>
      </c>
      <c r="D1220" s="11">
        <v>43609.0</v>
      </c>
      <c r="E1220" s="14" t="s">
        <v>104</v>
      </c>
      <c r="F1220" s="10"/>
      <c r="G1220" s="7" t="s">
        <v>1208</v>
      </c>
      <c r="H1220" s="7" t="s">
        <v>1208</v>
      </c>
      <c r="I1220" s="11"/>
      <c r="J1220" s="7"/>
      <c r="K1220" s="7"/>
      <c r="L1220" s="7"/>
      <c r="M1220" s="7"/>
      <c r="N1220" s="7"/>
      <c r="O1220" s="7"/>
      <c r="P1220" s="7"/>
      <c r="Q1220" s="7"/>
      <c r="R1220" s="10"/>
      <c r="S1220" s="7"/>
      <c r="T1220" s="7"/>
      <c r="U1220" s="7"/>
      <c r="V1220" s="7"/>
      <c r="W1220" s="10"/>
      <c r="X1220" s="12"/>
      <c r="Y1220" s="7"/>
      <c r="Z1220" s="10"/>
      <c r="AA1220" s="7"/>
      <c r="AB1220" s="10"/>
      <c r="AC1220" s="7"/>
      <c r="AD1220" s="7"/>
      <c r="AE1220" s="7"/>
      <c r="AF1220" s="13"/>
      <c r="AG1220" s="7"/>
      <c r="AH1220" s="7"/>
      <c r="AI1220" s="7"/>
      <c r="AJ1220" s="7"/>
      <c r="AK1220" s="7"/>
      <c r="AL1220" s="14">
        <v>0.0</v>
      </c>
      <c r="AM1220" s="7"/>
      <c r="AN1220" s="7"/>
      <c r="AO1220" s="7"/>
      <c r="AP1220" s="7"/>
      <c r="AQ1220" s="7"/>
      <c r="AR1220" s="7"/>
      <c r="AS1220" s="7"/>
      <c r="AT1220" s="7"/>
      <c r="AU1220" s="7"/>
      <c r="AV1220" s="7"/>
      <c r="AW1220" s="7"/>
      <c r="AX1220" s="7"/>
      <c r="AY1220" s="7"/>
      <c r="AZ1220" s="15"/>
      <c r="BA1220" s="7"/>
      <c r="BB1220" s="7" t="s">
        <v>757</v>
      </c>
      <c r="BC1220" s="7" t="s">
        <v>15074</v>
      </c>
      <c r="BD1220" s="7" t="s">
        <v>15075</v>
      </c>
      <c r="BE1220" s="7"/>
      <c r="BF1220" s="10"/>
      <c r="BG1220" s="7"/>
      <c r="BH1220" s="7"/>
      <c r="BI1220" s="10"/>
      <c r="BJ1220" s="7"/>
      <c r="BL1220" s="10"/>
      <c r="BM1220" s="10"/>
      <c r="BN1220" s="10"/>
      <c r="BO1220" s="10"/>
      <c r="BP1220" s="10"/>
      <c r="BQ1220" s="10"/>
      <c r="BR1220" s="16"/>
      <c r="BS1220" s="10"/>
      <c r="BT1220" s="10"/>
      <c r="BU1220" s="10"/>
      <c r="BV1220" s="16"/>
      <c r="BW1220" s="10"/>
      <c r="BX1220" s="7"/>
      <c r="BY1220" s="10"/>
      <c r="BZ1220" s="10"/>
      <c r="CA1220" s="10"/>
    </row>
    <row r="1221">
      <c r="A1221" s="6">
        <v>43622.476489293986</v>
      </c>
      <c r="B1221" s="7" t="s">
        <v>64</v>
      </c>
      <c r="C1221" s="8">
        <v>43598.0</v>
      </c>
      <c r="D1221" s="11">
        <v>43598.0</v>
      </c>
      <c r="E1221" s="14" t="s">
        <v>539</v>
      </c>
      <c r="F1221" s="10"/>
      <c r="G1221" s="7" t="s">
        <v>14876</v>
      </c>
      <c r="H1221" s="7" t="s">
        <v>14478</v>
      </c>
      <c r="I1221" s="11">
        <v>29641.0</v>
      </c>
      <c r="J1221" s="7" t="s">
        <v>106</v>
      </c>
      <c r="K1221" s="7" t="s">
        <v>343</v>
      </c>
      <c r="L1221" s="7" t="s">
        <v>198</v>
      </c>
      <c r="M1221" s="7" t="s">
        <v>70</v>
      </c>
      <c r="N1221" s="7" t="s">
        <v>109</v>
      </c>
      <c r="O1221" s="7" t="s">
        <v>760</v>
      </c>
      <c r="P1221" s="7" t="s">
        <v>15076</v>
      </c>
      <c r="Q1221" s="7" t="s">
        <v>1821</v>
      </c>
      <c r="R1221" s="10"/>
      <c r="S1221" s="7" t="s">
        <v>93</v>
      </c>
      <c r="T1221" s="7">
        <v>20000.0</v>
      </c>
      <c r="U1221" s="7" t="s">
        <v>114</v>
      </c>
      <c r="V1221" s="7"/>
      <c r="W1221" s="10"/>
      <c r="X1221" s="12" t="s">
        <v>15077</v>
      </c>
      <c r="Y1221" s="7">
        <v>20.0</v>
      </c>
      <c r="Z1221" s="10">
        <v>0.0</v>
      </c>
      <c r="AA1221" s="7">
        <v>5.0</v>
      </c>
      <c r="AB1221" s="10">
        <v>12.0</v>
      </c>
      <c r="AC1221" s="7" t="s">
        <v>81</v>
      </c>
      <c r="AD1221" s="7"/>
      <c r="AE1221" s="7" t="s">
        <v>116</v>
      </c>
      <c r="AF1221" s="13"/>
      <c r="AG1221" s="7" t="s">
        <v>15078</v>
      </c>
      <c r="AH1221" s="7" t="s">
        <v>81</v>
      </c>
      <c r="AI1221" s="7" t="s">
        <v>15079</v>
      </c>
      <c r="AJ1221" s="7">
        <v>12000.0</v>
      </c>
      <c r="AK1221" s="7">
        <v>2000.0</v>
      </c>
      <c r="AL1221" s="14">
        <v>10000.0</v>
      </c>
      <c r="AM1221" s="7" t="s">
        <v>15080</v>
      </c>
      <c r="AN1221" s="7" t="s">
        <v>15081</v>
      </c>
      <c r="AO1221" s="7" t="s">
        <v>349</v>
      </c>
      <c r="AP1221" s="7" t="s">
        <v>85</v>
      </c>
      <c r="AQ1221" s="7" t="s">
        <v>6909</v>
      </c>
      <c r="AR1221" s="7" t="s">
        <v>15082</v>
      </c>
      <c r="AS1221" s="7" t="s">
        <v>14813</v>
      </c>
      <c r="AT1221" s="7" t="s">
        <v>89</v>
      </c>
      <c r="AU1221" s="7" t="s">
        <v>90</v>
      </c>
      <c r="AV1221" s="7" t="s">
        <v>259</v>
      </c>
      <c r="AW1221" s="7" t="s">
        <v>897</v>
      </c>
      <c r="AX1221" s="7" t="s">
        <v>126</v>
      </c>
      <c r="AY1221" s="7" t="s">
        <v>15083</v>
      </c>
      <c r="AZ1221" s="15" t="s">
        <v>15084</v>
      </c>
      <c r="BA1221" s="7" t="s">
        <v>15085</v>
      </c>
      <c r="BB1221" s="7" t="s">
        <v>97</v>
      </c>
      <c r="BC1221" s="7" t="s">
        <v>15086</v>
      </c>
      <c r="BD1221" s="7" t="s">
        <v>15087</v>
      </c>
      <c r="BE1221" s="7"/>
      <c r="BF1221" s="10"/>
      <c r="BG1221" s="7"/>
      <c r="BH1221" s="7" t="s">
        <v>101</v>
      </c>
      <c r="BI1221" s="10"/>
      <c r="BJ1221" s="7" t="s">
        <v>1539</v>
      </c>
      <c r="BK1221" s="14" t="s">
        <v>1539</v>
      </c>
      <c r="BL1221" s="10"/>
      <c r="BM1221" s="10"/>
      <c r="BN1221" s="10"/>
      <c r="BO1221" s="10"/>
      <c r="BP1221" s="10"/>
      <c r="BQ1221" s="10"/>
      <c r="BR1221" s="16"/>
      <c r="BS1221" s="10"/>
      <c r="BT1221" s="10"/>
      <c r="BU1221" s="10"/>
      <c r="BV1221" s="16"/>
      <c r="BW1221" s="10" t="s">
        <v>1540</v>
      </c>
      <c r="BX1221" s="7"/>
      <c r="BY1221" s="10"/>
      <c r="BZ1221" s="10"/>
      <c r="CA1221" s="10"/>
      <c r="CB1221" s="14" t="s">
        <v>1540</v>
      </c>
    </row>
    <row r="1222">
      <c r="A1222" s="6">
        <v>43622.528868587964</v>
      </c>
      <c r="B1222" s="7" t="s">
        <v>64</v>
      </c>
      <c r="C1222" s="8">
        <v>43598.0</v>
      </c>
      <c r="D1222" s="11">
        <v>43598.0</v>
      </c>
      <c r="E1222" s="14" t="s">
        <v>539</v>
      </c>
      <c r="F1222" s="10"/>
      <c r="G1222" s="7" t="s">
        <v>14876</v>
      </c>
      <c r="H1222" s="7" t="s">
        <v>14478</v>
      </c>
      <c r="I1222" s="11">
        <v>31012.0</v>
      </c>
      <c r="J1222" s="7" t="s">
        <v>106</v>
      </c>
      <c r="K1222" s="7" t="s">
        <v>138</v>
      </c>
      <c r="L1222" s="7" t="s">
        <v>448</v>
      </c>
      <c r="M1222" s="7" t="s">
        <v>70</v>
      </c>
      <c r="N1222" s="7" t="s">
        <v>5567</v>
      </c>
      <c r="O1222" s="7" t="s">
        <v>760</v>
      </c>
      <c r="P1222" s="7" t="s">
        <v>15088</v>
      </c>
      <c r="Q1222" s="7" t="s">
        <v>1821</v>
      </c>
      <c r="R1222" s="10"/>
      <c r="S1222" s="7" t="s">
        <v>93</v>
      </c>
      <c r="T1222" s="7">
        <v>15000.0</v>
      </c>
      <c r="U1222" s="7" t="s">
        <v>114</v>
      </c>
      <c r="V1222" s="7"/>
      <c r="W1222" s="10"/>
      <c r="X1222" s="12" t="s">
        <v>15089</v>
      </c>
      <c r="Y1222" s="7">
        <v>23.0</v>
      </c>
      <c r="Z1222" s="10">
        <v>0.0</v>
      </c>
      <c r="AA1222" s="7">
        <v>5.0</v>
      </c>
      <c r="AB1222" s="10">
        <v>10.0</v>
      </c>
      <c r="AC1222" s="7" t="s">
        <v>81</v>
      </c>
      <c r="AD1222" s="7"/>
      <c r="AE1222" s="7" t="s">
        <v>116</v>
      </c>
      <c r="AF1222" s="13"/>
      <c r="AG1222" s="7" t="s">
        <v>5230</v>
      </c>
      <c r="AH1222" s="7" t="s">
        <v>81</v>
      </c>
      <c r="AI1222" s="7" t="s">
        <v>14809</v>
      </c>
      <c r="AJ1222" s="7">
        <v>15000.0</v>
      </c>
      <c r="AK1222" s="7">
        <v>5000.0</v>
      </c>
      <c r="AL1222" s="14">
        <v>10000.0</v>
      </c>
      <c r="AM1222" s="7" t="s">
        <v>15090</v>
      </c>
      <c r="AN1222" s="7" t="s">
        <v>15091</v>
      </c>
      <c r="AO1222" s="7" t="s">
        <v>349</v>
      </c>
      <c r="AP1222" s="7" t="s">
        <v>15092</v>
      </c>
      <c r="AQ1222" s="7" t="s">
        <v>6909</v>
      </c>
      <c r="AR1222" s="7" t="s">
        <v>15093</v>
      </c>
      <c r="AS1222" s="7" t="s">
        <v>14557</v>
      </c>
      <c r="AT1222" s="7" t="s">
        <v>89</v>
      </c>
      <c r="AU1222" s="7" t="s">
        <v>90</v>
      </c>
      <c r="AV1222" s="7" t="s">
        <v>259</v>
      </c>
      <c r="AW1222" s="7" t="s">
        <v>897</v>
      </c>
      <c r="AX1222" s="7" t="s">
        <v>126</v>
      </c>
      <c r="AY1222" s="7" t="s">
        <v>15094</v>
      </c>
      <c r="AZ1222" s="15" t="s">
        <v>15001</v>
      </c>
      <c r="BA1222" s="7" t="s">
        <v>15095</v>
      </c>
      <c r="BB1222" s="7" t="s">
        <v>97</v>
      </c>
      <c r="BC1222" s="7" t="s">
        <v>15096</v>
      </c>
      <c r="BD1222" s="7" t="s">
        <v>15001</v>
      </c>
      <c r="BE1222" s="7"/>
      <c r="BF1222" s="10"/>
      <c r="BG1222" s="7"/>
      <c r="BH1222" s="7" t="s">
        <v>101</v>
      </c>
      <c r="BI1222" s="10"/>
      <c r="BJ1222" s="7" t="s">
        <v>1539</v>
      </c>
      <c r="BK1222" s="14" t="s">
        <v>1539</v>
      </c>
      <c r="BL1222" s="10"/>
      <c r="BM1222" s="10"/>
      <c r="BN1222" s="10"/>
      <c r="BO1222" s="10"/>
      <c r="BP1222" s="10"/>
      <c r="BQ1222" s="10"/>
      <c r="BR1222" s="16"/>
      <c r="BS1222" s="10"/>
      <c r="BT1222" s="10"/>
      <c r="BU1222" s="10"/>
      <c r="BV1222" s="16"/>
      <c r="BW1222" s="10" t="s">
        <v>1540</v>
      </c>
      <c r="BX1222" s="7"/>
      <c r="BY1222" s="10"/>
      <c r="BZ1222" s="10"/>
      <c r="CA1222" s="10"/>
      <c r="CB1222" s="14" t="s">
        <v>1540</v>
      </c>
    </row>
    <row r="1223">
      <c r="A1223" s="6">
        <v>43623.638908912035</v>
      </c>
      <c r="B1223" s="7" t="s">
        <v>64</v>
      </c>
      <c r="C1223" s="8">
        <v>43621.0</v>
      </c>
      <c r="D1223" s="11">
        <v>43621.0</v>
      </c>
      <c r="E1223" s="7" t="s">
        <v>5722</v>
      </c>
      <c r="F1223" s="10"/>
      <c r="G1223" s="7" t="s">
        <v>1208</v>
      </c>
      <c r="H1223" s="7" t="s">
        <v>1208</v>
      </c>
      <c r="I1223" s="11">
        <v>36212.0</v>
      </c>
      <c r="J1223" s="7" t="s">
        <v>67</v>
      </c>
      <c r="K1223" s="7" t="s">
        <v>299</v>
      </c>
      <c r="L1223" s="7" t="s">
        <v>490</v>
      </c>
      <c r="M1223" s="7" t="s">
        <v>70</v>
      </c>
      <c r="N1223" s="7" t="s">
        <v>5567</v>
      </c>
      <c r="O1223" s="7" t="s">
        <v>760</v>
      </c>
      <c r="P1223" s="7" t="s">
        <v>15097</v>
      </c>
      <c r="Q1223" s="7" t="s">
        <v>1821</v>
      </c>
      <c r="R1223" s="10"/>
      <c r="S1223" s="7" t="s">
        <v>93</v>
      </c>
      <c r="T1223" s="7">
        <v>10000.0</v>
      </c>
      <c r="U1223" s="7" t="s">
        <v>15098</v>
      </c>
      <c r="V1223" s="7"/>
      <c r="W1223" s="10"/>
      <c r="X1223" s="12" t="s">
        <v>15099</v>
      </c>
      <c r="Y1223" s="7">
        <v>0.0</v>
      </c>
      <c r="Z1223" s="10">
        <v>6.0</v>
      </c>
      <c r="AA1223" s="7">
        <v>2.0</v>
      </c>
      <c r="AB1223" s="10">
        <v>7.0</v>
      </c>
      <c r="AC1223" s="7" t="s">
        <v>75</v>
      </c>
      <c r="AD1223" s="7" t="s">
        <v>78</v>
      </c>
      <c r="AE1223" s="7" t="s">
        <v>1415</v>
      </c>
      <c r="AF1223" s="13"/>
      <c r="AG1223" s="7" t="s">
        <v>117</v>
      </c>
      <c r="AH1223" s="7" t="s">
        <v>81</v>
      </c>
      <c r="AI1223" s="7" t="s">
        <v>15100</v>
      </c>
      <c r="AJ1223" s="7">
        <v>6000.0</v>
      </c>
      <c r="AK1223" s="7">
        <v>2000.0</v>
      </c>
      <c r="AL1223" s="14">
        <v>4000.0</v>
      </c>
      <c r="AM1223" s="7" t="s">
        <v>15101</v>
      </c>
      <c r="AN1223" s="7" t="s">
        <v>15102</v>
      </c>
      <c r="AO1223" s="7" t="s">
        <v>84</v>
      </c>
      <c r="AP1223" s="7" t="s">
        <v>121</v>
      </c>
      <c r="AQ1223" s="7" t="s">
        <v>6909</v>
      </c>
      <c r="AR1223" s="7" t="s">
        <v>7650</v>
      </c>
      <c r="AS1223" s="7" t="s">
        <v>88</v>
      </c>
      <c r="AT1223" s="7" t="s">
        <v>89</v>
      </c>
      <c r="AU1223" s="7" t="s">
        <v>90</v>
      </c>
      <c r="AV1223" s="7" t="s">
        <v>2003</v>
      </c>
      <c r="AW1223" s="7" t="s">
        <v>15103</v>
      </c>
      <c r="AX1223" s="7" t="s">
        <v>126</v>
      </c>
      <c r="AY1223" s="7" t="s">
        <v>15104</v>
      </c>
      <c r="AZ1223" s="15" t="s">
        <v>15105</v>
      </c>
      <c r="BA1223" s="7" t="s">
        <v>15106</v>
      </c>
      <c r="BB1223" s="7" t="s">
        <v>97</v>
      </c>
      <c r="BC1223" s="7" t="s">
        <v>15107</v>
      </c>
      <c r="BD1223" s="7" t="s">
        <v>15105</v>
      </c>
      <c r="BE1223" s="7"/>
      <c r="BF1223" s="10"/>
      <c r="BG1223" s="7"/>
      <c r="BH1223" s="7" t="s">
        <v>133</v>
      </c>
      <c r="BI1223" s="10" t="s">
        <v>433</v>
      </c>
      <c r="BJ1223" s="7"/>
      <c r="BK1223" s="14" t="s">
        <v>433</v>
      </c>
      <c r="BL1223" s="10"/>
      <c r="BM1223" s="10"/>
      <c r="BN1223" s="10"/>
      <c r="BO1223" s="10"/>
      <c r="BP1223" s="10"/>
      <c r="BQ1223" s="10" t="s">
        <v>434</v>
      </c>
      <c r="BR1223" s="16"/>
      <c r="BS1223" s="10"/>
      <c r="BT1223" s="10"/>
      <c r="BU1223" s="10"/>
      <c r="BV1223" s="16"/>
      <c r="BW1223" s="10"/>
      <c r="BX1223" s="7"/>
      <c r="BY1223" s="10"/>
      <c r="BZ1223" s="10"/>
      <c r="CA1223" s="10"/>
      <c r="CB1223" s="14" t="s">
        <v>434</v>
      </c>
    </row>
    <row r="1224">
      <c r="A1224" s="6">
        <v>43626.555021238426</v>
      </c>
      <c r="B1224" s="7" t="s">
        <v>64</v>
      </c>
      <c r="C1224" s="8">
        <v>43591.0</v>
      </c>
      <c r="D1224" s="11">
        <v>43591.0</v>
      </c>
      <c r="E1224" s="7" t="s">
        <v>65</v>
      </c>
      <c r="F1224" s="10"/>
      <c r="G1224" s="7" t="s">
        <v>1208</v>
      </c>
      <c r="H1224" s="7" t="s">
        <v>1208</v>
      </c>
      <c r="I1224" s="11">
        <v>18982.0</v>
      </c>
      <c r="J1224" s="7" t="s">
        <v>67</v>
      </c>
      <c r="K1224" s="7" t="s">
        <v>68</v>
      </c>
      <c r="L1224" s="7" t="s">
        <v>368</v>
      </c>
      <c r="M1224" s="7" t="s">
        <v>15108</v>
      </c>
      <c r="N1224" s="7" t="s">
        <v>109</v>
      </c>
      <c r="O1224" s="7" t="s">
        <v>760</v>
      </c>
      <c r="P1224" s="7" t="s">
        <v>15109</v>
      </c>
      <c r="Q1224" s="7" t="s">
        <v>562</v>
      </c>
      <c r="R1224" s="10"/>
      <c r="S1224" s="7" t="s">
        <v>93</v>
      </c>
      <c r="T1224" s="7">
        <v>32000.0</v>
      </c>
      <c r="U1224" s="7" t="s">
        <v>15110</v>
      </c>
      <c r="V1224" s="7" t="s">
        <v>15111</v>
      </c>
      <c r="W1224" s="10"/>
      <c r="X1224" s="12" t="s">
        <v>15112</v>
      </c>
      <c r="Y1224" s="7">
        <v>3.0</v>
      </c>
      <c r="Z1224" s="10">
        <v>0.0</v>
      </c>
      <c r="AA1224" s="7">
        <v>2.0</v>
      </c>
      <c r="AB1224" s="10">
        <v>10.0</v>
      </c>
      <c r="AC1224" s="7" t="s">
        <v>75</v>
      </c>
      <c r="AD1224" s="7" t="s">
        <v>15113</v>
      </c>
      <c r="AE1224" s="7" t="s">
        <v>15114</v>
      </c>
      <c r="AF1224" s="13" t="s">
        <v>15115</v>
      </c>
      <c r="AG1224" s="7" t="s">
        <v>146</v>
      </c>
      <c r="AH1224" s="7" t="s">
        <v>81</v>
      </c>
      <c r="AI1224" s="7" t="s">
        <v>4661</v>
      </c>
      <c r="AJ1224" s="7">
        <v>14000.0</v>
      </c>
      <c r="AK1224" s="7">
        <v>7000.0</v>
      </c>
      <c r="AL1224" s="14">
        <v>7000.0</v>
      </c>
      <c r="AM1224" s="7" t="s">
        <v>15116</v>
      </c>
      <c r="AN1224" s="7" t="s">
        <v>15117</v>
      </c>
      <c r="AO1224" s="7" t="s">
        <v>84</v>
      </c>
      <c r="AP1224" s="7" t="s">
        <v>121</v>
      </c>
      <c r="AQ1224" s="7" t="s">
        <v>6909</v>
      </c>
      <c r="AR1224" s="7" t="s">
        <v>15118</v>
      </c>
      <c r="AS1224" s="7" t="s">
        <v>170</v>
      </c>
      <c r="AT1224" s="7" t="s">
        <v>89</v>
      </c>
      <c r="AU1224" s="7" t="s">
        <v>426</v>
      </c>
      <c r="AV1224" s="7" t="s">
        <v>1482</v>
      </c>
      <c r="AW1224" s="7" t="s">
        <v>15119</v>
      </c>
      <c r="AX1224" s="7" t="s">
        <v>191</v>
      </c>
      <c r="AY1224" s="7" t="s">
        <v>15120</v>
      </c>
      <c r="AZ1224" s="15" t="s">
        <v>15121</v>
      </c>
      <c r="BA1224" s="7" t="s">
        <v>15122</v>
      </c>
      <c r="BB1224" s="7" t="s">
        <v>97</v>
      </c>
      <c r="BC1224" s="7" t="s">
        <v>15123</v>
      </c>
      <c r="BD1224" s="7" t="s">
        <v>15124</v>
      </c>
      <c r="BE1224" s="7"/>
      <c r="BF1224" s="10"/>
      <c r="BG1224" s="7"/>
      <c r="BH1224" s="7" t="s">
        <v>101</v>
      </c>
      <c r="BI1224" s="10"/>
      <c r="BJ1224" s="7" t="s">
        <v>234</v>
      </c>
      <c r="BK1224" s="14" t="s">
        <v>234</v>
      </c>
      <c r="BL1224" s="10"/>
      <c r="BM1224" s="10"/>
      <c r="BN1224" s="10"/>
      <c r="BO1224" s="10"/>
      <c r="BP1224" s="10"/>
      <c r="BQ1224" s="10"/>
      <c r="BR1224" s="16"/>
      <c r="BS1224" s="10"/>
      <c r="BT1224" s="10"/>
      <c r="BU1224" s="10"/>
      <c r="BV1224" s="16"/>
      <c r="BW1224" s="10"/>
      <c r="BX1224" s="7"/>
      <c r="BY1224" s="10" t="s">
        <v>702</v>
      </c>
      <c r="BZ1224" s="10"/>
      <c r="CA1224" s="10"/>
      <c r="CB1224" s="14" t="s">
        <v>702</v>
      </c>
    </row>
    <row r="1225">
      <c r="A1225" s="6">
        <v>43626.63631644676</v>
      </c>
      <c r="B1225" s="7" t="s">
        <v>64</v>
      </c>
      <c r="C1225" s="8">
        <v>43598.0</v>
      </c>
      <c r="D1225" s="11">
        <v>43598.0</v>
      </c>
      <c r="E1225" s="7" t="s">
        <v>5722</v>
      </c>
      <c r="F1225" s="10"/>
      <c r="G1225" s="7" t="s">
        <v>1208</v>
      </c>
      <c r="H1225" s="7" t="s">
        <v>1208</v>
      </c>
      <c r="I1225" s="11">
        <v>30219.0</v>
      </c>
      <c r="J1225" s="7" t="s">
        <v>67</v>
      </c>
      <c r="K1225" s="7" t="s">
        <v>299</v>
      </c>
      <c r="L1225" s="7" t="s">
        <v>69</v>
      </c>
      <c r="M1225" s="7" t="s">
        <v>108</v>
      </c>
      <c r="N1225" s="7" t="s">
        <v>250</v>
      </c>
      <c r="O1225" s="7" t="s">
        <v>760</v>
      </c>
      <c r="P1225" s="7" t="s">
        <v>15125</v>
      </c>
      <c r="Q1225" s="7" t="s">
        <v>562</v>
      </c>
      <c r="R1225" s="10"/>
      <c r="S1225" s="7" t="s">
        <v>93</v>
      </c>
      <c r="T1225" s="7">
        <v>50000.0</v>
      </c>
      <c r="U1225" s="7" t="s">
        <v>15126</v>
      </c>
      <c r="V1225" s="7"/>
      <c r="W1225" s="10"/>
      <c r="X1225" s="12" t="s">
        <v>15127</v>
      </c>
      <c r="Y1225" s="7">
        <v>4.0</v>
      </c>
      <c r="Z1225" s="10">
        <v>0.0</v>
      </c>
      <c r="AA1225" s="7">
        <v>6.0</v>
      </c>
      <c r="AB1225" s="10">
        <v>5.0</v>
      </c>
      <c r="AC1225" s="7" t="s">
        <v>75</v>
      </c>
      <c r="AD1225" s="7" t="s">
        <v>78</v>
      </c>
      <c r="AE1225" s="7" t="s">
        <v>15128</v>
      </c>
      <c r="AF1225" s="13" t="s">
        <v>15129</v>
      </c>
      <c r="AG1225" s="7" t="s">
        <v>15130</v>
      </c>
      <c r="AH1225" s="7" t="s">
        <v>81</v>
      </c>
      <c r="AI1225" s="7" t="s">
        <v>15131</v>
      </c>
      <c r="AJ1225" s="7">
        <v>20000.0</v>
      </c>
      <c r="AK1225" s="7">
        <v>10000.0</v>
      </c>
      <c r="AL1225" s="14">
        <v>10000.0</v>
      </c>
      <c r="AM1225" s="7" t="s">
        <v>15132</v>
      </c>
      <c r="AN1225" s="7" t="s">
        <v>15133</v>
      </c>
      <c r="AO1225" s="7" t="s">
        <v>84</v>
      </c>
      <c r="AP1225" s="7" t="s">
        <v>85</v>
      </c>
      <c r="AQ1225" s="7" t="s">
        <v>6909</v>
      </c>
      <c r="AR1225" s="7" t="s">
        <v>9213</v>
      </c>
      <c r="AS1225" s="7" t="s">
        <v>88</v>
      </c>
      <c r="AT1225" s="7" t="s">
        <v>89</v>
      </c>
      <c r="AU1225" s="7" t="s">
        <v>90</v>
      </c>
      <c r="AV1225" s="7" t="s">
        <v>259</v>
      </c>
      <c r="AW1225" s="7" t="s">
        <v>897</v>
      </c>
      <c r="AX1225" s="7" t="s">
        <v>15134</v>
      </c>
      <c r="AY1225" s="7" t="s">
        <v>15135</v>
      </c>
      <c r="AZ1225" s="15" t="s">
        <v>15136</v>
      </c>
      <c r="BA1225" s="7" t="s">
        <v>15137</v>
      </c>
      <c r="BB1225" s="7" t="s">
        <v>97</v>
      </c>
      <c r="BC1225" s="7" t="s">
        <v>15138</v>
      </c>
      <c r="BD1225" s="7" t="s">
        <v>15139</v>
      </c>
      <c r="BE1225" s="7"/>
      <c r="BF1225" s="10"/>
      <c r="BG1225" s="7"/>
      <c r="BH1225" s="7" t="s">
        <v>101</v>
      </c>
      <c r="BI1225" s="10"/>
      <c r="BJ1225" s="7" t="s">
        <v>234</v>
      </c>
      <c r="BK1225" s="14" t="s">
        <v>234</v>
      </c>
      <c r="BL1225" s="10"/>
      <c r="BM1225" s="10"/>
      <c r="BN1225" s="10"/>
      <c r="BO1225" s="10"/>
      <c r="BP1225" s="10"/>
      <c r="BQ1225" s="10"/>
      <c r="BR1225" s="16"/>
      <c r="BS1225" s="10"/>
      <c r="BT1225" s="10"/>
      <c r="BU1225" s="10"/>
      <c r="BV1225" s="16"/>
      <c r="BW1225" s="10"/>
      <c r="BX1225" s="7"/>
      <c r="BY1225" s="10" t="s">
        <v>3594</v>
      </c>
      <c r="BZ1225" s="10"/>
      <c r="CA1225" s="10"/>
      <c r="CB1225" s="14" t="s">
        <v>3594</v>
      </c>
    </row>
    <row r="1226">
      <c r="A1226" s="6">
        <v>43627.402083506946</v>
      </c>
      <c r="B1226" s="7" t="s">
        <v>64</v>
      </c>
      <c r="C1226" s="8">
        <v>43601.0</v>
      </c>
      <c r="D1226" s="11">
        <v>43601.0</v>
      </c>
      <c r="E1226" s="14" t="s">
        <v>104</v>
      </c>
      <c r="F1226" s="10"/>
      <c r="G1226" s="7" t="s">
        <v>1208</v>
      </c>
      <c r="H1226" s="7" t="s">
        <v>1208</v>
      </c>
      <c r="I1226" s="11">
        <v>32156.0</v>
      </c>
      <c r="J1226" s="7" t="s">
        <v>67</v>
      </c>
      <c r="K1226" s="7" t="s">
        <v>299</v>
      </c>
      <c r="L1226" s="7" t="s">
        <v>1598</v>
      </c>
      <c r="M1226" s="7" t="s">
        <v>70</v>
      </c>
      <c r="N1226" s="7" t="s">
        <v>5567</v>
      </c>
      <c r="O1226" s="7" t="s">
        <v>760</v>
      </c>
      <c r="P1226" s="7" t="s">
        <v>15140</v>
      </c>
      <c r="Q1226" s="7" t="s">
        <v>562</v>
      </c>
      <c r="R1226" s="10" t="s">
        <v>6008</v>
      </c>
      <c r="S1226" s="7" t="s">
        <v>93</v>
      </c>
      <c r="T1226" s="7">
        <v>30000.0</v>
      </c>
      <c r="U1226" s="7" t="s">
        <v>15141</v>
      </c>
      <c r="V1226" s="7" t="s">
        <v>15142</v>
      </c>
      <c r="W1226" s="10"/>
      <c r="X1226" s="12" t="s">
        <v>15143</v>
      </c>
      <c r="Y1226" s="7">
        <v>3.0</v>
      </c>
      <c r="Z1226" s="10">
        <v>0.0</v>
      </c>
      <c r="AA1226" s="7">
        <v>6.0</v>
      </c>
      <c r="AB1226" s="10">
        <v>5.0</v>
      </c>
      <c r="AC1226" s="7" t="s">
        <v>75</v>
      </c>
      <c r="AD1226" s="7" t="s">
        <v>164</v>
      </c>
      <c r="AE1226" s="7" t="s">
        <v>116</v>
      </c>
      <c r="AF1226" s="13"/>
      <c r="AG1226" s="7" t="s">
        <v>15144</v>
      </c>
      <c r="AH1226" s="7" t="s">
        <v>75</v>
      </c>
      <c r="AI1226" s="7" t="s">
        <v>15145</v>
      </c>
      <c r="AJ1226" s="7">
        <v>15000.0</v>
      </c>
      <c r="AK1226" s="7">
        <v>7000.0</v>
      </c>
      <c r="AL1226" s="14">
        <v>8000.0</v>
      </c>
      <c r="AM1226" s="7" t="s">
        <v>15146</v>
      </c>
      <c r="AN1226" s="7" t="s">
        <v>15147</v>
      </c>
      <c r="AO1226" s="7" t="s">
        <v>84</v>
      </c>
      <c r="AP1226" s="7" t="s">
        <v>121</v>
      </c>
      <c r="AQ1226" s="7" t="s">
        <v>6909</v>
      </c>
      <c r="AR1226" s="7" t="s">
        <v>15148</v>
      </c>
      <c r="AS1226" s="7" t="s">
        <v>5868</v>
      </c>
      <c r="AT1226" s="7" t="s">
        <v>89</v>
      </c>
      <c r="AU1226" s="7" t="s">
        <v>426</v>
      </c>
      <c r="AV1226" s="7" t="s">
        <v>15149</v>
      </c>
      <c r="AW1226" s="7" t="s">
        <v>15150</v>
      </c>
      <c r="AX1226" s="7" t="s">
        <v>126</v>
      </c>
      <c r="AY1226" s="7" t="s">
        <v>15151</v>
      </c>
      <c r="AZ1226" s="15" t="s">
        <v>15152</v>
      </c>
      <c r="BA1226" s="7" t="s">
        <v>15153</v>
      </c>
      <c r="BB1226" s="7" t="s">
        <v>97</v>
      </c>
      <c r="BC1226" s="7" t="s">
        <v>15154</v>
      </c>
      <c r="BD1226" s="7" t="s">
        <v>15155</v>
      </c>
      <c r="BE1226" s="7">
        <v>20000.0</v>
      </c>
      <c r="BF1226" s="10"/>
      <c r="BG1226" s="7"/>
      <c r="BH1226" s="7" t="s">
        <v>101</v>
      </c>
      <c r="BI1226" s="10"/>
      <c r="BJ1226" s="7" t="s">
        <v>159</v>
      </c>
      <c r="BK1226" s="14" t="s">
        <v>159</v>
      </c>
      <c r="BL1226" s="10"/>
      <c r="BM1226" s="10"/>
      <c r="BN1226" s="10"/>
      <c r="BO1226" s="10"/>
      <c r="BP1226" s="10"/>
      <c r="BQ1226" s="10"/>
      <c r="BR1226" s="16"/>
      <c r="BS1226" s="10"/>
      <c r="BT1226" s="10"/>
      <c r="BU1226" s="10"/>
      <c r="BV1226" s="16"/>
      <c r="BW1226" s="10"/>
      <c r="BX1226" s="7"/>
      <c r="BY1226" s="10"/>
      <c r="BZ1226" s="10"/>
      <c r="CA1226" s="10" t="s">
        <v>1986</v>
      </c>
      <c r="CB1226" s="14" t="s">
        <v>1986</v>
      </c>
    </row>
    <row r="1227">
      <c r="A1227" s="6">
        <v>43627.627581458335</v>
      </c>
      <c r="B1227" s="7" t="s">
        <v>64</v>
      </c>
      <c r="C1227" s="8">
        <v>43594.0</v>
      </c>
      <c r="D1227" s="11">
        <v>43594.0</v>
      </c>
      <c r="E1227" s="7" t="s">
        <v>5722</v>
      </c>
      <c r="F1227" s="10"/>
      <c r="G1227" s="7" t="s">
        <v>4647</v>
      </c>
      <c r="H1227" s="7" t="s">
        <v>5969</v>
      </c>
      <c r="I1227" s="11">
        <v>29780.0</v>
      </c>
      <c r="J1227" s="7" t="s">
        <v>67</v>
      </c>
      <c r="K1227" s="7" t="s">
        <v>68</v>
      </c>
      <c r="L1227" s="7" t="s">
        <v>69</v>
      </c>
      <c r="M1227" s="7" t="s">
        <v>70</v>
      </c>
      <c r="N1227" s="7" t="s">
        <v>109</v>
      </c>
      <c r="O1227" s="7" t="s">
        <v>760</v>
      </c>
      <c r="P1227" s="7" t="s">
        <v>15156</v>
      </c>
      <c r="Q1227" s="7" t="s">
        <v>562</v>
      </c>
      <c r="R1227" s="10"/>
      <c r="S1227" s="7" t="s">
        <v>450</v>
      </c>
      <c r="T1227" s="7">
        <v>18000.0</v>
      </c>
      <c r="U1227" s="7" t="s">
        <v>15157</v>
      </c>
      <c r="V1227" s="7"/>
      <c r="W1227" s="10"/>
      <c r="X1227" s="12" t="s">
        <v>15158</v>
      </c>
      <c r="Y1227" s="7">
        <v>14.0</v>
      </c>
      <c r="Z1227" s="10">
        <v>0.0</v>
      </c>
      <c r="AA1227" s="7">
        <v>3.0</v>
      </c>
      <c r="AB1227" s="10">
        <v>8.0</v>
      </c>
      <c r="AC1227" s="7" t="s">
        <v>75</v>
      </c>
      <c r="AD1227" s="7" t="s">
        <v>78</v>
      </c>
      <c r="AE1227" s="7" t="s">
        <v>1415</v>
      </c>
      <c r="AF1227" s="13"/>
      <c r="AG1227" s="7" t="s">
        <v>547</v>
      </c>
      <c r="AH1227" s="7" t="s">
        <v>81</v>
      </c>
      <c r="AI1227" s="7" t="s">
        <v>15159</v>
      </c>
      <c r="AJ1227" s="7">
        <v>12000.0</v>
      </c>
      <c r="AK1227" s="7">
        <v>6000.0</v>
      </c>
      <c r="AL1227" s="14">
        <v>6000.0</v>
      </c>
      <c r="AM1227" s="7" t="s">
        <v>15160</v>
      </c>
      <c r="AN1227" s="7" t="s">
        <v>15161</v>
      </c>
      <c r="AO1227" s="7" t="s">
        <v>349</v>
      </c>
      <c r="AP1227" s="7" t="s">
        <v>85</v>
      </c>
      <c r="AQ1227" s="7" t="s">
        <v>6909</v>
      </c>
      <c r="AR1227" s="7" t="s">
        <v>15162</v>
      </c>
      <c r="AS1227" s="7" t="s">
        <v>88</v>
      </c>
      <c r="AT1227" s="7" t="s">
        <v>89</v>
      </c>
      <c r="AU1227" s="7" t="s">
        <v>90</v>
      </c>
      <c r="AV1227" s="7" t="s">
        <v>15163</v>
      </c>
      <c r="AW1227" s="7" t="s">
        <v>15164</v>
      </c>
      <c r="AX1227" s="7" t="s">
        <v>126</v>
      </c>
      <c r="AY1227" s="7" t="s">
        <v>15165</v>
      </c>
      <c r="AZ1227" s="15" t="s">
        <v>15166</v>
      </c>
      <c r="BA1227" s="7" t="s">
        <v>15167</v>
      </c>
      <c r="BB1227" s="7" t="s">
        <v>97</v>
      </c>
      <c r="BC1227" s="7" t="s">
        <v>15168</v>
      </c>
      <c r="BD1227" s="7" t="s">
        <v>15169</v>
      </c>
      <c r="BE1227" s="7"/>
      <c r="BF1227" s="10"/>
      <c r="BG1227" s="7"/>
      <c r="BH1227" s="7" t="s">
        <v>101</v>
      </c>
      <c r="BI1227" s="10"/>
      <c r="BJ1227" s="7" t="s">
        <v>177</v>
      </c>
      <c r="BK1227" s="14" t="s">
        <v>177</v>
      </c>
      <c r="BL1227" s="10"/>
      <c r="BM1227" s="10"/>
      <c r="BN1227" s="10"/>
      <c r="BO1227" s="10"/>
      <c r="BP1227" s="10"/>
      <c r="BQ1227" s="10"/>
      <c r="BR1227" s="16"/>
      <c r="BS1227" s="10"/>
      <c r="BT1227" s="10"/>
      <c r="BU1227" s="10"/>
      <c r="BV1227" s="16"/>
      <c r="BW1227" s="10"/>
      <c r="BX1227" s="7" t="s">
        <v>178</v>
      </c>
      <c r="BY1227" s="10"/>
      <c r="BZ1227" s="10"/>
      <c r="CA1227" s="10"/>
      <c r="CB1227" s="14" t="s">
        <v>178</v>
      </c>
    </row>
    <row r="1228">
      <c r="A1228" s="6">
        <v>43627.65504784722</v>
      </c>
      <c r="B1228" s="7" t="s">
        <v>64</v>
      </c>
      <c r="C1228" s="8">
        <v>43593.0</v>
      </c>
      <c r="D1228" s="11">
        <v>43593.0</v>
      </c>
      <c r="E1228" s="7" t="s">
        <v>5722</v>
      </c>
      <c r="F1228" s="10"/>
      <c r="G1228" s="7" t="s">
        <v>1208</v>
      </c>
      <c r="H1228" s="7" t="s">
        <v>1208</v>
      </c>
      <c r="I1228" s="11">
        <v>31429.0</v>
      </c>
      <c r="J1228" s="7" t="s">
        <v>67</v>
      </c>
      <c r="K1228" s="7" t="s">
        <v>299</v>
      </c>
      <c r="L1228" s="7" t="s">
        <v>198</v>
      </c>
      <c r="M1228" s="7" t="s">
        <v>108</v>
      </c>
      <c r="N1228" s="7" t="s">
        <v>71</v>
      </c>
      <c r="O1228" s="7" t="s">
        <v>760</v>
      </c>
      <c r="P1228" s="7" t="s">
        <v>15170</v>
      </c>
      <c r="Q1228" s="7" t="s">
        <v>1821</v>
      </c>
      <c r="R1228" s="10"/>
      <c r="S1228" s="7" t="s">
        <v>93</v>
      </c>
      <c r="T1228" s="7">
        <v>18000.0</v>
      </c>
      <c r="U1228" s="7" t="s">
        <v>114</v>
      </c>
      <c r="V1228" s="7"/>
      <c r="W1228" s="10"/>
      <c r="X1228" s="12" t="s">
        <v>15171</v>
      </c>
      <c r="Y1228" s="7">
        <v>5.0</v>
      </c>
      <c r="Z1228" s="10">
        <v>0.0</v>
      </c>
      <c r="AA1228" s="7">
        <v>5.0</v>
      </c>
      <c r="AB1228" s="10">
        <v>1.0</v>
      </c>
      <c r="AC1228" s="7" t="s">
        <v>75</v>
      </c>
      <c r="AD1228" s="7" t="s">
        <v>78</v>
      </c>
      <c r="AE1228" s="7" t="s">
        <v>1415</v>
      </c>
      <c r="AF1228" s="13"/>
      <c r="AG1228" s="7" t="s">
        <v>1717</v>
      </c>
      <c r="AH1228" s="7" t="s">
        <v>81</v>
      </c>
      <c r="AI1228" s="7" t="s">
        <v>15172</v>
      </c>
      <c r="AJ1228" s="7">
        <v>1200.0</v>
      </c>
      <c r="AK1228" s="7">
        <v>200.0</v>
      </c>
      <c r="AL1228" s="14">
        <v>1000.0</v>
      </c>
      <c r="AM1228" s="7" t="s">
        <v>15173</v>
      </c>
      <c r="AN1228" s="7" t="s">
        <v>15174</v>
      </c>
      <c r="AO1228" s="7" t="s">
        <v>84</v>
      </c>
      <c r="AP1228" s="7" t="s">
        <v>482</v>
      </c>
      <c r="AQ1228" s="7" t="s">
        <v>814</v>
      </c>
      <c r="AR1228" s="7" t="s">
        <v>15175</v>
      </c>
      <c r="AS1228" s="7" t="s">
        <v>88</v>
      </c>
      <c r="AT1228" s="7" t="s">
        <v>89</v>
      </c>
      <c r="AU1228" s="7" t="s">
        <v>90</v>
      </c>
      <c r="AV1228" s="7" t="s">
        <v>259</v>
      </c>
      <c r="AW1228" s="7" t="s">
        <v>897</v>
      </c>
      <c r="AX1228" s="7" t="s">
        <v>15176</v>
      </c>
      <c r="AY1228" s="7" t="s">
        <v>15177</v>
      </c>
      <c r="AZ1228" s="15" t="s">
        <v>15178</v>
      </c>
      <c r="BA1228" s="7" t="s">
        <v>15179</v>
      </c>
      <c r="BB1228" s="7" t="s">
        <v>97</v>
      </c>
      <c r="BC1228" s="7" t="s">
        <v>15180</v>
      </c>
      <c r="BD1228" s="7" t="s">
        <v>15178</v>
      </c>
      <c r="BE1228" s="7"/>
      <c r="BF1228" s="10"/>
      <c r="BG1228" s="7"/>
      <c r="BH1228" s="7" t="s">
        <v>133</v>
      </c>
      <c r="BI1228" s="10" t="s">
        <v>433</v>
      </c>
      <c r="BJ1228" s="7"/>
      <c r="BK1228" s="14" t="s">
        <v>433</v>
      </c>
      <c r="BL1228" s="10"/>
      <c r="BM1228" s="10"/>
      <c r="BN1228" s="10"/>
      <c r="BO1228" s="10"/>
      <c r="BP1228" s="10"/>
      <c r="BQ1228" s="10" t="s">
        <v>434</v>
      </c>
      <c r="BR1228" s="16"/>
      <c r="BS1228" s="10"/>
      <c r="BT1228" s="10"/>
      <c r="BU1228" s="10"/>
      <c r="BV1228" s="16"/>
      <c r="BW1228" s="10"/>
      <c r="BX1228" s="7"/>
      <c r="BY1228" s="10"/>
      <c r="BZ1228" s="10"/>
      <c r="CA1228" s="10"/>
      <c r="CB1228" s="14" t="s">
        <v>434</v>
      </c>
    </row>
    <row r="1229">
      <c r="A1229" s="6">
        <v>43628.45138875</v>
      </c>
      <c r="B1229" s="7" t="s">
        <v>64</v>
      </c>
      <c r="C1229" s="8">
        <v>43598.0</v>
      </c>
      <c r="D1229" s="11">
        <v>43598.0</v>
      </c>
      <c r="E1229" s="14" t="s">
        <v>539</v>
      </c>
      <c r="F1229" s="10"/>
      <c r="G1229" s="7" t="s">
        <v>14876</v>
      </c>
      <c r="H1229" s="7" t="s">
        <v>14478</v>
      </c>
      <c r="I1229" s="11">
        <v>33392.0</v>
      </c>
      <c r="J1229" s="7" t="s">
        <v>106</v>
      </c>
      <c r="K1229" s="7" t="s">
        <v>343</v>
      </c>
      <c r="L1229" s="7" t="s">
        <v>198</v>
      </c>
      <c r="M1229" s="7" t="s">
        <v>70</v>
      </c>
      <c r="N1229" s="7" t="s">
        <v>109</v>
      </c>
      <c r="O1229" s="7" t="s">
        <v>760</v>
      </c>
      <c r="P1229" s="7" t="s">
        <v>15181</v>
      </c>
      <c r="Q1229" s="7" t="s">
        <v>1821</v>
      </c>
      <c r="R1229" s="10"/>
      <c r="S1229" s="7" t="s">
        <v>93</v>
      </c>
      <c r="T1229" s="7">
        <v>14000.0</v>
      </c>
      <c r="U1229" s="7" t="s">
        <v>114</v>
      </c>
      <c r="V1229" s="7"/>
      <c r="W1229" s="10"/>
      <c r="X1229" s="12" t="s">
        <v>15182</v>
      </c>
      <c r="Y1229" s="7">
        <v>13.0</v>
      </c>
      <c r="Z1229" s="10">
        <v>0.0</v>
      </c>
      <c r="AA1229" s="7">
        <v>6.0</v>
      </c>
      <c r="AB1229" s="10">
        <v>12.0</v>
      </c>
      <c r="AC1229" s="7" t="s">
        <v>81</v>
      </c>
      <c r="AD1229" s="7"/>
      <c r="AE1229" s="7">
        <v>1.0</v>
      </c>
      <c r="AF1229" s="13" t="s">
        <v>15183</v>
      </c>
      <c r="AG1229" s="7" t="s">
        <v>15078</v>
      </c>
      <c r="AH1229" s="7" t="s">
        <v>81</v>
      </c>
      <c r="AI1229" s="7" t="s">
        <v>15184</v>
      </c>
      <c r="AJ1229" s="7">
        <v>15000.0</v>
      </c>
      <c r="AK1229" s="7">
        <v>2500.0</v>
      </c>
      <c r="AL1229" s="14">
        <v>12500.0</v>
      </c>
      <c r="AM1229" s="7" t="s">
        <v>15185</v>
      </c>
      <c r="AN1229" s="7" t="s">
        <v>15186</v>
      </c>
      <c r="AO1229" s="7" t="s">
        <v>349</v>
      </c>
      <c r="AP1229" s="7" t="s">
        <v>15187</v>
      </c>
      <c r="AQ1229" s="7" t="s">
        <v>86</v>
      </c>
      <c r="AR1229" s="7" t="s">
        <v>15188</v>
      </c>
      <c r="AS1229" s="7" t="s">
        <v>14557</v>
      </c>
      <c r="AT1229" s="7" t="s">
        <v>89</v>
      </c>
      <c r="AU1229" s="7" t="s">
        <v>90</v>
      </c>
      <c r="AV1229" s="7" t="s">
        <v>259</v>
      </c>
      <c r="AW1229" s="7" t="s">
        <v>897</v>
      </c>
      <c r="AX1229" s="7" t="s">
        <v>126</v>
      </c>
      <c r="AY1229" s="7" t="s">
        <v>15189</v>
      </c>
      <c r="AZ1229" s="15" t="s">
        <v>15190</v>
      </c>
      <c r="BA1229" s="7" t="s">
        <v>14826</v>
      </c>
      <c r="BB1229" s="7" t="s">
        <v>97</v>
      </c>
      <c r="BC1229" s="7" t="s">
        <v>15191</v>
      </c>
      <c r="BD1229" s="7" t="s">
        <v>15190</v>
      </c>
      <c r="BE1229" s="7"/>
      <c r="BF1229" s="10"/>
      <c r="BG1229" s="7"/>
      <c r="BH1229" s="7" t="s">
        <v>101</v>
      </c>
      <c r="BI1229" s="10"/>
      <c r="BJ1229" s="7" t="s">
        <v>1539</v>
      </c>
      <c r="BK1229" s="14" t="s">
        <v>1539</v>
      </c>
      <c r="BL1229" s="10"/>
      <c r="BM1229" s="10"/>
      <c r="BN1229" s="10"/>
      <c r="BO1229" s="10"/>
      <c r="BP1229" s="10"/>
      <c r="BQ1229" s="10"/>
      <c r="BR1229" s="16"/>
      <c r="BS1229" s="10"/>
      <c r="BT1229" s="10"/>
      <c r="BU1229" s="10"/>
      <c r="BV1229" s="16"/>
      <c r="BW1229" s="10" t="s">
        <v>1540</v>
      </c>
      <c r="BX1229" s="7"/>
      <c r="BY1229" s="10"/>
      <c r="BZ1229" s="10"/>
      <c r="CA1229" s="10"/>
      <c r="CB1229" s="14" t="s">
        <v>1540</v>
      </c>
    </row>
    <row r="1230">
      <c r="A1230" s="6">
        <v>43628.545372256944</v>
      </c>
      <c r="B1230" s="7" t="s">
        <v>64</v>
      </c>
      <c r="C1230" s="8">
        <v>43588.0</v>
      </c>
      <c r="D1230" s="11">
        <v>43588.0</v>
      </c>
      <c r="E1230" s="14" t="s">
        <v>539</v>
      </c>
      <c r="F1230" s="10"/>
      <c r="G1230" s="7" t="s">
        <v>8509</v>
      </c>
      <c r="H1230" s="7" t="s">
        <v>5969</v>
      </c>
      <c r="I1230" s="11">
        <v>36043.0</v>
      </c>
      <c r="J1230" s="7" t="s">
        <v>106</v>
      </c>
      <c r="K1230" s="7" t="s">
        <v>299</v>
      </c>
      <c r="L1230" s="7" t="s">
        <v>198</v>
      </c>
      <c r="M1230" s="7" t="s">
        <v>70</v>
      </c>
      <c r="N1230" s="7" t="s">
        <v>5567</v>
      </c>
      <c r="O1230" s="7" t="s">
        <v>760</v>
      </c>
      <c r="P1230" s="7" t="s">
        <v>15192</v>
      </c>
      <c r="Q1230" s="7" t="s">
        <v>1821</v>
      </c>
      <c r="R1230" s="10"/>
      <c r="S1230" s="7" t="s">
        <v>93</v>
      </c>
      <c r="T1230" s="7">
        <v>12000.0</v>
      </c>
      <c r="U1230" s="7" t="s">
        <v>114</v>
      </c>
      <c r="V1230" s="7"/>
      <c r="W1230" s="10"/>
      <c r="X1230" s="12" t="s">
        <v>15193</v>
      </c>
      <c r="Y1230" s="7">
        <v>7.0</v>
      </c>
      <c r="Z1230" s="10">
        <v>0.0</v>
      </c>
      <c r="AA1230" s="7">
        <v>4.0</v>
      </c>
      <c r="AB1230" s="10">
        <v>14.0</v>
      </c>
      <c r="AC1230" s="7" t="s">
        <v>81</v>
      </c>
      <c r="AD1230" s="7"/>
      <c r="AE1230" s="7" t="s">
        <v>15194</v>
      </c>
      <c r="AF1230" s="13" t="s">
        <v>15195</v>
      </c>
      <c r="AG1230" s="7" t="s">
        <v>5230</v>
      </c>
      <c r="AH1230" s="7" t="s">
        <v>81</v>
      </c>
      <c r="AI1230" s="7" t="s">
        <v>14809</v>
      </c>
      <c r="AJ1230" s="7">
        <v>8000.0</v>
      </c>
      <c r="AK1230" s="7">
        <v>2000.0</v>
      </c>
      <c r="AL1230" s="14">
        <v>6000.0</v>
      </c>
      <c r="AM1230" s="7" t="s">
        <v>15196</v>
      </c>
      <c r="AN1230" s="7" t="s">
        <v>14777</v>
      </c>
      <c r="AO1230" s="7" t="s">
        <v>349</v>
      </c>
      <c r="AP1230" s="7" t="s">
        <v>15197</v>
      </c>
      <c r="AQ1230" s="7" t="s">
        <v>799</v>
      </c>
      <c r="AR1230" s="7" t="s">
        <v>14660</v>
      </c>
      <c r="AS1230" s="7" t="s">
        <v>14557</v>
      </c>
      <c r="AT1230" s="7" t="s">
        <v>89</v>
      </c>
      <c r="AU1230" s="7" t="s">
        <v>90</v>
      </c>
      <c r="AV1230" s="7" t="s">
        <v>259</v>
      </c>
      <c r="AW1230" s="7" t="s">
        <v>897</v>
      </c>
      <c r="AX1230" s="7" t="s">
        <v>126</v>
      </c>
      <c r="AY1230" s="7" t="s">
        <v>15198</v>
      </c>
      <c r="AZ1230" s="15" t="s">
        <v>14757</v>
      </c>
      <c r="BA1230" s="7" t="s">
        <v>14758</v>
      </c>
      <c r="BB1230" s="7" t="s">
        <v>97</v>
      </c>
      <c r="BC1230" s="7" t="s">
        <v>15199</v>
      </c>
      <c r="BD1230" s="7" t="s">
        <v>14757</v>
      </c>
      <c r="BE1230" s="7"/>
      <c r="BF1230" s="10"/>
      <c r="BG1230" s="7"/>
      <c r="BH1230" s="7" t="s">
        <v>101</v>
      </c>
      <c r="BI1230" s="10"/>
      <c r="BJ1230" s="7" t="s">
        <v>1539</v>
      </c>
      <c r="BK1230" s="14" t="s">
        <v>1539</v>
      </c>
      <c r="BL1230" s="10"/>
      <c r="BM1230" s="10"/>
      <c r="BN1230" s="10"/>
      <c r="BO1230" s="10"/>
      <c r="BP1230" s="10"/>
      <c r="BQ1230" s="10"/>
      <c r="BR1230" s="16"/>
      <c r="BS1230" s="10"/>
      <c r="BT1230" s="10"/>
      <c r="BU1230" s="10"/>
      <c r="BV1230" s="16"/>
      <c r="BW1230" s="10" t="s">
        <v>1540</v>
      </c>
      <c r="BX1230" s="7"/>
      <c r="BY1230" s="10"/>
      <c r="BZ1230" s="10"/>
      <c r="CA1230" s="10"/>
      <c r="CB1230" s="14" t="s">
        <v>1540</v>
      </c>
    </row>
    <row r="1231">
      <c r="A1231" s="6">
        <v>43629.53402516204</v>
      </c>
      <c r="B1231" s="7" t="s">
        <v>64</v>
      </c>
      <c r="C1231" s="8">
        <v>43629.0</v>
      </c>
      <c r="D1231" s="11">
        <v>43629.0</v>
      </c>
      <c r="E1231" s="7" t="s">
        <v>8000</v>
      </c>
      <c r="F1231" s="10"/>
      <c r="G1231" s="7" t="s">
        <v>15200</v>
      </c>
      <c r="H1231" s="7" t="s">
        <v>1208</v>
      </c>
      <c r="I1231" s="11">
        <v>28749.0</v>
      </c>
      <c r="J1231" s="7" t="s">
        <v>67</v>
      </c>
      <c r="K1231" s="7" t="s">
        <v>138</v>
      </c>
      <c r="L1231" s="7" t="s">
        <v>198</v>
      </c>
      <c r="M1231" s="7" t="s">
        <v>70</v>
      </c>
      <c r="N1231" s="7" t="s">
        <v>109</v>
      </c>
      <c r="O1231" s="7" t="s">
        <v>760</v>
      </c>
      <c r="P1231" s="7" t="s">
        <v>15201</v>
      </c>
      <c r="Q1231" s="7" t="s">
        <v>5863</v>
      </c>
      <c r="R1231" s="10"/>
      <c r="S1231" s="7" t="s">
        <v>93</v>
      </c>
      <c r="T1231" s="7">
        <v>16000.0</v>
      </c>
      <c r="U1231" s="7" t="s">
        <v>301</v>
      </c>
      <c r="V1231" s="7"/>
      <c r="W1231" s="10"/>
      <c r="X1231" s="12" t="s">
        <v>15202</v>
      </c>
      <c r="Y1231" s="7">
        <v>1.0</v>
      </c>
      <c r="Z1231" s="10">
        <v>0.0</v>
      </c>
      <c r="AA1231" s="7">
        <v>3.0</v>
      </c>
      <c r="AB1231" s="10">
        <v>5.0</v>
      </c>
      <c r="AC1231" s="7" t="s">
        <v>75</v>
      </c>
      <c r="AD1231" s="7" t="s">
        <v>78</v>
      </c>
      <c r="AE1231" s="7" t="s">
        <v>1240</v>
      </c>
      <c r="AF1231" s="13"/>
      <c r="AG1231" s="7" t="s">
        <v>4510</v>
      </c>
      <c r="AH1231" s="7" t="s">
        <v>81</v>
      </c>
      <c r="AI1231" s="7" t="s">
        <v>15203</v>
      </c>
      <c r="AJ1231" s="7">
        <v>5000.0</v>
      </c>
      <c r="AK1231" s="7">
        <v>2000.0</v>
      </c>
      <c r="AL1231" s="14">
        <v>3000.0</v>
      </c>
      <c r="AM1231" s="7" t="s">
        <v>15204</v>
      </c>
      <c r="AN1231" s="7" t="s">
        <v>15205</v>
      </c>
      <c r="AO1231" s="7" t="s">
        <v>84</v>
      </c>
      <c r="AP1231" s="7" t="s">
        <v>2490</v>
      </c>
      <c r="AQ1231" s="7" t="s">
        <v>86</v>
      </c>
      <c r="AR1231" s="7" t="s">
        <v>15206</v>
      </c>
      <c r="AS1231" s="7" t="s">
        <v>88</v>
      </c>
      <c r="AT1231" s="7" t="s">
        <v>89</v>
      </c>
      <c r="AU1231" s="7" t="s">
        <v>90</v>
      </c>
      <c r="AV1231" s="7" t="s">
        <v>124</v>
      </c>
      <c r="AW1231" s="7" t="s">
        <v>15207</v>
      </c>
      <c r="AX1231" s="7" t="s">
        <v>6397</v>
      </c>
      <c r="AY1231" s="7" t="s">
        <v>15208</v>
      </c>
      <c r="AZ1231" s="15" t="s">
        <v>15209</v>
      </c>
      <c r="BA1231" s="7" t="s">
        <v>15210</v>
      </c>
      <c r="BB1231" s="7" t="s">
        <v>97</v>
      </c>
      <c r="BC1231" s="7" t="s">
        <v>15211</v>
      </c>
      <c r="BD1231" s="7" t="s">
        <v>15212</v>
      </c>
      <c r="BE1231" s="7"/>
      <c r="BF1231" s="10"/>
      <c r="BG1231" s="7"/>
      <c r="BH1231" s="7" t="s">
        <v>133</v>
      </c>
      <c r="BI1231" s="10" t="s">
        <v>433</v>
      </c>
      <c r="BJ1231" s="7"/>
      <c r="BK1231" s="14" t="s">
        <v>433</v>
      </c>
      <c r="BL1231" s="10"/>
      <c r="BM1231" s="10"/>
      <c r="BN1231" s="10"/>
      <c r="BO1231" s="10"/>
      <c r="BP1231" s="10"/>
      <c r="BQ1231" s="10" t="s">
        <v>434</v>
      </c>
      <c r="BR1231" s="16"/>
      <c r="BS1231" s="10"/>
      <c r="BT1231" s="10"/>
      <c r="BU1231" s="10"/>
      <c r="BV1231" s="16"/>
      <c r="BW1231" s="10"/>
      <c r="BX1231" s="7"/>
      <c r="BY1231" s="10"/>
      <c r="BZ1231" s="10"/>
      <c r="CA1231" s="10"/>
      <c r="CB1231" s="14" t="s">
        <v>434</v>
      </c>
    </row>
    <row r="1232">
      <c r="A1232" s="6">
        <v>43629.62183841435</v>
      </c>
      <c r="B1232" s="7" t="s">
        <v>64</v>
      </c>
      <c r="C1232" s="8">
        <v>43598.0</v>
      </c>
      <c r="D1232" s="11">
        <v>43598.0</v>
      </c>
      <c r="E1232" s="7" t="s">
        <v>5722</v>
      </c>
      <c r="F1232" s="10"/>
      <c r="G1232" s="7" t="s">
        <v>1208</v>
      </c>
      <c r="H1232" s="7" t="s">
        <v>1208</v>
      </c>
      <c r="I1232" s="11">
        <v>29246.0</v>
      </c>
      <c r="J1232" s="7" t="s">
        <v>67</v>
      </c>
      <c r="K1232" s="7" t="s">
        <v>68</v>
      </c>
      <c r="L1232" s="7" t="s">
        <v>69</v>
      </c>
      <c r="M1232" s="7" t="s">
        <v>70</v>
      </c>
      <c r="N1232" s="7" t="s">
        <v>109</v>
      </c>
      <c r="O1232" s="7" t="s">
        <v>760</v>
      </c>
      <c r="P1232" s="7" t="s">
        <v>15213</v>
      </c>
      <c r="Q1232" s="7" t="s">
        <v>1821</v>
      </c>
      <c r="R1232" s="10"/>
      <c r="S1232" s="7" t="s">
        <v>93</v>
      </c>
      <c r="T1232" s="7">
        <v>25000.0</v>
      </c>
      <c r="U1232" s="7" t="s">
        <v>114</v>
      </c>
      <c r="V1232" s="7"/>
      <c r="W1232" s="10"/>
      <c r="X1232" s="12" t="s">
        <v>15214</v>
      </c>
      <c r="Y1232" s="7">
        <v>0.0</v>
      </c>
      <c r="Z1232" s="10">
        <v>6.0</v>
      </c>
      <c r="AA1232" s="7">
        <v>4.0</v>
      </c>
      <c r="AB1232" s="10">
        <v>12.0</v>
      </c>
      <c r="AC1232" s="7" t="s">
        <v>81</v>
      </c>
      <c r="AD1232" s="7"/>
      <c r="AE1232" s="7" t="s">
        <v>15215</v>
      </c>
      <c r="AF1232" s="13" t="s">
        <v>15216</v>
      </c>
      <c r="AG1232" s="7" t="s">
        <v>7582</v>
      </c>
      <c r="AH1232" s="7" t="s">
        <v>81</v>
      </c>
      <c r="AI1232" s="7" t="s">
        <v>15217</v>
      </c>
      <c r="AJ1232" s="7">
        <v>16000.0</v>
      </c>
      <c r="AK1232" s="7">
        <v>8000.0</v>
      </c>
      <c r="AL1232" s="14">
        <v>8000.0</v>
      </c>
      <c r="AM1232" s="7" t="s">
        <v>15218</v>
      </c>
      <c r="AN1232" s="7" t="s">
        <v>15219</v>
      </c>
      <c r="AO1232" s="7" t="s">
        <v>84</v>
      </c>
      <c r="AP1232" s="7" t="s">
        <v>121</v>
      </c>
      <c r="AQ1232" s="7" t="s">
        <v>6909</v>
      </c>
      <c r="AR1232" s="7" t="s">
        <v>15220</v>
      </c>
      <c r="AS1232" s="7" t="s">
        <v>88</v>
      </c>
      <c r="AT1232" s="7" t="s">
        <v>89</v>
      </c>
      <c r="AU1232" s="7" t="s">
        <v>90</v>
      </c>
      <c r="AV1232" s="7" t="s">
        <v>259</v>
      </c>
      <c r="AW1232" s="7" t="s">
        <v>897</v>
      </c>
      <c r="AX1232" s="7" t="s">
        <v>126</v>
      </c>
      <c r="AY1232" s="7" t="s">
        <v>15221</v>
      </c>
      <c r="AZ1232" s="15" t="s">
        <v>15222</v>
      </c>
      <c r="BA1232" s="7" t="s">
        <v>15223</v>
      </c>
      <c r="BB1232" s="7" t="s">
        <v>97</v>
      </c>
      <c r="BC1232" s="7" t="s">
        <v>15224</v>
      </c>
      <c r="BD1232" s="7" t="s">
        <v>15225</v>
      </c>
      <c r="BE1232" s="7"/>
      <c r="BF1232" s="10"/>
      <c r="BG1232" s="7"/>
      <c r="BH1232" s="7" t="s">
        <v>101</v>
      </c>
      <c r="BI1232" s="10"/>
      <c r="BJ1232" s="7" t="s">
        <v>234</v>
      </c>
      <c r="BK1232" s="14" t="s">
        <v>234</v>
      </c>
      <c r="BL1232" s="10"/>
      <c r="BM1232" s="10"/>
      <c r="BN1232" s="10"/>
      <c r="BO1232" s="10"/>
      <c r="BP1232" s="10"/>
      <c r="BQ1232" s="10"/>
      <c r="BR1232" s="16"/>
      <c r="BS1232" s="10"/>
      <c r="BT1232" s="10"/>
      <c r="BU1232" s="10"/>
      <c r="BV1232" s="16"/>
      <c r="BW1232" s="10"/>
      <c r="BX1232" s="7"/>
      <c r="BY1232" s="10" t="s">
        <v>702</v>
      </c>
      <c r="BZ1232" s="10"/>
      <c r="CA1232" s="10"/>
      <c r="CB1232" s="14" t="s">
        <v>702</v>
      </c>
    </row>
    <row r="1233">
      <c r="A1233" s="6">
        <v>43629.64897559027</v>
      </c>
      <c r="B1233" s="7" t="s">
        <v>64</v>
      </c>
      <c r="C1233" s="8">
        <v>43599.0</v>
      </c>
      <c r="D1233" s="11">
        <v>43599.0</v>
      </c>
      <c r="E1233" s="7" t="s">
        <v>5722</v>
      </c>
      <c r="F1233" s="10"/>
      <c r="G1233" s="7" t="s">
        <v>1208</v>
      </c>
      <c r="H1233" s="7" t="s">
        <v>1208</v>
      </c>
      <c r="I1233" s="11">
        <v>26327.0</v>
      </c>
      <c r="J1233" s="7" t="s">
        <v>67</v>
      </c>
      <c r="K1233" s="7" t="s">
        <v>299</v>
      </c>
      <c r="L1233" s="7" t="s">
        <v>490</v>
      </c>
      <c r="M1233" s="7" t="s">
        <v>70</v>
      </c>
      <c r="N1233" s="7" t="s">
        <v>5567</v>
      </c>
      <c r="O1233" s="7" t="s">
        <v>760</v>
      </c>
      <c r="P1233" s="7" t="s">
        <v>15226</v>
      </c>
      <c r="Q1233" s="7" t="s">
        <v>1821</v>
      </c>
      <c r="R1233" s="10"/>
      <c r="S1233" s="7" t="s">
        <v>93</v>
      </c>
      <c r="T1233" s="7">
        <v>14000.0</v>
      </c>
      <c r="U1233" s="7" t="s">
        <v>114</v>
      </c>
      <c r="V1233" s="7"/>
      <c r="W1233" s="10"/>
      <c r="X1233" s="12" t="s">
        <v>15227</v>
      </c>
      <c r="Y1233" s="7">
        <v>15.0</v>
      </c>
      <c r="Z1233" s="10">
        <v>0.0</v>
      </c>
      <c r="AA1233" s="7">
        <v>6.0</v>
      </c>
      <c r="AB1233" s="10">
        <v>4.0</v>
      </c>
      <c r="AC1233" s="7" t="s">
        <v>75</v>
      </c>
      <c r="AD1233" s="7" t="s">
        <v>78</v>
      </c>
      <c r="AE1233" s="7" t="s">
        <v>116</v>
      </c>
      <c r="AF1233" s="13"/>
      <c r="AG1233" s="7" t="s">
        <v>4911</v>
      </c>
      <c r="AH1233" s="7" t="s">
        <v>81</v>
      </c>
      <c r="AI1233" s="7" t="s">
        <v>15228</v>
      </c>
      <c r="AJ1233" s="7">
        <v>3500.0</v>
      </c>
      <c r="AK1233" s="7">
        <v>500.0</v>
      </c>
      <c r="AL1233" s="14">
        <v>3000.0</v>
      </c>
      <c r="AM1233" s="7" t="s">
        <v>15229</v>
      </c>
      <c r="AN1233" s="7" t="s">
        <v>15230</v>
      </c>
      <c r="AO1233" s="7" t="s">
        <v>349</v>
      </c>
      <c r="AP1233" s="7" t="s">
        <v>482</v>
      </c>
      <c r="AQ1233" s="7" t="s">
        <v>814</v>
      </c>
      <c r="AR1233" s="7" t="s">
        <v>15231</v>
      </c>
      <c r="AS1233" s="7" t="s">
        <v>88</v>
      </c>
      <c r="AT1233" s="7" t="s">
        <v>89</v>
      </c>
      <c r="AU1233" s="7" t="s">
        <v>90</v>
      </c>
      <c r="AV1233" s="7" t="s">
        <v>259</v>
      </c>
      <c r="AW1233" s="7" t="s">
        <v>897</v>
      </c>
      <c r="AX1233" s="7" t="s">
        <v>126</v>
      </c>
      <c r="AY1233" s="7" t="s">
        <v>15232</v>
      </c>
      <c r="AZ1233" s="15" t="s">
        <v>15233</v>
      </c>
      <c r="BA1233" s="7" t="s">
        <v>15234</v>
      </c>
      <c r="BB1233" s="7" t="s">
        <v>97</v>
      </c>
      <c r="BC1233" s="7" t="s">
        <v>15235</v>
      </c>
      <c r="BD1233" s="7" t="s">
        <v>15236</v>
      </c>
      <c r="BE1233" s="7"/>
      <c r="BF1233" s="10"/>
      <c r="BG1233" s="7"/>
      <c r="BH1233" s="7" t="s">
        <v>133</v>
      </c>
      <c r="BI1233" s="10" t="s">
        <v>433</v>
      </c>
      <c r="BJ1233" s="7"/>
      <c r="BK1233" s="14" t="s">
        <v>433</v>
      </c>
      <c r="BL1233" s="10"/>
      <c r="BM1233" s="10"/>
      <c r="BN1233" s="10"/>
      <c r="BO1233" s="10"/>
      <c r="BP1233" s="10"/>
      <c r="BQ1233" s="10" t="s">
        <v>434</v>
      </c>
      <c r="BR1233" s="16"/>
      <c r="BS1233" s="10"/>
      <c r="BT1233" s="10"/>
      <c r="BU1233" s="10"/>
      <c r="BV1233" s="16"/>
      <c r="BW1233" s="10"/>
      <c r="BX1233" s="7"/>
      <c r="BY1233" s="10"/>
      <c r="BZ1233" s="10"/>
      <c r="CA1233" s="10"/>
      <c r="CB1233" s="14" t="s">
        <v>434</v>
      </c>
    </row>
    <row r="1234">
      <c r="A1234" s="6">
        <v>43630.57766447916</v>
      </c>
      <c r="B1234" s="7" t="s">
        <v>64</v>
      </c>
      <c r="C1234" s="8">
        <v>43561.0</v>
      </c>
      <c r="D1234" s="11">
        <v>43561.0</v>
      </c>
      <c r="E1234" s="14" t="s">
        <v>539</v>
      </c>
      <c r="F1234" s="10"/>
      <c r="G1234" s="7" t="s">
        <v>66</v>
      </c>
      <c r="H1234" s="7" t="s">
        <v>66</v>
      </c>
      <c r="I1234" s="11">
        <v>26396.0</v>
      </c>
      <c r="J1234" s="7" t="s">
        <v>106</v>
      </c>
      <c r="K1234" s="7" t="s">
        <v>68</v>
      </c>
      <c r="L1234" s="7" t="s">
        <v>69</v>
      </c>
      <c r="M1234" s="7" t="s">
        <v>70</v>
      </c>
      <c r="N1234" s="7" t="s">
        <v>2994</v>
      </c>
      <c r="O1234" s="7" t="s">
        <v>760</v>
      </c>
      <c r="P1234" s="7" t="s">
        <v>15237</v>
      </c>
      <c r="Q1234" s="7" t="s">
        <v>1821</v>
      </c>
      <c r="R1234" s="10"/>
      <c r="S1234" s="7" t="s">
        <v>93</v>
      </c>
      <c r="T1234" s="7">
        <v>26000.0</v>
      </c>
      <c r="U1234" s="7" t="s">
        <v>114</v>
      </c>
      <c r="V1234" s="7"/>
      <c r="W1234" s="10"/>
      <c r="X1234" s="12" t="s">
        <v>15238</v>
      </c>
      <c r="Y1234" s="7">
        <v>1.0</v>
      </c>
      <c r="Z1234" s="10">
        <v>0.0</v>
      </c>
      <c r="AA1234" s="7">
        <v>7.0</v>
      </c>
      <c r="AB1234" s="10">
        <v>11.0</v>
      </c>
      <c r="AC1234" s="7" t="s">
        <v>75</v>
      </c>
      <c r="AD1234" s="7" t="s">
        <v>78</v>
      </c>
      <c r="AE1234" s="7" t="s">
        <v>15239</v>
      </c>
      <c r="AF1234" s="13"/>
      <c r="AG1234" s="7" t="s">
        <v>205</v>
      </c>
      <c r="AH1234" s="7" t="s">
        <v>81</v>
      </c>
      <c r="AI1234" s="7" t="s">
        <v>15240</v>
      </c>
      <c r="AJ1234" s="7">
        <v>32000.0</v>
      </c>
      <c r="AK1234" s="7">
        <v>6000.0</v>
      </c>
      <c r="AL1234" s="14">
        <v>26000.0</v>
      </c>
      <c r="AM1234" s="7" t="s">
        <v>15241</v>
      </c>
      <c r="AN1234" s="7" t="s">
        <v>15242</v>
      </c>
      <c r="AO1234" s="7" t="s">
        <v>349</v>
      </c>
      <c r="AP1234" s="7" t="s">
        <v>290</v>
      </c>
      <c r="AQ1234" s="7" t="s">
        <v>122</v>
      </c>
      <c r="AR1234" s="7" t="s">
        <v>15243</v>
      </c>
      <c r="AS1234" s="7" t="s">
        <v>88</v>
      </c>
      <c r="AT1234" s="7" t="s">
        <v>89</v>
      </c>
      <c r="AU1234" s="7" t="s">
        <v>90</v>
      </c>
      <c r="AV1234" s="7" t="s">
        <v>259</v>
      </c>
      <c r="AW1234" s="7" t="s">
        <v>897</v>
      </c>
      <c r="AX1234" s="7" t="s">
        <v>126</v>
      </c>
      <c r="AY1234" s="7" t="s">
        <v>15244</v>
      </c>
      <c r="AZ1234" s="15" t="s">
        <v>15245</v>
      </c>
      <c r="BA1234" s="7" t="s">
        <v>15246</v>
      </c>
      <c r="BB1234" s="7" t="s">
        <v>97</v>
      </c>
      <c r="BC1234" s="7" t="s">
        <v>15247</v>
      </c>
      <c r="BD1234" s="7" t="s">
        <v>15248</v>
      </c>
      <c r="BE1234" s="7"/>
      <c r="BF1234" s="10"/>
      <c r="BG1234" s="7"/>
      <c r="BH1234" s="7" t="s">
        <v>101</v>
      </c>
      <c r="BI1234" s="10"/>
      <c r="BJ1234" s="7" t="s">
        <v>508</v>
      </c>
      <c r="BK1234" s="14" t="s">
        <v>508</v>
      </c>
      <c r="BL1234" s="10"/>
      <c r="BM1234" s="10"/>
      <c r="BN1234" s="10"/>
      <c r="BO1234" s="10"/>
      <c r="BP1234" s="10"/>
      <c r="BQ1234" s="10"/>
      <c r="BR1234" s="16"/>
      <c r="BS1234" s="10"/>
      <c r="BT1234" s="10"/>
      <c r="BU1234" s="10"/>
      <c r="BV1234" s="16" t="s">
        <v>1488</v>
      </c>
      <c r="BW1234" s="10"/>
      <c r="BX1234" s="7"/>
      <c r="BY1234" s="10"/>
      <c r="BZ1234" s="10"/>
      <c r="CA1234" s="10"/>
      <c r="CB1234" s="14" t="s">
        <v>1488</v>
      </c>
    </row>
    <row r="1235">
      <c r="A1235" s="6">
        <v>43634.39782570602</v>
      </c>
      <c r="B1235" s="7" t="s">
        <v>64</v>
      </c>
      <c r="C1235" s="8">
        <v>43592.0</v>
      </c>
      <c r="D1235" s="11">
        <v>43592.0</v>
      </c>
      <c r="E1235" s="14" t="s">
        <v>539</v>
      </c>
      <c r="F1235" s="10"/>
      <c r="G1235" s="7" t="s">
        <v>1208</v>
      </c>
      <c r="H1235" s="7" t="s">
        <v>1208</v>
      </c>
      <c r="I1235" s="11">
        <v>32766.0</v>
      </c>
      <c r="J1235" s="7" t="s">
        <v>67</v>
      </c>
      <c r="K1235" s="7" t="s">
        <v>343</v>
      </c>
      <c r="L1235" s="7" t="s">
        <v>490</v>
      </c>
      <c r="M1235" s="7" t="s">
        <v>70</v>
      </c>
      <c r="N1235" s="7" t="s">
        <v>109</v>
      </c>
      <c r="O1235" s="7" t="s">
        <v>760</v>
      </c>
      <c r="P1235" s="7" t="s">
        <v>15249</v>
      </c>
      <c r="Q1235" s="7" t="s">
        <v>1821</v>
      </c>
      <c r="R1235" s="10"/>
      <c r="S1235" s="7" t="s">
        <v>93</v>
      </c>
      <c r="T1235" s="7">
        <v>12000.0</v>
      </c>
      <c r="U1235" s="7" t="s">
        <v>114</v>
      </c>
      <c r="V1235" s="7"/>
      <c r="W1235" s="10"/>
      <c r="X1235" s="12" t="s">
        <v>15250</v>
      </c>
      <c r="Y1235" s="7">
        <v>2.0</v>
      </c>
      <c r="Z1235" s="10">
        <v>0.0</v>
      </c>
      <c r="AA1235" s="7">
        <v>4.0</v>
      </c>
      <c r="AB1235" s="10">
        <v>6.0</v>
      </c>
      <c r="AC1235" s="7" t="s">
        <v>75</v>
      </c>
      <c r="AD1235" s="7" t="s">
        <v>78</v>
      </c>
      <c r="AE1235" s="7" t="s">
        <v>116</v>
      </c>
      <c r="AF1235" s="13"/>
      <c r="AG1235" s="7" t="s">
        <v>2329</v>
      </c>
      <c r="AH1235" s="7" t="s">
        <v>81</v>
      </c>
      <c r="AI1235" s="7" t="s">
        <v>15251</v>
      </c>
      <c r="AJ1235" s="7">
        <v>5000.0</v>
      </c>
      <c r="AK1235" s="7">
        <v>2500.0</v>
      </c>
      <c r="AL1235" s="14">
        <v>2500.0</v>
      </c>
      <c r="AM1235" s="7" t="s">
        <v>15252</v>
      </c>
      <c r="AN1235" s="7" t="s">
        <v>15253</v>
      </c>
      <c r="AO1235" s="7" t="s">
        <v>84</v>
      </c>
      <c r="AP1235" s="7" t="s">
        <v>482</v>
      </c>
      <c r="AQ1235" s="7" t="s">
        <v>814</v>
      </c>
      <c r="AR1235" s="7" t="s">
        <v>15254</v>
      </c>
      <c r="AS1235" s="7" t="s">
        <v>88</v>
      </c>
      <c r="AT1235" s="7" t="s">
        <v>89</v>
      </c>
      <c r="AU1235" s="7" t="s">
        <v>90</v>
      </c>
      <c r="AV1235" s="7" t="s">
        <v>259</v>
      </c>
      <c r="AW1235" s="7" t="s">
        <v>897</v>
      </c>
      <c r="AX1235" s="7" t="s">
        <v>126</v>
      </c>
      <c r="AY1235" s="7" t="s">
        <v>15255</v>
      </c>
      <c r="AZ1235" s="15" t="s">
        <v>15256</v>
      </c>
      <c r="BA1235" s="7" t="s">
        <v>15257</v>
      </c>
      <c r="BB1235" s="7" t="s">
        <v>97</v>
      </c>
      <c r="BC1235" s="7" t="s">
        <v>15258</v>
      </c>
      <c r="BD1235" s="7" t="s">
        <v>15259</v>
      </c>
      <c r="BE1235" s="7"/>
      <c r="BF1235" s="10"/>
      <c r="BG1235" s="7"/>
      <c r="BH1235" s="7" t="s">
        <v>133</v>
      </c>
      <c r="BI1235" s="10" t="s">
        <v>433</v>
      </c>
      <c r="BJ1235" s="7"/>
      <c r="BK1235" s="14" t="s">
        <v>433</v>
      </c>
      <c r="BL1235" s="10"/>
      <c r="BM1235" s="10"/>
      <c r="BN1235" s="10"/>
      <c r="BO1235" s="10"/>
      <c r="BP1235" s="10"/>
      <c r="BQ1235" s="10" t="s">
        <v>434</v>
      </c>
      <c r="BR1235" s="16"/>
      <c r="BS1235" s="10"/>
      <c r="BT1235" s="10"/>
      <c r="BU1235" s="10"/>
      <c r="BV1235" s="16"/>
      <c r="BW1235" s="10"/>
      <c r="BX1235" s="7"/>
      <c r="BY1235" s="10"/>
      <c r="BZ1235" s="10"/>
      <c r="CA1235" s="10"/>
      <c r="CB1235" s="14" t="s">
        <v>434</v>
      </c>
    </row>
    <row r="1236">
      <c r="A1236" s="6">
        <v>43634.63409688657</v>
      </c>
      <c r="B1236" s="7" t="s">
        <v>64</v>
      </c>
      <c r="C1236" s="8">
        <v>43592.0</v>
      </c>
      <c r="D1236" s="11">
        <v>43592.0</v>
      </c>
      <c r="E1236" s="7" t="s">
        <v>5722</v>
      </c>
      <c r="F1236" s="10"/>
      <c r="G1236" s="7" t="s">
        <v>1208</v>
      </c>
      <c r="H1236" s="7" t="s">
        <v>1208</v>
      </c>
      <c r="I1236" s="11">
        <v>25641.0</v>
      </c>
      <c r="J1236" s="7" t="s">
        <v>67</v>
      </c>
      <c r="K1236" s="7" t="s">
        <v>138</v>
      </c>
      <c r="L1236" s="7" t="s">
        <v>876</v>
      </c>
      <c r="M1236" s="7" t="s">
        <v>108</v>
      </c>
      <c r="N1236" s="7" t="s">
        <v>5567</v>
      </c>
      <c r="O1236" s="7" t="s">
        <v>760</v>
      </c>
      <c r="P1236" s="7" t="s">
        <v>15260</v>
      </c>
      <c r="Q1236" s="7" t="s">
        <v>1821</v>
      </c>
      <c r="R1236" s="10"/>
      <c r="S1236" s="7" t="s">
        <v>93</v>
      </c>
      <c r="T1236" s="7">
        <v>64000.0</v>
      </c>
      <c r="U1236" s="7" t="s">
        <v>15261</v>
      </c>
      <c r="V1236" s="7" t="s">
        <v>15261</v>
      </c>
      <c r="W1236" s="10"/>
      <c r="X1236" s="12" t="s">
        <v>15262</v>
      </c>
      <c r="Y1236" s="7">
        <v>1.0</v>
      </c>
      <c r="Z1236" s="10">
        <v>6.0</v>
      </c>
      <c r="AA1236" s="7">
        <v>5.0</v>
      </c>
      <c r="AB1236" s="10">
        <v>5.0</v>
      </c>
      <c r="AC1236" s="7" t="s">
        <v>75</v>
      </c>
      <c r="AD1236" s="7" t="s">
        <v>78</v>
      </c>
      <c r="AE1236" s="7" t="s">
        <v>15263</v>
      </c>
      <c r="AF1236" s="13" t="s">
        <v>1135</v>
      </c>
      <c r="AG1236" s="7" t="s">
        <v>974</v>
      </c>
      <c r="AH1236" s="7" t="s">
        <v>81</v>
      </c>
      <c r="AI1236" s="7" t="s">
        <v>15264</v>
      </c>
      <c r="AJ1236" s="7">
        <v>40000.0</v>
      </c>
      <c r="AK1236" s="7">
        <v>20000.0</v>
      </c>
      <c r="AL1236" s="14">
        <v>20000.0</v>
      </c>
      <c r="AM1236" s="7" t="s">
        <v>15265</v>
      </c>
      <c r="AN1236" s="7" t="s">
        <v>15266</v>
      </c>
      <c r="AO1236" s="7" t="s">
        <v>84</v>
      </c>
      <c r="AP1236" s="7" t="s">
        <v>290</v>
      </c>
      <c r="AQ1236" s="7" t="s">
        <v>6909</v>
      </c>
      <c r="AR1236" s="7" t="s">
        <v>15267</v>
      </c>
      <c r="AS1236" s="7" t="s">
        <v>88</v>
      </c>
      <c r="AT1236" s="7" t="s">
        <v>89</v>
      </c>
      <c r="AU1236" s="7" t="s">
        <v>90</v>
      </c>
      <c r="AV1236" s="7" t="s">
        <v>1482</v>
      </c>
      <c r="AW1236" s="7" t="s">
        <v>15268</v>
      </c>
      <c r="AX1236" s="7" t="s">
        <v>126</v>
      </c>
      <c r="AY1236" s="7" t="s">
        <v>15269</v>
      </c>
      <c r="AZ1236" s="15" t="s">
        <v>9816</v>
      </c>
      <c r="BA1236" s="7" t="s">
        <v>15270</v>
      </c>
      <c r="BB1236" s="7" t="s">
        <v>97</v>
      </c>
      <c r="BC1236" s="7" t="s">
        <v>15271</v>
      </c>
      <c r="BD1236" s="7" t="s">
        <v>9816</v>
      </c>
      <c r="BE1236" s="7"/>
      <c r="BF1236" s="10"/>
      <c r="BG1236" s="7"/>
      <c r="BH1236" s="7" t="s">
        <v>101</v>
      </c>
      <c r="BI1236" s="10"/>
      <c r="BJ1236" s="7" t="s">
        <v>216</v>
      </c>
      <c r="BK1236" s="14" t="s">
        <v>216</v>
      </c>
      <c r="BL1236" s="10"/>
      <c r="BM1236" s="10"/>
      <c r="BN1236" s="10"/>
      <c r="BO1236" s="10"/>
      <c r="BP1236" s="10"/>
      <c r="BQ1236" s="10"/>
      <c r="BR1236" s="16"/>
      <c r="BS1236" s="10"/>
      <c r="BT1236" s="10"/>
      <c r="BU1236" s="10"/>
      <c r="BV1236" s="16"/>
      <c r="BW1236" s="10"/>
      <c r="BX1236" s="7"/>
      <c r="BY1236" s="10"/>
      <c r="BZ1236" s="10" t="s">
        <v>1171</v>
      </c>
      <c r="CA1236" s="10"/>
      <c r="CB1236" s="14" t="s">
        <v>1171</v>
      </c>
    </row>
    <row r="1237">
      <c r="A1237" s="6">
        <v>43637.456436134264</v>
      </c>
      <c r="B1237" s="7" t="s">
        <v>64</v>
      </c>
      <c r="C1237" s="8">
        <v>43598.0</v>
      </c>
      <c r="D1237" s="11">
        <v>43598.0</v>
      </c>
      <c r="E1237" s="14" t="s">
        <v>539</v>
      </c>
      <c r="F1237" s="10"/>
      <c r="G1237" s="7" t="s">
        <v>14876</v>
      </c>
      <c r="H1237" s="7" t="s">
        <v>14478</v>
      </c>
      <c r="I1237" s="11">
        <v>24760.0</v>
      </c>
      <c r="J1237" s="7" t="s">
        <v>106</v>
      </c>
      <c r="K1237" s="7" t="s">
        <v>343</v>
      </c>
      <c r="L1237" s="7" t="s">
        <v>448</v>
      </c>
      <c r="M1237" s="7" t="s">
        <v>70</v>
      </c>
      <c r="N1237" s="7" t="s">
        <v>109</v>
      </c>
      <c r="O1237" s="7" t="s">
        <v>760</v>
      </c>
      <c r="P1237" s="7" t="s">
        <v>15272</v>
      </c>
      <c r="Q1237" s="7" t="s">
        <v>1821</v>
      </c>
      <c r="R1237" s="10"/>
      <c r="S1237" s="7" t="s">
        <v>93</v>
      </c>
      <c r="T1237" s="7">
        <v>25000.0</v>
      </c>
      <c r="U1237" s="7" t="s">
        <v>114</v>
      </c>
      <c r="V1237" s="7"/>
      <c r="W1237" s="10"/>
      <c r="X1237" s="12" t="s">
        <v>15273</v>
      </c>
      <c r="Y1237" s="7">
        <v>20.0</v>
      </c>
      <c r="Z1237" s="10">
        <v>0.0</v>
      </c>
      <c r="AA1237" s="7">
        <v>6.0</v>
      </c>
      <c r="AB1237" s="10">
        <v>10.0</v>
      </c>
      <c r="AC1237" s="7" t="s">
        <v>81</v>
      </c>
      <c r="AD1237" s="7"/>
      <c r="AE1237" s="7" t="s">
        <v>15274</v>
      </c>
      <c r="AF1237" s="13" t="s">
        <v>15275</v>
      </c>
      <c r="AG1237" s="7" t="s">
        <v>15078</v>
      </c>
      <c r="AH1237" s="7" t="s">
        <v>81</v>
      </c>
      <c r="AI1237" s="7" t="s">
        <v>15276</v>
      </c>
      <c r="AJ1237" s="7">
        <v>20000.0</v>
      </c>
      <c r="AK1237" s="7">
        <v>5000.0</v>
      </c>
      <c r="AL1237" s="14">
        <v>15000.0</v>
      </c>
      <c r="AM1237" s="7" t="s">
        <v>15277</v>
      </c>
      <c r="AN1237" s="7" t="s">
        <v>15278</v>
      </c>
      <c r="AO1237" s="7" t="s">
        <v>349</v>
      </c>
      <c r="AP1237" s="7" t="s">
        <v>15279</v>
      </c>
      <c r="AQ1237" s="7" t="s">
        <v>86</v>
      </c>
      <c r="AR1237" s="7" t="s">
        <v>15280</v>
      </c>
      <c r="AS1237" s="7" t="s">
        <v>14813</v>
      </c>
      <c r="AT1237" s="7" t="s">
        <v>89</v>
      </c>
      <c r="AU1237" s="7" t="s">
        <v>90</v>
      </c>
      <c r="AV1237" s="7" t="s">
        <v>259</v>
      </c>
      <c r="AW1237" s="7" t="s">
        <v>897</v>
      </c>
      <c r="AX1237" s="7" t="s">
        <v>126</v>
      </c>
      <c r="AY1237" s="7" t="s">
        <v>15281</v>
      </c>
      <c r="AZ1237" s="15" t="s">
        <v>15282</v>
      </c>
      <c r="BA1237" s="7" t="s">
        <v>15283</v>
      </c>
      <c r="BB1237" s="7" t="s">
        <v>97</v>
      </c>
      <c r="BC1237" s="7" t="s">
        <v>15284</v>
      </c>
      <c r="BD1237" s="7" t="s">
        <v>15285</v>
      </c>
      <c r="BE1237" s="7"/>
      <c r="BF1237" s="10"/>
      <c r="BG1237" s="7"/>
      <c r="BH1237" s="7" t="s">
        <v>101</v>
      </c>
      <c r="BI1237" s="10"/>
      <c r="BJ1237" s="7" t="s">
        <v>1539</v>
      </c>
      <c r="BK1237" s="14" t="s">
        <v>1539</v>
      </c>
      <c r="BL1237" s="10"/>
      <c r="BM1237" s="10"/>
      <c r="BN1237" s="10"/>
      <c r="BO1237" s="10"/>
      <c r="BP1237" s="10"/>
      <c r="BQ1237" s="10"/>
      <c r="BR1237" s="16"/>
      <c r="BS1237" s="10"/>
      <c r="BT1237" s="10"/>
      <c r="BU1237" s="10"/>
      <c r="BV1237" s="16"/>
      <c r="BW1237" s="10" t="s">
        <v>1540</v>
      </c>
      <c r="BX1237" s="7"/>
      <c r="BY1237" s="10"/>
      <c r="BZ1237" s="10"/>
      <c r="CA1237" s="10"/>
      <c r="CB1237" s="14" t="s">
        <v>1540</v>
      </c>
    </row>
    <row r="1238">
      <c r="A1238" s="6">
        <v>43637.48378704861</v>
      </c>
      <c r="B1238" s="7" t="s">
        <v>64</v>
      </c>
      <c r="C1238" s="8">
        <v>43598.0</v>
      </c>
      <c r="D1238" s="11">
        <v>43598.0</v>
      </c>
      <c r="E1238" s="7" t="s">
        <v>65</v>
      </c>
      <c r="F1238" s="10"/>
      <c r="G1238" s="7" t="s">
        <v>14478</v>
      </c>
      <c r="H1238" s="7" t="s">
        <v>14478</v>
      </c>
      <c r="I1238" s="11">
        <v>20078.0</v>
      </c>
      <c r="J1238" s="7" t="s">
        <v>106</v>
      </c>
      <c r="K1238" s="7" t="s">
        <v>299</v>
      </c>
      <c r="L1238" s="7" t="s">
        <v>448</v>
      </c>
      <c r="M1238" s="7" t="s">
        <v>70</v>
      </c>
      <c r="N1238" s="7" t="s">
        <v>109</v>
      </c>
      <c r="O1238" s="7" t="s">
        <v>760</v>
      </c>
      <c r="P1238" s="7" t="s">
        <v>15286</v>
      </c>
      <c r="Q1238" s="7" t="s">
        <v>1821</v>
      </c>
      <c r="R1238" s="10"/>
      <c r="S1238" s="7" t="s">
        <v>93</v>
      </c>
      <c r="T1238" s="7">
        <v>6000.0</v>
      </c>
      <c r="U1238" s="7" t="s">
        <v>949</v>
      </c>
      <c r="V1238" s="7"/>
      <c r="W1238" s="10"/>
      <c r="X1238" s="12" t="s">
        <v>15287</v>
      </c>
      <c r="Y1238" s="7">
        <v>50.0</v>
      </c>
      <c r="Z1238" s="10">
        <v>0.0</v>
      </c>
      <c r="AA1238" s="7">
        <v>5.0</v>
      </c>
      <c r="AB1238" s="10">
        <v>12.0</v>
      </c>
      <c r="AC1238" s="7" t="s">
        <v>81</v>
      </c>
      <c r="AD1238" s="7"/>
      <c r="AE1238" s="7" t="s">
        <v>116</v>
      </c>
      <c r="AF1238" s="13"/>
      <c r="AG1238" s="7" t="s">
        <v>15288</v>
      </c>
      <c r="AH1238" s="7" t="s">
        <v>81</v>
      </c>
      <c r="AI1238" s="7" t="s">
        <v>15289</v>
      </c>
      <c r="AJ1238" s="7">
        <v>9000.0</v>
      </c>
      <c r="AK1238" s="7">
        <v>3000.0</v>
      </c>
      <c r="AL1238" s="14">
        <v>6000.0</v>
      </c>
      <c r="AM1238" s="7" t="s">
        <v>15290</v>
      </c>
      <c r="AN1238" s="7" t="s">
        <v>15291</v>
      </c>
      <c r="AO1238" s="7" t="s">
        <v>349</v>
      </c>
      <c r="AP1238" s="7" t="s">
        <v>15292</v>
      </c>
      <c r="AQ1238" s="7" t="s">
        <v>799</v>
      </c>
      <c r="AR1238" s="7" t="s">
        <v>15293</v>
      </c>
      <c r="AS1238" s="7" t="s">
        <v>88</v>
      </c>
      <c r="AT1238" s="7" t="s">
        <v>89</v>
      </c>
      <c r="AU1238" s="7" t="s">
        <v>90</v>
      </c>
      <c r="AV1238" s="7" t="s">
        <v>259</v>
      </c>
      <c r="AW1238" s="7" t="s">
        <v>308</v>
      </c>
      <c r="AX1238" s="7" t="s">
        <v>191</v>
      </c>
      <c r="AY1238" s="7" t="s">
        <v>15294</v>
      </c>
      <c r="AZ1238" s="15" t="s">
        <v>15295</v>
      </c>
      <c r="BA1238" s="7" t="s">
        <v>15296</v>
      </c>
      <c r="BB1238" s="7" t="s">
        <v>97</v>
      </c>
      <c r="BC1238" s="7" t="s">
        <v>15297</v>
      </c>
      <c r="BD1238" s="7" t="s">
        <v>15298</v>
      </c>
      <c r="BE1238" s="7"/>
      <c r="BF1238" s="10"/>
      <c r="BG1238" s="7"/>
      <c r="BH1238" s="7" t="s">
        <v>101</v>
      </c>
      <c r="BI1238" s="10"/>
      <c r="BJ1238" s="7" t="s">
        <v>1539</v>
      </c>
      <c r="BK1238" s="14" t="s">
        <v>1539</v>
      </c>
      <c r="BL1238" s="10"/>
      <c r="BM1238" s="10"/>
      <c r="BN1238" s="10"/>
      <c r="BO1238" s="10"/>
      <c r="BP1238" s="10"/>
      <c r="BQ1238" s="10"/>
      <c r="BR1238" s="16"/>
      <c r="BS1238" s="10"/>
      <c r="BT1238" s="10"/>
      <c r="BU1238" s="10"/>
      <c r="BV1238" s="16"/>
      <c r="BW1238" s="10" t="s">
        <v>1540</v>
      </c>
      <c r="BX1238" s="7"/>
      <c r="BY1238" s="10"/>
      <c r="BZ1238" s="10"/>
      <c r="CA1238" s="10"/>
      <c r="CB1238" s="14" t="s">
        <v>1540</v>
      </c>
    </row>
    <row r="1239">
      <c r="A1239" s="6">
        <v>43637.520818171295</v>
      </c>
      <c r="B1239" s="7" t="s">
        <v>64</v>
      </c>
      <c r="C1239" s="8">
        <v>43598.0</v>
      </c>
      <c r="D1239" s="11">
        <v>43598.0</v>
      </c>
      <c r="E1239" s="14" t="s">
        <v>539</v>
      </c>
      <c r="F1239" s="10"/>
      <c r="G1239" s="7" t="s">
        <v>14876</v>
      </c>
      <c r="H1239" s="7" t="s">
        <v>14478</v>
      </c>
      <c r="I1239" s="11">
        <v>22223.0</v>
      </c>
      <c r="J1239" s="7" t="s">
        <v>106</v>
      </c>
      <c r="K1239" s="7" t="s">
        <v>343</v>
      </c>
      <c r="L1239" s="7" t="s">
        <v>2538</v>
      </c>
      <c r="M1239" s="7" t="s">
        <v>70</v>
      </c>
      <c r="N1239" s="7" t="s">
        <v>109</v>
      </c>
      <c r="O1239" s="7" t="s">
        <v>760</v>
      </c>
      <c r="P1239" s="7" t="s">
        <v>15299</v>
      </c>
      <c r="Q1239" s="7" t="s">
        <v>1821</v>
      </c>
      <c r="R1239" s="10"/>
      <c r="S1239" s="7" t="s">
        <v>93</v>
      </c>
      <c r="T1239" s="7">
        <v>15000.0</v>
      </c>
      <c r="U1239" s="7" t="s">
        <v>114</v>
      </c>
      <c r="V1239" s="7"/>
      <c r="W1239" s="10"/>
      <c r="X1239" s="12" t="s">
        <v>15300</v>
      </c>
      <c r="Y1239" s="7">
        <v>35.0</v>
      </c>
      <c r="Z1239" s="10">
        <v>0.0</v>
      </c>
      <c r="AA1239" s="7">
        <v>5.0</v>
      </c>
      <c r="AB1239" s="10">
        <v>10.0</v>
      </c>
      <c r="AC1239" s="7" t="s">
        <v>81</v>
      </c>
      <c r="AD1239" s="7"/>
      <c r="AE1239" s="7" t="s">
        <v>116</v>
      </c>
      <c r="AF1239" s="13"/>
      <c r="AG1239" s="7" t="s">
        <v>5230</v>
      </c>
      <c r="AH1239" s="7" t="s">
        <v>81</v>
      </c>
      <c r="AI1239" s="7" t="s">
        <v>14996</v>
      </c>
      <c r="AJ1239" s="7">
        <v>2000.0</v>
      </c>
      <c r="AK1239" s="7">
        <v>5000.0</v>
      </c>
      <c r="AL1239" s="14">
        <v>-3000.0</v>
      </c>
      <c r="AM1239" s="7" t="s">
        <v>15301</v>
      </c>
      <c r="AN1239" s="7" t="s">
        <v>15302</v>
      </c>
      <c r="AO1239" s="7" t="s">
        <v>349</v>
      </c>
      <c r="AP1239" s="7" t="s">
        <v>15303</v>
      </c>
      <c r="AQ1239" s="7" t="s">
        <v>86</v>
      </c>
      <c r="AR1239" s="7" t="s">
        <v>15304</v>
      </c>
      <c r="AS1239" s="7" t="s">
        <v>14661</v>
      </c>
      <c r="AT1239" s="7" t="s">
        <v>89</v>
      </c>
      <c r="AU1239" s="7" t="s">
        <v>90</v>
      </c>
      <c r="AV1239" s="7" t="s">
        <v>259</v>
      </c>
      <c r="AW1239" s="7" t="s">
        <v>897</v>
      </c>
      <c r="AX1239" s="7" t="s">
        <v>126</v>
      </c>
      <c r="AY1239" s="7" t="s">
        <v>15305</v>
      </c>
      <c r="AZ1239" s="15" t="s">
        <v>15306</v>
      </c>
      <c r="BA1239" s="7" t="s">
        <v>15307</v>
      </c>
      <c r="BB1239" s="7" t="s">
        <v>97</v>
      </c>
      <c r="BC1239" s="7" t="s">
        <v>15308</v>
      </c>
      <c r="BD1239" s="7" t="s">
        <v>15309</v>
      </c>
      <c r="BE1239" s="7"/>
      <c r="BF1239" s="10"/>
      <c r="BG1239" s="7"/>
      <c r="BH1239" s="7" t="s">
        <v>101</v>
      </c>
      <c r="BI1239" s="10"/>
      <c r="BJ1239" s="7" t="s">
        <v>1539</v>
      </c>
      <c r="BK1239" s="14" t="s">
        <v>1539</v>
      </c>
      <c r="BL1239" s="10"/>
      <c r="BM1239" s="10"/>
      <c r="BN1239" s="10"/>
      <c r="BO1239" s="10"/>
      <c r="BP1239" s="10"/>
      <c r="BQ1239" s="10"/>
      <c r="BR1239" s="16"/>
      <c r="BS1239" s="10"/>
      <c r="BT1239" s="10"/>
      <c r="BU1239" s="10"/>
      <c r="BV1239" s="16"/>
      <c r="BW1239" s="10" t="s">
        <v>1540</v>
      </c>
      <c r="BX1239" s="7"/>
      <c r="BY1239" s="10"/>
      <c r="BZ1239" s="10"/>
      <c r="CA1239" s="10"/>
      <c r="CB1239" s="14" t="s">
        <v>1540</v>
      </c>
    </row>
    <row r="1240">
      <c r="A1240" s="6">
        <v>43637.53125180556</v>
      </c>
      <c r="B1240" s="7" t="s">
        <v>64</v>
      </c>
      <c r="C1240" s="8">
        <v>43534.0</v>
      </c>
      <c r="D1240" s="11">
        <v>43534.0</v>
      </c>
      <c r="E1240" s="7" t="s">
        <v>5722</v>
      </c>
      <c r="F1240" s="10"/>
      <c r="G1240" s="7" t="s">
        <v>14478</v>
      </c>
      <c r="H1240" s="7" t="s">
        <v>14478</v>
      </c>
      <c r="I1240" s="11">
        <v>33673.0</v>
      </c>
      <c r="J1240" s="7" t="s">
        <v>106</v>
      </c>
      <c r="K1240" s="7" t="s">
        <v>299</v>
      </c>
      <c r="L1240" s="7" t="s">
        <v>69</v>
      </c>
      <c r="M1240" s="7" t="s">
        <v>108</v>
      </c>
      <c r="N1240" s="7" t="s">
        <v>71</v>
      </c>
      <c r="O1240" s="7" t="s">
        <v>760</v>
      </c>
      <c r="P1240" s="7" t="s">
        <v>15310</v>
      </c>
      <c r="Q1240" s="7" t="s">
        <v>1821</v>
      </c>
      <c r="R1240" s="10"/>
      <c r="S1240" s="7" t="s">
        <v>93</v>
      </c>
      <c r="T1240" s="7">
        <v>23500.0</v>
      </c>
      <c r="U1240" s="7" t="s">
        <v>15311</v>
      </c>
      <c r="V1240" s="7"/>
      <c r="W1240" s="10"/>
      <c r="X1240" s="12" t="s">
        <v>15312</v>
      </c>
      <c r="Y1240" s="7">
        <v>2.0</v>
      </c>
      <c r="Z1240" s="10">
        <v>0.0</v>
      </c>
      <c r="AA1240" s="7">
        <v>6.0</v>
      </c>
      <c r="AB1240" s="10">
        <v>4.0</v>
      </c>
      <c r="AC1240" s="7" t="s">
        <v>75</v>
      </c>
      <c r="AD1240" s="7" t="s">
        <v>78</v>
      </c>
      <c r="AE1240" s="7" t="s">
        <v>116</v>
      </c>
      <c r="AF1240" s="13"/>
      <c r="AG1240" s="7" t="s">
        <v>1717</v>
      </c>
      <c r="AH1240" s="7" t="s">
        <v>81</v>
      </c>
      <c r="AI1240" s="7" t="s">
        <v>14121</v>
      </c>
      <c r="AJ1240" s="7">
        <v>2000.0</v>
      </c>
      <c r="AK1240" s="7">
        <v>500.0</v>
      </c>
      <c r="AL1240" s="14">
        <v>1500.0</v>
      </c>
      <c r="AM1240" s="7" t="s">
        <v>15313</v>
      </c>
      <c r="AN1240" s="7" t="s">
        <v>15314</v>
      </c>
      <c r="AO1240" s="7" t="s">
        <v>84</v>
      </c>
      <c r="AP1240" s="7" t="s">
        <v>85</v>
      </c>
      <c r="AQ1240" s="7" t="s">
        <v>6909</v>
      </c>
      <c r="AR1240" s="7" t="s">
        <v>15315</v>
      </c>
      <c r="AS1240" s="7" t="s">
        <v>88</v>
      </c>
      <c r="AT1240" s="7" t="s">
        <v>89</v>
      </c>
      <c r="AU1240" s="7" t="s">
        <v>90</v>
      </c>
      <c r="AV1240" s="7" t="s">
        <v>259</v>
      </c>
      <c r="AW1240" s="7" t="s">
        <v>897</v>
      </c>
      <c r="AX1240" s="7" t="s">
        <v>126</v>
      </c>
      <c r="AY1240" s="7" t="s">
        <v>15316</v>
      </c>
      <c r="AZ1240" s="15" t="s">
        <v>15317</v>
      </c>
      <c r="BA1240" s="7" t="s">
        <v>15318</v>
      </c>
      <c r="BB1240" s="7" t="s">
        <v>97</v>
      </c>
      <c r="BC1240" s="7" t="s">
        <v>15319</v>
      </c>
      <c r="BD1240" s="7" t="s">
        <v>15320</v>
      </c>
      <c r="BE1240" s="7"/>
      <c r="BF1240" s="10"/>
      <c r="BG1240" s="7"/>
      <c r="BH1240" s="7" t="s">
        <v>133</v>
      </c>
      <c r="BI1240" s="10" t="s">
        <v>433</v>
      </c>
      <c r="BJ1240" s="7"/>
      <c r="BK1240" s="14" t="s">
        <v>433</v>
      </c>
      <c r="BL1240" s="10"/>
      <c r="BM1240" s="10"/>
      <c r="BN1240" s="10"/>
      <c r="BO1240" s="10"/>
      <c r="BP1240" s="10"/>
      <c r="BQ1240" s="10" t="s">
        <v>434</v>
      </c>
      <c r="BR1240" s="16"/>
      <c r="BS1240" s="10"/>
      <c r="BT1240" s="10"/>
      <c r="BU1240" s="10"/>
      <c r="BV1240" s="16"/>
      <c r="BW1240" s="10"/>
      <c r="BX1240" s="7"/>
      <c r="BY1240" s="10"/>
      <c r="BZ1240" s="10"/>
      <c r="CA1240" s="10"/>
      <c r="CB1240" s="14" t="s">
        <v>434</v>
      </c>
    </row>
    <row r="1241">
      <c r="A1241" s="6">
        <v>43637.57386542824</v>
      </c>
      <c r="B1241" s="7" t="s">
        <v>64</v>
      </c>
      <c r="C1241" s="8">
        <v>43609.0</v>
      </c>
      <c r="D1241" s="11">
        <v>43609.0</v>
      </c>
      <c r="E1241" s="7" t="s">
        <v>5722</v>
      </c>
      <c r="F1241" s="10"/>
      <c r="G1241" s="7" t="s">
        <v>14478</v>
      </c>
      <c r="H1241" s="7" t="s">
        <v>14478</v>
      </c>
      <c r="I1241" s="11">
        <v>27469.0</v>
      </c>
      <c r="J1241" s="7" t="s">
        <v>67</v>
      </c>
      <c r="K1241" s="7" t="s">
        <v>68</v>
      </c>
      <c r="L1241" s="7" t="s">
        <v>107</v>
      </c>
      <c r="M1241" s="7" t="s">
        <v>70</v>
      </c>
      <c r="N1241" s="7" t="s">
        <v>109</v>
      </c>
      <c r="O1241" s="7" t="s">
        <v>760</v>
      </c>
      <c r="P1241" s="7" t="s">
        <v>15321</v>
      </c>
      <c r="Q1241" s="7" t="s">
        <v>1821</v>
      </c>
      <c r="R1241" s="10"/>
      <c r="S1241" s="7" t="s">
        <v>93</v>
      </c>
      <c r="T1241" s="7">
        <v>15000.0</v>
      </c>
      <c r="U1241" s="7" t="s">
        <v>15322</v>
      </c>
      <c r="V1241" s="7"/>
      <c r="W1241" s="10"/>
      <c r="X1241" s="12" t="s">
        <v>15323</v>
      </c>
      <c r="Y1241" s="7">
        <v>5.0</v>
      </c>
      <c r="Z1241" s="10">
        <v>0.0</v>
      </c>
      <c r="AA1241" s="7">
        <v>5.0</v>
      </c>
      <c r="AB1241" s="10">
        <v>12.0</v>
      </c>
      <c r="AC1241" s="7" t="s">
        <v>81</v>
      </c>
      <c r="AD1241" s="7"/>
      <c r="AE1241" s="7" t="s">
        <v>12691</v>
      </c>
      <c r="AF1241" s="13" t="s">
        <v>7560</v>
      </c>
      <c r="AG1241" s="7" t="s">
        <v>12002</v>
      </c>
      <c r="AH1241" s="7" t="s">
        <v>81</v>
      </c>
      <c r="AI1241" s="7" t="s">
        <v>15324</v>
      </c>
      <c r="AJ1241" s="7">
        <v>5000.0</v>
      </c>
      <c r="AK1241" s="7">
        <v>2500.0</v>
      </c>
      <c r="AL1241" s="14">
        <v>2500.0</v>
      </c>
      <c r="AM1241" s="7" t="s">
        <v>15325</v>
      </c>
      <c r="AN1241" s="7" t="s">
        <v>15326</v>
      </c>
      <c r="AO1241" s="7" t="s">
        <v>84</v>
      </c>
      <c r="AP1241" s="7" t="s">
        <v>121</v>
      </c>
      <c r="AQ1241" s="7" t="s">
        <v>6909</v>
      </c>
      <c r="AR1241" s="7" t="s">
        <v>15327</v>
      </c>
      <c r="AS1241" s="7" t="s">
        <v>88</v>
      </c>
      <c r="AT1241" s="7" t="s">
        <v>89</v>
      </c>
      <c r="AU1241" s="7" t="s">
        <v>90</v>
      </c>
      <c r="AV1241" s="7" t="s">
        <v>259</v>
      </c>
      <c r="AW1241" s="7" t="s">
        <v>897</v>
      </c>
      <c r="AX1241" s="7" t="s">
        <v>126</v>
      </c>
      <c r="AY1241" s="7" t="s">
        <v>15328</v>
      </c>
      <c r="AZ1241" s="15" t="s">
        <v>15329</v>
      </c>
      <c r="BA1241" s="7" t="s">
        <v>15330</v>
      </c>
      <c r="BB1241" s="7" t="s">
        <v>97</v>
      </c>
      <c r="BC1241" s="7" t="s">
        <v>15331</v>
      </c>
      <c r="BD1241" s="7" t="s">
        <v>15332</v>
      </c>
      <c r="BE1241" s="7"/>
      <c r="BF1241" s="10"/>
      <c r="BG1241" s="7"/>
      <c r="BH1241" s="7" t="s">
        <v>101</v>
      </c>
      <c r="BI1241" s="10"/>
      <c r="BJ1241" s="7" t="s">
        <v>159</v>
      </c>
      <c r="BK1241" s="14" t="s">
        <v>159</v>
      </c>
      <c r="BL1241" s="10"/>
      <c r="BM1241" s="10"/>
      <c r="BN1241" s="10"/>
      <c r="BO1241" s="10"/>
      <c r="BP1241" s="10"/>
      <c r="BQ1241" s="10"/>
      <c r="BR1241" s="16"/>
      <c r="BS1241" s="10"/>
      <c r="BT1241" s="10"/>
      <c r="BU1241" s="10"/>
      <c r="BV1241" s="16"/>
      <c r="BW1241" s="10"/>
      <c r="BX1241" s="7"/>
      <c r="BY1241" s="10"/>
      <c r="BZ1241" s="10"/>
      <c r="CA1241" s="10" t="s">
        <v>447</v>
      </c>
      <c r="CB1241" s="14" t="s">
        <v>447</v>
      </c>
    </row>
    <row r="1242">
      <c r="A1242" s="6">
        <v>43637.59954739583</v>
      </c>
      <c r="B1242" s="7" t="s">
        <v>64</v>
      </c>
      <c r="C1242" s="8">
        <v>43528.0</v>
      </c>
      <c r="D1242" s="11">
        <v>43528.0</v>
      </c>
      <c r="E1242" s="7" t="s">
        <v>5722</v>
      </c>
      <c r="F1242" s="10"/>
      <c r="G1242" s="7" t="s">
        <v>14478</v>
      </c>
      <c r="H1242" s="7" t="s">
        <v>14478</v>
      </c>
      <c r="I1242" s="11">
        <v>29286.0</v>
      </c>
      <c r="J1242" s="7" t="s">
        <v>67</v>
      </c>
      <c r="K1242" s="7" t="s">
        <v>299</v>
      </c>
      <c r="L1242" s="7" t="s">
        <v>69</v>
      </c>
      <c r="M1242" s="7" t="s">
        <v>70</v>
      </c>
      <c r="N1242" s="7" t="s">
        <v>71</v>
      </c>
      <c r="O1242" s="7" t="s">
        <v>760</v>
      </c>
      <c r="P1242" s="7" t="s">
        <v>15333</v>
      </c>
      <c r="Q1242" s="7" t="s">
        <v>599</v>
      </c>
      <c r="R1242" s="10"/>
      <c r="S1242" s="7" t="s">
        <v>93</v>
      </c>
      <c r="T1242" s="7">
        <v>30000.0</v>
      </c>
      <c r="U1242" s="7" t="s">
        <v>114</v>
      </c>
      <c r="V1242" s="7"/>
      <c r="W1242" s="10"/>
      <c r="X1242" s="12" t="s">
        <v>15334</v>
      </c>
      <c r="Y1242" s="7">
        <v>10.0</v>
      </c>
      <c r="Z1242" s="10">
        <v>0.0</v>
      </c>
      <c r="AA1242" s="7">
        <v>6.0</v>
      </c>
      <c r="AB1242" s="10">
        <v>8.0</v>
      </c>
      <c r="AC1242" s="7" t="s">
        <v>75</v>
      </c>
      <c r="AD1242" s="7" t="s">
        <v>78</v>
      </c>
      <c r="AE1242" s="7" t="s">
        <v>116</v>
      </c>
      <c r="AF1242" s="13"/>
      <c r="AG1242" s="7" t="s">
        <v>547</v>
      </c>
      <c r="AH1242" s="7" t="s">
        <v>81</v>
      </c>
      <c r="AI1242" s="7" t="s">
        <v>15335</v>
      </c>
      <c r="AJ1242" s="7">
        <v>12000.0</v>
      </c>
      <c r="AK1242" s="7">
        <v>4000.0</v>
      </c>
      <c r="AL1242" s="14">
        <v>8000.0</v>
      </c>
      <c r="AM1242" s="7" t="s">
        <v>15336</v>
      </c>
      <c r="AN1242" s="7" t="s">
        <v>15337</v>
      </c>
      <c r="AO1242" s="7" t="s">
        <v>84</v>
      </c>
      <c r="AP1242" s="7" t="s">
        <v>121</v>
      </c>
      <c r="AQ1242" s="7" t="s">
        <v>6909</v>
      </c>
      <c r="AR1242" s="7" t="s">
        <v>15338</v>
      </c>
      <c r="AS1242" s="7" t="s">
        <v>88</v>
      </c>
      <c r="AT1242" s="7" t="s">
        <v>89</v>
      </c>
      <c r="AU1242" s="7" t="s">
        <v>90</v>
      </c>
      <c r="AV1242" s="7" t="s">
        <v>259</v>
      </c>
      <c r="AW1242" s="7" t="s">
        <v>897</v>
      </c>
      <c r="AX1242" s="7" t="s">
        <v>126</v>
      </c>
      <c r="AY1242" s="7" t="s">
        <v>15339</v>
      </c>
      <c r="AZ1242" s="15" t="s">
        <v>15340</v>
      </c>
      <c r="BA1242" s="7" t="s">
        <v>15341</v>
      </c>
      <c r="BB1242" s="7" t="s">
        <v>97</v>
      </c>
      <c r="BC1242" s="7" t="s">
        <v>15342</v>
      </c>
      <c r="BD1242" s="7" t="s">
        <v>15343</v>
      </c>
      <c r="BE1242" s="7"/>
      <c r="BF1242" s="10"/>
      <c r="BG1242" s="7"/>
      <c r="BH1242" s="7" t="s">
        <v>133</v>
      </c>
      <c r="BI1242" s="10" t="s">
        <v>433</v>
      </c>
      <c r="BJ1242" s="7"/>
      <c r="BK1242" s="14" t="s">
        <v>433</v>
      </c>
      <c r="BL1242" s="10"/>
      <c r="BM1242" s="10"/>
      <c r="BN1242" s="10"/>
      <c r="BO1242" s="10"/>
      <c r="BP1242" s="10"/>
      <c r="BQ1242" s="10" t="s">
        <v>8773</v>
      </c>
      <c r="BR1242" s="16"/>
      <c r="BS1242" s="10"/>
      <c r="BT1242" s="10"/>
      <c r="BU1242" s="10"/>
      <c r="BV1242" s="16"/>
      <c r="BW1242" s="10"/>
      <c r="BX1242" s="7"/>
      <c r="BY1242" s="10"/>
      <c r="BZ1242" s="10"/>
      <c r="CA1242" s="10"/>
      <c r="CB1242" s="14" t="s">
        <v>8773</v>
      </c>
    </row>
    <row r="1243">
      <c r="A1243" s="6">
        <v>43640.448893113426</v>
      </c>
      <c r="B1243" s="7" t="s">
        <v>64</v>
      </c>
      <c r="C1243" s="8">
        <v>43612.0</v>
      </c>
      <c r="D1243" s="11">
        <v>43612.0</v>
      </c>
      <c r="E1243" s="7" t="s">
        <v>65</v>
      </c>
      <c r="F1243" s="10"/>
      <c r="G1243" s="7" t="s">
        <v>14478</v>
      </c>
      <c r="H1243" s="7" t="s">
        <v>14478</v>
      </c>
      <c r="I1243" s="11">
        <v>32595.0</v>
      </c>
      <c r="J1243" s="7" t="s">
        <v>106</v>
      </c>
      <c r="K1243" s="7" t="s">
        <v>299</v>
      </c>
      <c r="L1243" s="7" t="s">
        <v>490</v>
      </c>
      <c r="M1243" s="7" t="s">
        <v>70</v>
      </c>
      <c r="N1243" s="7" t="s">
        <v>109</v>
      </c>
      <c r="O1243" s="7" t="s">
        <v>760</v>
      </c>
      <c r="P1243" s="7" t="s">
        <v>15344</v>
      </c>
      <c r="Q1243" s="7" t="s">
        <v>1821</v>
      </c>
      <c r="R1243" s="10"/>
      <c r="S1243" s="7" t="s">
        <v>93</v>
      </c>
      <c r="T1243" s="7">
        <v>30000.0</v>
      </c>
      <c r="U1243" s="7" t="s">
        <v>949</v>
      </c>
      <c r="V1243" s="7"/>
      <c r="W1243" s="10"/>
      <c r="X1243" s="12" t="s">
        <v>15345</v>
      </c>
      <c r="Y1243" s="7">
        <v>10.0</v>
      </c>
      <c r="Z1243" s="10">
        <v>0.0</v>
      </c>
      <c r="AA1243" s="7">
        <v>6.0</v>
      </c>
      <c r="AB1243" s="10">
        <v>8.0</v>
      </c>
      <c r="AC1243" s="7" t="s">
        <v>75</v>
      </c>
      <c r="AD1243" s="7" t="s">
        <v>78</v>
      </c>
      <c r="AE1243" s="7" t="s">
        <v>15346</v>
      </c>
      <c r="AF1243" s="13"/>
      <c r="AG1243" s="7" t="s">
        <v>1717</v>
      </c>
      <c r="AH1243" s="7" t="s">
        <v>81</v>
      </c>
      <c r="AI1243" s="7" t="s">
        <v>15347</v>
      </c>
      <c r="AJ1243" s="7">
        <v>20000.0</v>
      </c>
      <c r="AK1243" s="7">
        <v>5000.0</v>
      </c>
      <c r="AL1243" s="14">
        <v>15000.0</v>
      </c>
      <c r="AM1243" s="7" t="s">
        <v>15348</v>
      </c>
      <c r="AN1243" s="7" t="s">
        <v>15349</v>
      </c>
      <c r="AO1243" s="7" t="s">
        <v>84</v>
      </c>
      <c r="AP1243" s="7" t="s">
        <v>121</v>
      </c>
      <c r="AQ1243" s="7" t="s">
        <v>6909</v>
      </c>
      <c r="AR1243" s="7" t="s">
        <v>15350</v>
      </c>
      <c r="AS1243" s="7" t="s">
        <v>88</v>
      </c>
      <c r="AT1243" s="7" t="s">
        <v>89</v>
      </c>
      <c r="AU1243" s="7" t="s">
        <v>90</v>
      </c>
      <c r="AV1243" s="7" t="s">
        <v>259</v>
      </c>
      <c r="AW1243" s="7" t="s">
        <v>8328</v>
      </c>
      <c r="AX1243" s="7" t="s">
        <v>191</v>
      </c>
      <c r="AY1243" s="7" t="s">
        <v>15351</v>
      </c>
      <c r="AZ1243" s="15" t="s">
        <v>15352</v>
      </c>
      <c r="BA1243" s="7" t="s">
        <v>15353</v>
      </c>
      <c r="BB1243" s="7" t="s">
        <v>97</v>
      </c>
      <c r="BC1243" s="7" t="s">
        <v>15354</v>
      </c>
      <c r="BD1243" s="7" t="s">
        <v>15355</v>
      </c>
      <c r="BE1243" s="7"/>
      <c r="BF1243" s="10"/>
      <c r="BG1243" s="7"/>
      <c r="BH1243" s="7" t="s">
        <v>133</v>
      </c>
      <c r="BI1243" s="10" t="s">
        <v>834</v>
      </c>
      <c r="BJ1243" s="7"/>
      <c r="BK1243" s="14" t="s">
        <v>834</v>
      </c>
      <c r="BL1243" s="10"/>
      <c r="BM1243" s="10"/>
      <c r="BN1243" s="10"/>
      <c r="BO1243" s="10"/>
      <c r="BP1243" s="10" t="s">
        <v>932</v>
      </c>
      <c r="BQ1243" s="10"/>
      <c r="BR1243" s="16"/>
      <c r="BS1243" s="10"/>
      <c r="BT1243" s="10"/>
      <c r="BU1243" s="10"/>
      <c r="BV1243" s="16"/>
      <c r="BW1243" s="10"/>
      <c r="BX1243" s="7"/>
      <c r="BY1243" s="10"/>
      <c r="BZ1243" s="10"/>
      <c r="CA1243" s="10"/>
      <c r="CB1243" s="14" t="s">
        <v>932</v>
      </c>
    </row>
    <row r="1244">
      <c r="A1244" s="6">
        <v>43642.637311631945</v>
      </c>
      <c r="B1244" s="7" t="s">
        <v>64</v>
      </c>
      <c r="C1244" s="8">
        <v>43635.0</v>
      </c>
      <c r="D1244" s="11">
        <v>43635.0</v>
      </c>
      <c r="E1244" s="7" t="s">
        <v>5722</v>
      </c>
      <c r="F1244" s="10"/>
      <c r="G1244" s="7" t="s">
        <v>14221</v>
      </c>
      <c r="H1244" s="7" t="s">
        <v>14221</v>
      </c>
      <c r="I1244" s="11">
        <v>31803.0</v>
      </c>
      <c r="J1244" s="7" t="s">
        <v>106</v>
      </c>
      <c r="K1244" s="7" t="s">
        <v>299</v>
      </c>
      <c r="L1244" s="7" t="s">
        <v>69</v>
      </c>
      <c r="M1244" s="7" t="s">
        <v>108</v>
      </c>
      <c r="N1244" s="7" t="s">
        <v>5567</v>
      </c>
      <c r="O1244" s="7" t="s">
        <v>760</v>
      </c>
      <c r="P1244" s="7" t="s">
        <v>15356</v>
      </c>
      <c r="Q1244" s="7" t="s">
        <v>1821</v>
      </c>
      <c r="R1244" s="10"/>
      <c r="S1244" s="7" t="s">
        <v>93</v>
      </c>
      <c r="T1244" s="7">
        <v>48000.0</v>
      </c>
      <c r="U1244" s="7" t="s">
        <v>15357</v>
      </c>
      <c r="V1244" s="7"/>
      <c r="W1244" s="10"/>
      <c r="X1244" s="12" t="s">
        <v>15358</v>
      </c>
      <c r="Y1244" s="7">
        <v>25.0</v>
      </c>
      <c r="Z1244" s="10">
        <v>0.0</v>
      </c>
      <c r="AA1244" s="7">
        <v>6.0</v>
      </c>
      <c r="AB1244" s="10">
        <v>12.0</v>
      </c>
      <c r="AC1244" s="7" t="s">
        <v>75</v>
      </c>
      <c r="AD1244" s="7" t="s">
        <v>78</v>
      </c>
      <c r="AE1244" s="7" t="s">
        <v>15359</v>
      </c>
      <c r="AF1244" s="13" t="s">
        <v>15360</v>
      </c>
      <c r="AG1244" s="7" t="s">
        <v>421</v>
      </c>
      <c r="AH1244" s="7" t="s">
        <v>81</v>
      </c>
      <c r="AI1244" s="7" t="s">
        <v>15361</v>
      </c>
      <c r="AJ1244" s="7">
        <v>35000.0</v>
      </c>
      <c r="AK1244" s="7">
        <v>20000.0</v>
      </c>
      <c r="AL1244" s="14">
        <v>15000.0</v>
      </c>
      <c r="AM1244" s="7" t="s">
        <v>15362</v>
      </c>
      <c r="AN1244" s="7" t="s">
        <v>15363</v>
      </c>
      <c r="AO1244" s="7" t="s">
        <v>84</v>
      </c>
      <c r="AP1244" s="7" t="s">
        <v>290</v>
      </c>
      <c r="AQ1244" s="7" t="s">
        <v>6909</v>
      </c>
      <c r="AR1244" s="7" t="s">
        <v>15364</v>
      </c>
      <c r="AS1244" s="7" t="s">
        <v>11531</v>
      </c>
      <c r="AT1244" s="7" t="s">
        <v>258</v>
      </c>
      <c r="AU1244" s="7" t="s">
        <v>90</v>
      </c>
      <c r="AV1244" s="7" t="s">
        <v>259</v>
      </c>
      <c r="AW1244" s="7" t="s">
        <v>897</v>
      </c>
      <c r="AX1244" s="7" t="s">
        <v>126</v>
      </c>
      <c r="AY1244" s="7" t="s">
        <v>15365</v>
      </c>
      <c r="AZ1244" s="15" t="s">
        <v>15366</v>
      </c>
      <c r="BA1244" s="7" t="s">
        <v>15367</v>
      </c>
      <c r="BB1244" s="7" t="s">
        <v>97</v>
      </c>
      <c r="BC1244" s="7" t="s">
        <v>15368</v>
      </c>
      <c r="BD1244" s="7" t="s">
        <v>15366</v>
      </c>
      <c r="BE1244" s="7"/>
      <c r="BF1244" s="10"/>
      <c r="BG1244" s="7"/>
      <c r="BH1244" s="7" t="s">
        <v>101</v>
      </c>
      <c r="BI1244" s="10"/>
      <c r="BJ1244" s="7" t="s">
        <v>234</v>
      </c>
      <c r="BK1244" s="14" t="s">
        <v>234</v>
      </c>
      <c r="BL1244" s="10"/>
      <c r="BM1244" s="10"/>
      <c r="BN1244" s="10"/>
      <c r="BO1244" s="10"/>
      <c r="BP1244" s="10"/>
      <c r="BQ1244" s="10"/>
      <c r="BR1244" s="16"/>
      <c r="BS1244" s="10"/>
      <c r="BT1244" s="10"/>
      <c r="BU1244" s="10"/>
      <c r="BV1244" s="16"/>
      <c r="BW1244" s="10"/>
      <c r="BX1244" s="7"/>
      <c r="BY1244" s="10" t="s">
        <v>578</v>
      </c>
      <c r="BZ1244" s="10"/>
      <c r="CA1244" s="10"/>
      <c r="CB1244" s="14" t="s">
        <v>578</v>
      </c>
    </row>
    <row r="1245">
      <c r="A1245" s="6">
        <v>43644.60286939815</v>
      </c>
      <c r="B1245" s="7" t="s">
        <v>64</v>
      </c>
      <c r="C1245" s="8">
        <v>43641.0</v>
      </c>
      <c r="D1245" s="11">
        <v>43641.0</v>
      </c>
      <c r="E1245" s="7" t="s">
        <v>5722</v>
      </c>
      <c r="F1245" s="10"/>
      <c r="G1245" s="7" t="s">
        <v>4600</v>
      </c>
      <c r="H1245" s="7" t="s">
        <v>1208</v>
      </c>
      <c r="I1245" s="11">
        <v>28792.0</v>
      </c>
      <c r="J1245" s="7" t="s">
        <v>106</v>
      </c>
      <c r="K1245" s="7" t="s">
        <v>299</v>
      </c>
      <c r="L1245" s="7" t="s">
        <v>107</v>
      </c>
      <c r="M1245" s="7" t="s">
        <v>70</v>
      </c>
      <c r="N1245" s="7" t="s">
        <v>109</v>
      </c>
      <c r="O1245" s="7" t="s">
        <v>760</v>
      </c>
      <c r="P1245" s="7" t="s">
        <v>15369</v>
      </c>
      <c r="Q1245" s="7" t="s">
        <v>1821</v>
      </c>
      <c r="R1245" s="10"/>
      <c r="S1245" s="7" t="s">
        <v>93</v>
      </c>
      <c r="T1245" s="7">
        <v>15000.0</v>
      </c>
      <c r="U1245" s="7" t="s">
        <v>114</v>
      </c>
      <c r="V1245" s="7"/>
      <c r="W1245" s="10"/>
      <c r="X1245" s="12" t="s">
        <v>15370</v>
      </c>
      <c r="Y1245" s="7">
        <v>3.0</v>
      </c>
      <c r="Z1245" s="10">
        <v>0.0</v>
      </c>
      <c r="AA1245" s="7">
        <v>6.0</v>
      </c>
      <c r="AB1245" s="10">
        <v>3.0</v>
      </c>
      <c r="AC1245" s="7" t="s">
        <v>75</v>
      </c>
      <c r="AD1245" s="7" t="s">
        <v>78</v>
      </c>
      <c r="AE1245" s="7" t="s">
        <v>1415</v>
      </c>
      <c r="AF1245" s="13"/>
      <c r="AG1245" s="7" t="s">
        <v>117</v>
      </c>
      <c r="AH1245" s="7" t="s">
        <v>81</v>
      </c>
      <c r="AI1245" s="7" t="s">
        <v>15371</v>
      </c>
      <c r="AJ1245" s="7">
        <v>3000.0</v>
      </c>
      <c r="AK1245" s="7">
        <v>1500.0</v>
      </c>
      <c r="AL1245" s="14">
        <v>1500.0</v>
      </c>
      <c r="AM1245" s="7" t="s">
        <v>15372</v>
      </c>
      <c r="AN1245" s="7" t="s">
        <v>15373</v>
      </c>
      <c r="AO1245" s="7" t="s">
        <v>84</v>
      </c>
      <c r="AP1245" s="7" t="s">
        <v>85</v>
      </c>
      <c r="AQ1245" s="7" t="s">
        <v>6909</v>
      </c>
      <c r="AR1245" s="7" t="s">
        <v>15374</v>
      </c>
      <c r="AS1245" s="7" t="s">
        <v>88</v>
      </c>
      <c r="AT1245" s="7" t="s">
        <v>89</v>
      </c>
      <c r="AU1245" s="7" t="s">
        <v>426</v>
      </c>
      <c r="AV1245" s="7" t="s">
        <v>259</v>
      </c>
      <c r="AW1245" s="7" t="s">
        <v>897</v>
      </c>
      <c r="AX1245" s="7" t="s">
        <v>126</v>
      </c>
      <c r="AY1245" s="7" t="s">
        <v>15375</v>
      </c>
      <c r="AZ1245" s="15" t="s">
        <v>9816</v>
      </c>
      <c r="BA1245" s="7" t="s">
        <v>15376</v>
      </c>
      <c r="BB1245" s="7" t="s">
        <v>97</v>
      </c>
      <c r="BC1245" s="7" t="s">
        <v>15377</v>
      </c>
      <c r="BD1245" s="7" t="s">
        <v>15378</v>
      </c>
      <c r="BE1245" s="7"/>
      <c r="BF1245" s="10"/>
      <c r="BG1245" s="7"/>
      <c r="BH1245" s="7" t="s">
        <v>101</v>
      </c>
      <c r="BI1245" s="10"/>
      <c r="BJ1245" s="7" t="s">
        <v>216</v>
      </c>
      <c r="BK1245" s="14" t="s">
        <v>216</v>
      </c>
      <c r="BL1245" s="10"/>
      <c r="BM1245" s="10"/>
      <c r="BN1245" s="10"/>
      <c r="BO1245" s="10"/>
      <c r="BP1245" s="10"/>
      <c r="BQ1245" s="10"/>
      <c r="BR1245" s="16"/>
      <c r="BS1245" s="10"/>
      <c r="BT1245" s="10"/>
      <c r="BU1245" s="10"/>
      <c r="BV1245" s="16"/>
      <c r="BW1245" s="10"/>
      <c r="BX1245" s="7"/>
      <c r="BY1245" s="10"/>
      <c r="BZ1245" s="10" t="s">
        <v>7655</v>
      </c>
      <c r="CA1245" s="10"/>
      <c r="CB1245" s="14" t="s">
        <v>7655</v>
      </c>
    </row>
    <row r="1246">
      <c r="A1246" s="6">
        <v>43644.63181287037</v>
      </c>
      <c r="B1246" s="7" t="s">
        <v>64</v>
      </c>
      <c r="C1246" s="8">
        <v>43641.0</v>
      </c>
      <c r="D1246" s="11">
        <v>43641.0</v>
      </c>
      <c r="E1246" s="7" t="s">
        <v>5722</v>
      </c>
      <c r="F1246" s="10"/>
      <c r="G1246" s="7" t="s">
        <v>1656</v>
      </c>
      <c r="H1246" s="7" t="s">
        <v>1657</v>
      </c>
      <c r="I1246" s="11">
        <v>34216.0</v>
      </c>
      <c r="J1246" s="7" t="s">
        <v>67</v>
      </c>
      <c r="K1246" s="7" t="s">
        <v>138</v>
      </c>
      <c r="L1246" s="7" t="s">
        <v>69</v>
      </c>
      <c r="M1246" s="7" t="s">
        <v>70</v>
      </c>
      <c r="N1246" s="7" t="s">
        <v>5567</v>
      </c>
      <c r="O1246" s="7" t="s">
        <v>760</v>
      </c>
      <c r="P1246" s="7" t="s">
        <v>15379</v>
      </c>
      <c r="Q1246" s="7" t="s">
        <v>1821</v>
      </c>
      <c r="R1246" s="10"/>
      <c r="S1246" s="7" t="s">
        <v>93</v>
      </c>
      <c r="T1246" s="7">
        <v>17500.0</v>
      </c>
      <c r="U1246" s="7" t="s">
        <v>114</v>
      </c>
      <c r="V1246" s="7"/>
      <c r="W1246" s="10"/>
      <c r="X1246" s="12" t="s">
        <v>15380</v>
      </c>
      <c r="Y1246" s="7">
        <v>8.0</v>
      </c>
      <c r="Z1246" s="10">
        <v>0.0</v>
      </c>
      <c r="AA1246" s="7">
        <v>6.0</v>
      </c>
      <c r="AB1246" s="10">
        <v>12.0</v>
      </c>
      <c r="AC1246" s="7" t="s">
        <v>75</v>
      </c>
      <c r="AD1246" s="7" t="s">
        <v>78</v>
      </c>
      <c r="AE1246" s="7" t="s">
        <v>116</v>
      </c>
      <c r="AF1246" s="13"/>
      <c r="AG1246" s="7" t="s">
        <v>547</v>
      </c>
      <c r="AH1246" s="7" t="s">
        <v>81</v>
      </c>
      <c r="AI1246" s="7" t="s">
        <v>15381</v>
      </c>
      <c r="AJ1246" s="7">
        <v>5000.0</v>
      </c>
      <c r="AK1246" s="7">
        <v>1500.0</v>
      </c>
      <c r="AL1246" s="14">
        <v>3500.0</v>
      </c>
      <c r="AM1246" s="7" t="s">
        <v>15382</v>
      </c>
      <c r="AN1246" s="7" t="s">
        <v>15383</v>
      </c>
      <c r="AO1246" s="7" t="s">
        <v>84</v>
      </c>
      <c r="AP1246" s="7" t="s">
        <v>121</v>
      </c>
      <c r="AQ1246" s="7" t="s">
        <v>6909</v>
      </c>
      <c r="AR1246" s="7" t="s">
        <v>7650</v>
      </c>
      <c r="AS1246" s="7" t="s">
        <v>88</v>
      </c>
      <c r="AT1246" s="7" t="s">
        <v>89</v>
      </c>
      <c r="AU1246" s="7" t="s">
        <v>90</v>
      </c>
      <c r="AV1246" s="7" t="s">
        <v>259</v>
      </c>
      <c r="AW1246" s="7" t="s">
        <v>897</v>
      </c>
      <c r="AX1246" s="7" t="s">
        <v>126</v>
      </c>
      <c r="AY1246" s="7" t="s">
        <v>15384</v>
      </c>
      <c r="AZ1246" s="15" t="s">
        <v>15385</v>
      </c>
      <c r="BA1246" s="7" t="s">
        <v>15386</v>
      </c>
      <c r="BB1246" s="7" t="s">
        <v>97</v>
      </c>
      <c r="BC1246" s="7" t="s">
        <v>15387</v>
      </c>
      <c r="BD1246" s="7" t="s">
        <v>15385</v>
      </c>
      <c r="BE1246" s="7"/>
      <c r="BF1246" s="10"/>
      <c r="BG1246" s="7"/>
      <c r="BH1246" s="7" t="s">
        <v>133</v>
      </c>
      <c r="BI1246" s="10" t="s">
        <v>433</v>
      </c>
      <c r="BJ1246" s="7"/>
      <c r="BK1246" s="14" t="s">
        <v>433</v>
      </c>
      <c r="BL1246" s="10"/>
      <c r="BM1246" s="10"/>
      <c r="BN1246" s="10"/>
      <c r="BO1246" s="10"/>
      <c r="BP1246" s="10"/>
      <c r="BQ1246" s="10" t="s">
        <v>434</v>
      </c>
      <c r="BR1246" s="16"/>
      <c r="BS1246" s="10"/>
      <c r="BT1246" s="10"/>
      <c r="BU1246" s="10"/>
      <c r="BV1246" s="16"/>
      <c r="BW1246" s="10"/>
      <c r="BX1246" s="7"/>
      <c r="BY1246" s="10"/>
      <c r="BZ1246" s="10"/>
      <c r="CA1246" s="10"/>
      <c r="CB1246" s="14" t="s">
        <v>434</v>
      </c>
    </row>
    <row r="1247">
      <c r="A1247" s="6">
        <v>43647.57184689815</v>
      </c>
      <c r="B1247" s="7" t="s">
        <v>64</v>
      </c>
      <c r="C1247" s="8">
        <v>43601.0</v>
      </c>
      <c r="D1247" s="11">
        <v>43601.0</v>
      </c>
      <c r="E1247" s="7" t="s">
        <v>65</v>
      </c>
      <c r="F1247" s="10"/>
      <c r="G1247" s="7" t="s">
        <v>1208</v>
      </c>
      <c r="H1247" s="7" t="s">
        <v>1208</v>
      </c>
      <c r="I1247" s="11">
        <v>33891.0</v>
      </c>
      <c r="J1247" s="7" t="s">
        <v>67</v>
      </c>
      <c r="K1247" s="7" t="s">
        <v>299</v>
      </c>
      <c r="L1247" s="7" t="s">
        <v>69</v>
      </c>
      <c r="M1247" s="7" t="s">
        <v>369</v>
      </c>
      <c r="N1247" s="7" t="s">
        <v>109</v>
      </c>
      <c r="O1247" s="7" t="s">
        <v>760</v>
      </c>
      <c r="P1247" s="7" t="s">
        <v>15388</v>
      </c>
      <c r="Q1247" s="7" t="s">
        <v>1821</v>
      </c>
      <c r="R1247" s="10"/>
      <c r="S1247" s="7" t="s">
        <v>93</v>
      </c>
      <c r="T1247" s="7">
        <v>8000.0</v>
      </c>
      <c r="U1247" s="7" t="s">
        <v>114</v>
      </c>
      <c r="V1247" s="7"/>
      <c r="W1247" s="10"/>
      <c r="X1247" s="12" t="s">
        <v>15389</v>
      </c>
      <c r="Y1247" s="7">
        <v>0.0</v>
      </c>
      <c r="Z1247" s="10">
        <v>6.0</v>
      </c>
      <c r="AA1247" s="7">
        <v>2.0</v>
      </c>
      <c r="AB1247" s="10">
        <v>6.0</v>
      </c>
      <c r="AC1247" s="7" t="s">
        <v>75</v>
      </c>
      <c r="AD1247" s="7" t="s">
        <v>78</v>
      </c>
      <c r="AE1247" s="7" t="s">
        <v>116</v>
      </c>
      <c r="AF1247" s="13"/>
      <c r="AG1247" s="7" t="s">
        <v>2329</v>
      </c>
      <c r="AH1247" s="7" t="s">
        <v>81</v>
      </c>
      <c r="AI1247" s="7" t="s">
        <v>4661</v>
      </c>
      <c r="AJ1247" s="7">
        <v>3000.0</v>
      </c>
      <c r="AK1247" s="7">
        <v>1000.0</v>
      </c>
      <c r="AL1247" s="14">
        <v>2000.0</v>
      </c>
      <c r="AM1247" s="7" t="s">
        <v>15390</v>
      </c>
      <c r="AN1247" s="7" t="s">
        <v>15391</v>
      </c>
      <c r="AO1247" s="7" t="s">
        <v>84</v>
      </c>
      <c r="AP1247" s="7" t="s">
        <v>85</v>
      </c>
      <c r="AQ1247" s="7" t="s">
        <v>6909</v>
      </c>
      <c r="AR1247" s="7" t="s">
        <v>15392</v>
      </c>
      <c r="AS1247" s="7" t="s">
        <v>88</v>
      </c>
      <c r="AT1247" s="7" t="s">
        <v>89</v>
      </c>
      <c r="AU1247" s="7" t="s">
        <v>90</v>
      </c>
      <c r="AV1247" s="7" t="s">
        <v>259</v>
      </c>
      <c r="AW1247" s="7" t="s">
        <v>308</v>
      </c>
      <c r="AX1247" s="7" t="s">
        <v>191</v>
      </c>
      <c r="AY1247" s="7" t="s">
        <v>15393</v>
      </c>
      <c r="AZ1247" s="15" t="s">
        <v>15394</v>
      </c>
      <c r="BA1247" s="7" t="s">
        <v>15395</v>
      </c>
      <c r="BB1247" s="7" t="s">
        <v>97</v>
      </c>
      <c r="BC1247" s="7" t="s">
        <v>15396</v>
      </c>
      <c r="BD1247" s="7" t="s">
        <v>15397</v>
      </c>
      <c r="BE1247" s="7"/>
      <c r="BF1247" s="10"/>
      <c r="BG1247" s="7"/>
      <c r="BH1247" s="7" t="s">
        <v>101</v>
      </c>
      <c r="BI1247" s="10"/>
      <c r="BJ1247" s="7" t="s">
        <v>177</v>
      </c>
      <c r="BK1247" s="14" t="s">
        <v>177</v>
      </c>
      <c r="BL1247" s="10"/>
      <c r="BM1247" s="10"/>
      <c r="BN1247" s="10"/>
      <c r="BO1247" s="10"/>
      <c r="BP1247" s="10"/>
      <c r="BQ1247" s="10"/>
      <c r="BR1247" s="16"/>
      <c r="BS1247" s="10"/>
      <c r="BT1247" s="10"/>
      <c r="BU1247" s="10"/>
      <c r="BV1247" s="16"/>
      <c r="BW1247" s="10"/>
      <c r="BX1247" s="7" t="s">
        <v>178</v>
      </c>
      <c r="BY1247" s="10"/>
      <c r="BZ1247" s="10"/>
      <c r="CA1247" s="10"/>
      <c r="CB1247" s="14" t="s">
        <v>178</v>
      </c>
    </row>
    <row r="1248">
      <c r="A1248" s="6">
        <v>43648.52924173611</v>
      </c>
      <c r="B1248" s="7" t="s">
        <v>64</v>
      </c>
      <c r="C1248" s="8">
        <v>43629.0</v>
      </c>
      <c r="D1248" s="11">
        <v>43629.0</v>
      </c>
      <c r="E1248" s="14" t="s">
        <v>104</v>
      </c>
      <c r="F1248" s="10"/>
      <c r="G1248" s="7" t="s">
        <v>541</v>
      </c>
      <c r="H1248" s="7" t="s">
        <v>541</v>
      </c>
      <c r="I1248" s="11">
        <v>23014.0</v>
      </c>
      <c r="J1248" s="7" t="s">
        <v>67</v>
      </c>
      <c r="K1248" s="7" t="s">
        <v>343</v>
      </c>
      <c r="L1248" s="7" t="s">
        <v>448</v>
      </c>
      <c r="M1248" s="7" t="s">
        <v>70</v>
      </c>
      <c r="N1248" s="7" t="s">
        <v>109</v>
      </c>
      <c r="O1248" s="7" t="s">
        <v>760</v>
      </c>
      <c r="P1248" s="7" t="s">
        <v>15398</v>
      </c>
      <c r="Q1248" s="7" t="s">
        <v>1821</v>
      </c>
      <c r="R1248" s="10"/>
      <c r="S1248" s="7" t="s">
        <v>93</v>
      </c>
      <c r="T1248" s="7">
        <v>5000.0</v>
      </c>
      <c r="U1248" s="7" t="s">
        <v>114</v>
      </c>
      <c r="V1248" s="7"/>
      <c r="W1248" s="10"/>
      <c r="X1248" s="12" t="s">
        <v>15399</v>
      </c>
      <c r="Y1248" s="7">
        <v>1.0</v>
      </c>
      <c r="Z1248" s="10">
        <v>0.0</v>
      </c>
      <c r="AA1248" s="7">
        <v>5.0</v>
      </c>
      <c r="AB1248" s="10">
        <v>6.0</v>
      </c>
      <c r="AC1248" s="7" t="s">
        <v>81</v>
      </c>
      <c r="AD1248" s="7"/>
      <c r="AE1248" s="7" t="s">
        <v>15400</v>
      </c>
      <c r="AF1248" s="13" t="s">
        <v>5443</v>
      </c>
      <c r="AG1248" s="7" t="s">
        <v>1515</v>
      </c>
      <c r="AH1248" s="7" t="s">
        <v>81</v>
      </c>
      <c r="AI1248" s="7" t="s">
        <v>15401</v>
      </c>
      <c r="AJ1248" s="7">
        <v>5000.0</v>
      </c>
      <c r="AK1248" s="7">
        <v>1500.0</v>
      </c>
      <c r="AL1248" s="14">
        <v>3500.0</v>
      </c>
      <c r="AM1248" s="7" t="s">
        <v>15402</v>
      </c>
      <c r="AN1248" s="7" t="s">
        <v>15403</v>
      </c>
      <c r="AO1248" s="7" t="s">
        <v>84</v>
      </c>
      <c r="AP1248" s="7" t="s">
        <v>482</v>
      </c>
      <c r="AQ1248" s="7" t="s">
        <v>6909</v>
      </c>
      <c r="AR1248" s="7" t="s">
        <v>15404</v>
      </c>
      <c r="AS1248" s="7" t="s">
        <v>88</v>
      </c>
      <c r="AT1248" s="7" t="s">
        <v>89</v>
      </c>
      <c r="AU1248" s="7" t="s">
        <v>90</v>
      </c>
      <c r="AV1248" s="7" t="s">
        <v>259</v>
      </c>
      <c r="AW1248" s="7" t="s">
        <v>897</v>
      </c>
      <c r="AX1248" s="7" t="s">
        <v>126</v>
      </c>
      <c r="AY1248" s="7" t="s">
        <v>15405</v>
      </c>
      <c r="AZ1248" s="15" t="s">
        <v>15406</v>
      </c>
      <c r="BA1248" s="7" t="s">
        <v>15407</v>
      </c>
      <c r="BB1248" s="7" t="s">
        <v>97</v>
      </c>
      <c r="BC1248" s="7" t="s">
        <v>15408</v>
      </c>
      <c r="BD1248" s="7" t="s">
        <v>15409</v>
      </c>
      <c r="BE1248" s="7">
        <v>12000.0</v>
      </c>
      <c r="BF1248" s="10"/>
      <c r="BG1248" s="7"/>
      <c r="BH1248" s="7" t="s">
        <v>133</v>
      </c>
      <c r="BI1248" s="10" t="s">
        <v>1056</v>
      </c>
      <c r="BJ1248" s="7"/>
      <c r="BK1248" s="14" t="s">
        <v>1056</v>
      </c>
      <c r="BL1248" s="10"/>
      <c r="BM1248" s="10"/>
      <c r="BN1248" s="10"/>
      <c r="BO1248" s="10"/>
      <c r="BP1248" s="10"/>
      <c r="BQ1248" s="10"/>
      <c r="BR1248" s="16" t="s">
        <v>1057</v>
      </c>
      <c r="BS1248" s="10"/>
      <c r="BT1248" s="10"/>
      <c r="BU1248" s="10"/>
      <c r="BV1248" s="16"/>
      <c r="BW1248" s="10"/>
      <c r="BX1248" s="7"/>
      <c r="BY1248" s="10"/>
      <c r="BZ1248" s="10"/>
      <c r="CA1248" s="10"/>
      <c r="CB1248" s="14" t="s">
        <v>1057</v>
      </c>
    </row>
    <row r="1249">
      <c r="A1249" s="6">
        <v>43649.401170578705</v>
      </c>
      <c r="B1249" s="7" t="s">
        <v>64</v>
      </c>
      <c r="C1249" s="8">
        <v>43642.0</v>
      </c>
      <c r="D1249" s="11">
        <v>43642.0</v>
      </c>
      <c r="E1249" s="14" t="s">
        <v>104</v>
      </c>
      <c r="F1249" s="10"/>
      <c r="G1249" s="7" t="s">
        <v>1208</v>
      </c>
      <c r="H1249" s="7" t="s">
        <v>1208</v>
      </c>
      <c r="I1249" s="11">
        <v>33147.0</v>
      </c>
      <c r="J1249" s="7" t="s">
        <v>67</v>
      </c>
      <c r="K1249" s="7" t="s">
        <v>68</v>
      </c>
      <c r="L1249" s="7" t="s">
        <v>69</v>
      </c>
      <c r="M1249" s="7" t="s">
        <v>70</v>
      </c>
      <c r="N1249" s="7" t="s">
        <v>5567</v>
      </c>
      <c r="O1249" s="7" t="s">
        <v>760</v>
      </c>
      <c r="P1249" s="7" t="s">
        <v>15410</v>
      </c>
      <c r="Q1249" s="7" t="s">
        <v>1821</v>
      </c>
      <c r="R1249" s="10"/>
      <c r="S1249" s="7" t="s">
        <v>93</v>
      </c>
      <c r="T1249" s="7">
        <v>15000.0</v>
      </c>
      <c r="U1249" s="7" t="s">
        <v>15411</v>
      </c>
      <c r="V1249" s="7" t="s">
        <v>15412</v>
      </c>
      <c r="W1249" s="10"/>
      <c r="X1249" s="12" t="s">
        <v>15413</v>
      </c>
      <c r="Y1249" s="7">
        <v>1.0</v>
      </c>
      <c r="Z1249" s="10">
        <v>0.0</v>
      </c>
      <c r="AA1249" s="7">
        <v>5.0</v>
      </c>
      <c r="AB1249" s="10">
        <v>6.0</v>
      </c>
      <c r="AC1249" s="7" t="s">
        <v>75</v>
      </c>
      <c r="AD1249" s="7" t="s">
        <v>78</v>
      </c>
      <c r="AE1249" s="7" t="s">
        <v>1415</v>
      </c>
      <c r="AF1249" s="13"/>
      <c r="AG1249" s="7" t="s">
        <v>15414</v>
      </c>
      <c r="AH1249" s="7" t="s">
        <v>75</v>
      </c>
      <c r="AI1249" s="7" t="s">
        <v>15415</v>
      </c>
      <c r="AJ1249" s="7">
        <v>5000.0</v>
      </c>
      <c r="AK1249" s="7">
        <v>2000.0</v>
      </c>
      <c r="AL1249" s="14">
        <v>3000.0</v>
      </c>
      <c r="AM1249" s="7" t="s">
        <v>15416</v>
      </c>
      <c r="AN1249" s="7" t="s">
        <v>15417</v>
      </c>
      <c r="AO1249" s="7" t="s">
        <v>84</v>
      </c>
      <c r="AP1249" s="7" t="s">
        <v>85</v>
      </c>
      <c r="AQ1249" s="7" t="s">
        <v>6909</v>
      </c>
      <c r="AR1249" s="7" t="s">
        <v>15418</v>
      </c>
      <c r="AS1249" s="7" t="s">
        <v>88</v>
      </c>
      <c r="AT1249" s="7" t="s">
        <v>89</v>
      </c>
      <c r="AU1249" s="7" t="s">
        <v>90</v>
      </c>
      <c r="AV1249" s="7" t="s">
        <v>259</v>
      </c>
      <c r="AW1249" s="7" t="s">
        <v>897</v>
      </c>
      <c r="AX1249" s="7" t="s">
        <v>126</v>
      </c>
      <c r="AY1249" s="7" t="s">
        <v>15419</v>
      </c>
      <c r="AZ1249" s="15" t="s">
        <v>15420</v>
      </c>
      <c r="BA1249" s="7" t="s">
        <v>15421</v>
      </c>
      <c r="BB1249" s="7" t="s">
        <v>97</v>
      </c>
      <c r="BC1249" s="7" t="s">
        <v>15422</v>
      </c>
      <c r="BD1249" s="7" t="s">
        <v>15423</v>
      </c>
      <c r="BE1249" s="7">
        <v>15000.0</v>
      </c>
      <c r="BF1249" s="10"/>
      <c r="BG1249" s="7"/>
      <c r="BH1249" s="7" t="s">
        <v>101</v>
      </c>
      <c r="BI1249" s="10"/>
      <c r="BJ1249" s="7" t="s">
        <v>177</v>
      </c>
      <c r="BK1249" s="14" t="s">
        <v>177</v>
      </c>
      <c r="BL1249" s="10"/>
      <c r="BM1249" s="10"/>
      <c r="BN1249" s="10"/>
      <c r="BO1249" s="10"/>
      <c r="BP1249" s="10"/>
      <c r="BQ1249" s="10"/>
      <c r="BR1249" s="16"/>
      <c r="BS1249" s="10"/>
      <c r="BT1249" s="10"/>
      <c r="BU1249" s="10"/>
      <c r="BV1249" s="16"/>
      <c r="BW1249" s="10"/>
      <c r="BX1249" s="7" t="s">
        <v>559</v>
      </c>
      <c r="BY1249" s="10"/>
      <c r="BZ1249" s="10"/>
      <c r="CA1249" s="10"/>
      <c r="CB1249" s="14" t="s">
        <v>559</v>
      </c>
    </row>
    <row r="1250">
      <c r="A1250" s="6">
        <v>43650.46643847223</v>
      </c>
      <c r="B1250" s="7" t="s">
        <v>64</v>
      </c>
      <c r="C1250" s="8">
        <v>43616.0</v>
      </c>
      <c r="D1250" s="11">
        <v>43616.0</v>
      </c>
      <c r="E1250" s="7" t="s">
        <v>65</v>
      </c>
      <c r="F1250" s="10"/>
      <c r="G1250" s="7" t="s">
        <v>1208</v>
      </c>
      <c r="H1250" s="7" t="s">
        <v>1208</v>
      </c>
      <c r="I1250" s="11">
        <v>30678.0</v>
      </c>
      <c r="J1250" s="7" t="s">
        <v>67</v>
      </c>
      <c r="K1250" s="7" t="s">
        <v>299</v>
      </c>
      <c r="L1250" s="7" t="s">
        <v>107</v>
      </c>
      <c r="M1250" s="7" t="s">
        <v>70</v>
      </c>
      <c r="N1250" s="7" t="s">
        <v>5567</v>
      </c>
      <c r="O1250" s="7" t="s">
        <v>760</v>
      </c>
      <c r="P1250" s="7" t="s">
        <v>15424</v>
      </c>
      <c r="Q1250" s="7" t="s">
        <v>1821</v>
      </c>
      <c r="R1250" s="10"/>
      <c r="S1250" s="7" t="s">
        <v>93</v>
      </c>
      <c r="T1250" s="7">
        <v>30000.0</v>
      </c>
      <c r="U1250" s="7" t="s">
        <v>114</v>
      </c>
      <c r="V1250" s="7"/>
      <c r="W1250" s="10"/>
      <c r="X1250" s="12" t="s">
        <v>15425</v>
      </c>
      <c r="Y1250" s="7">
        <v>15.0</v>
      </c>
      <c r="Z1250" s="10">
        <v>0.0</v>
      </c>
      <c r="AA1250" s="7">
        <v>3.0</v>
      </c>
      <c r="AB1250" s="10">
        <v>8.0</v>
      </c>
      <c r="AC1250" s="7" t="s">
        <v>81</v>
      </c>
      <c r="AD1250" s="7"/>
      <c r="AE1250" s="7" t="s">
        <v>116</v>
      </c>
      <c r="AF1250" s="13" t="s">
        <v>15426</v>
      </c>
      <c r="AG1250" s="7" t="s">
        <v>2329</v>
      </c>
      <c r="AH1250" s="7" t="s">
        <v>81</v>
      </c>
      <c r="AI1250" s="7" t="s">
        <v>15427</v>
      </c>
      <c r="AJ1250" s="7">
        <v>10000.0</v>
      </c>
      <c r="AK1250" s="7">
        <v>5000.0</v>
      </c>
      <c r="AL1250" s="14">
        <v>5000.0</v>
      </c>
      <c r="AM1250" s="7" t="s">
        <v>15428</v>
      </c>
      <c r="AN1250" s="7" t="s">
        <v>15429</v>
      </c>
      <c r="AO1250" s="7" t="s">
        <v>84</v>
      </c>
      <c r="AP1250" s="7" t="s">
        <v>85</v>
      </c>
      <c r="AQ1250" s="7" t="s">
        <v>6909</v>
      </c>
      <c r="AR1250" s="7" t="s">
        <v>15430</v>
      </c>
      <c r="AS1250" s="7" t="s">
        <v>88</v>
      </c>
      <c r="AT1250" s="7" t="s">
        <v>89</v>
      </c>
      <c r="AU1250" s="7" t="s">
        <v>90</v>
      </c>
      <c r="AV1250" s="7" t="s">
        <v>124</v>
      </c>
      <c r="AW1250" s="7" t="s">
        <v>15431</v>
      </c>
      <c r="AX1250" s="7" t="s">
        <v>6397</v>
      </c>
      <c r="AY1250" s="7" t="s">
        <v>15432</v>
      </c>
      <c r="AZ1250" s="15" t="s">
        <v>15433</v>
      </c>
      <c r="BA1250" s="7" t="s">
        <v>15434</v>
      </c>
      <c r="BB1250" s="7" t="s">
        <v>97</v>
      </c>
      <c r="BC1250" s="7" t="s">
        <v>15435</v>
      </c>
      <c r="BD1250" s="7" t="s">
        <v>15436</v>
      </c>
      <c r="BE1250" s="7"/>
      <c r="BF1250" s="10"/>
      <c r="BG1250" s="7"/>
      <c r="BH1250" s="7" t="s">
        <v>101</v>
      </c>
      <c r="BI1250" s="10"/>
      <c r="BJ1250" s="7" t="s">
        <v>177</v>
      </c>
      <c r="BK1250" s="14" t="s">
        <v>177</v>
      </c>
      <c r="BL1250" s="10"/>
      <c r="BM1250" s="10"/>
      <c r="BN1250" s="10"/>
      <c r="BO1250" s="10"/>
      <c r="BP1250" s="10"/>
      <c r="BQ1250" s="10"/>
      <c r="BR1250" s="16"/>
      <c r="BS1250" s="10"/>
      <c r="BT1250" s="10"/>
      <c r="BU1250" s="10"/>
      <c r="BV1250" s="16"/>
      <c r="BW1250" s="10"/>
      <c r="BX1250" s="7" t="s">
        <v>178</v>
      </c>
      <c r="BY1250" s="10"/>
      <c r="BZ1250" s="10"/>
      <c r="CA1250" s="10"/>
      <c r="CB1250" s="14" t="s">
        <v>178</v>
      </c>
    </row>
    <row r="1251">
      <c r="A1251" s="6">
        <v>43651.51243358797</v>
      </c>
      <c r="B1251" s="7" t="s">
        <v>64</v>
      </c>
      <c r="C1251" s="8">
        <v>43630.0</v>
      </c>
      <c r="D1251" s="11">
        <v>43630.0</v>
      </c>
      <c r="E1251" s="14" t="s">
        <v>104</v>
      </c>
      <c r="F1251" s="10"/>
      <c r="G1251" s="7" t="s">
        <v>1208</v>
      </c>
      <c r="H1251" s="7" t="s">
        <v>1208</v>
      </c>
      <c r="I1251" s="11">
        <v>27702.0</v>
      </c>
      <c r="J1251" s="7" t="s">
        <v>67</v>
      </c>
      <c r="K1251" s="7" t="s">
        <v>68</v>
      </c>
      <c r="L1251" s="7" t="s">
        <v>69</v>
      </c>
      <c r="M1251" s="7" t="s">
        <v>70</v>
      </c>
      <c r="N1251" s="7" t="s">
        <v>71</v>
      </c>
      <c r="O1251" s="7" t="s">
        <v>180</v>
      </c>
      <c r="P1251" s="7" t="s">
        <v>15437</v>
      </c>
      <c r="Q1251" s="7" t="s">
        <v>599</v>
      </c>
      <c r="R1251" s="10"/>
      <c r="S1251" s="7" t="s">
        <v>200</v>
      </c>
      <c r="T1251" s="7">
        <v>20000.0</v>
      </c>
      <c r="U1251" s="7" t="s">
        <v>114</v>
      </c>
      <c r="V1251" s="7"/>
      <c r="W1251" s="10"/>
      <c r="X1251" s="12" t="s">
        <v>15438</v>
      </c>
      <c r="Y1251" s="7">
        <v>47.0</v>
      </c>
      <c r="Z1251" s="10">
        <v>0.0</v>
      </c>
      <c r="AA1251" s="7">
        <v>6.0</v>
      </c>
      <c r="AB1251" s="10">
        <v>10.0</v>
      </c>
      <c r="AC1251" s="7" t="s">
        <v>75</v>
      </c>
      <c r="AD1251" s="7" t="s">
        <v>78</v>
      </c>
      <c r="AE1251" s="7" t="s">
        <v>15439</v>
      </c>
      <c r="AF1251" s="13"/>
      <c r="AG1251" s="7" t="s">
        <v>287</v>
      </c>
      <c r="AH1251" s="7" t="s">
        <v>81</v>
      </c>
      <c r="AI1251" s="7" t="s">
        <v>15440</v>
      </c>
      <c r="AJ1251" s="7">
        <v>30000.0</v>
      </c>
      <c r="AK1251" s="7">
        <v>15000.0</v>
      </c>
      <c r="AL1251" s="14">
        <v>15000.0</v>
      </c>
      <c r="AM1251" s="7" t="s">
        <v>15441</v>
      </c>
      <c r="AN1251" s="7" t="s">
        <v>15442</v>
      </c>
      <c r="AO1251" s="7" t="s">
        <v>84</v>
      </c>
      <c r="AP1251" s="7" t="s">
        <v>121</v>
      </c>
      <c r="AQ1251" s="7" t="s">
        <v>5549</v>
      </c>
      <c r="AR1251" s="7" t="s">
        <v>15443</v>
      </c>
      <c r="AS1251" s="7" t="s">
        <v>88</v>
      </c>
      <c r="AT1251" s="7" t="s">
        <v>89</v>
      </c>
      <c r="AU1251" s="7" t="s">
        <v>90</v>
      </c>
      <c r="AV1251" s="7" t="s">
        <v>259</v>
      </c>
      <c r="AW1251" s="7" t="s">
        <v>897</v>
      </c>
      <c r="AX1251" s="7" t="s">
        <v>126</v>
      </c>
      <c r="AY1251" s="7" t="s">
        <v>15444</v>
      </c>
      <c r="AZ1251" s="15" t="s">
        <v>15442</v>
      </c>
      <c r="BA1251" s="7" t="s">
        <v>15442</v>
      </c>
      <c r="BB1251" s="7" t="s">
        <v>97</v>
      </c>
      <c r="BC1251" s="7" t="s">
        <v>15445</v>
      </c>
      <c r="BD1251" s="7">
        <v>333.0</v>
      </c>
      <c r="BE1251" s="7"/>
      <c r="BF1251" s="10"/>
      <c r="BG1251" s="7"/>
      <c r="BH1251" s="7" t="s">
        <v>101</v>
      </c>
      <c r="BI1251" s="10"/>
      <c r="BJ1251" s="7" t="s">
        <v>159</v>
      </c>
      <c r="BK1251" s="14" t="s">
        <v>159</v>
      </c>
      <c r="BL1251" s="10"/>
      <c r="BM1251" s="10"/>
      <c r="BN1251" s="10"/>
      <c r="BO1251" s="10"/>
      <c r="BP1251" s="10"/>
      <c r="BQ1251" s="10"/>
      <c r="BR1251" s="16"/>
      <c r="BS1251" s="10"/>
      <c r="BT1251" s="10"/>
      <c r="BU1251" s="10"/>
      <c r="BV1251" s="16"/>
      <c r="BW1251" s="10"/>
      <c r="BX1251" s="7"/>
      <c r="BY1251" s="10"/>
      <c r="BZ1251" s="10"/>
      <c r="CA1251" s="10" t="s">
        <v>7655</v>
      </c>
      <c r="CB1251" s="14" t="s">
        <v>7655</v>
      </c>
    </row>
    <row r="1252">
      <c r="A1252" s="6">
        <v>43651.57839416667</v>
      </c>
      <c r="B1252" s="7" t="s">
        <v>64</v>
      </c>
      <c r="C1252" s="8">
        <v>43605.0</v>
      </c>
      <c r="D1252" s="11">
        <v>43605.0</v>
      </c>
      <c r="E1252" s="7" t="s">
        <v>65</v>
      </c>
      <c r="F1252" s="10"/>
      <c r="G1252" s="7" t="s">
        <v>1208</v>
      </c>
      <c r="H1252" s="7" t="s">
        <v>1208</v>
      </c>
      <c r="I1252" s="11">
        <v>32739.0</v>
      </c>
      <c r="J1252" s="7" t="s">
        <v>67</v>
      </c>
      <c r="K1252" s="7" t="s">
        <v>138</v>
      </c>
      <c r="L1252" s="7" t="s">
        <v>107</v>
      </c>
      <c r="M1252" s="7" t="s">
        <v>70</v>
      </c>
      <c r="N1252" s="7" t="s">
        <v>71</v>
      </c>
      <c r="O1252" s="7" t="s">
        <v>180</v>
      </c>
      <c r="P1252" s="7" t="s">
        <v>15446</v>
      </c>
      <c r="Q1252" s="7" t="s">
        <v>1821</v>
      </c>
      <c r="R1252" s="10"/>
      <c r="S1252" s="7" t="s">
        <v>93</v>
      </c>
      <c r="T1252" s="7">
        <v>15000.0</v>
      </c>
      <c r="U1252" s="7" t="s">
        <v>949</v>
      </c>
      <c r="V1252" s="7"/>
      <c r="W1252" s="10"/>
      <c r="X1252" s="12" t="s">
        <v>15447</v>
      </c>
      <c r="Y1252" s="7">
        <v>3.0</v>
      </c>
      <c r="Z1252" s="10">
        <v>0.0</v>
      </c>
      <c r="AA1252" s="7">
        <v>4.0</v>
      </c>
      <c r="AB1252" s="10">
        <v>12.0</v>
      </c>
      <c r="AC1252" s="7" t="s">
        <v>75</v>
      </c>
      <c r="AD1252" s="7" t="s">
        <v>78</v>
      </c>
      <c r="AE1252" s="7" t="s">
        <v>11395</v>
      </c>
      <c r="AF1252" s="13" t="s">
        <v>15448</v>
      </c>
      <c r="AG1252" s="7" t="s">
        <v>15449</v>
      </c>
      <c r="AH1252" s="7" t="s">
        <v>81</v>
      </c>
      <c r="AI1252" s="7" t="s">
        <v>15450</v>
      </c>
      <c r="AJ1252" s="7">
        <v>6000.0</v>
      </c>
      <c r="AK1252" s="7">
        <v>3000.0</v>
      </c>
      <c r="AL1252" s="14">
        <v>3000.0</v>
      </c>
      <c r="AM1252" s="7" t="s">
        <v>15451</v>
      </c>
      <c r="AN1252" s="7" t="s">
        <v>15452</v>
      </c>
      <c r="AO1252" s="7" t="s">
        <v>84</v>
      </c>
      <c r="AP1252" s="7" t="s">
        <v>85</v>
      </c>
      <c r="AQ1252" s="7" t="s">
        <v>86</v>
      </c>
      <c r="AR1252" s="7" t="s">
        <v>15453</v>
      </c>
      <c r="AS1252" s="7" t="s">
        <v>88</v>
      </c>
      <c r="AT1252" s="7" t="s">
        <v>89</v>
      </c>
      <c r="AU1252" s="7" t="s">
        <v>90</v>
      </c>
      <c r="AV1252" s="7" t="s">
        <v>259</v>
      </c>
      <c r="AW1252" s="7" t="s">
        <v>308</v>
      </c>
      <c r="AX1252" s="7" t="s">
        <v>191</v>
      </c>
      <c r="AY1252" s="7" t="s">
        <v>15454</v>
      </c>
      <c r="AZ1252" s="15" t="s">
        <v>15455</v>
      </c>
      <c r="BA1252" s="7" t="s">
        <v>15456</v>
      </c>
      <c r="BB1252" s="7" t="s">
        <v>97</v>
      </c>
      <c r="BC1252" s="7" t="s">
        <v>15457</v>
      </c>
      <c r="BD1252" s="7" t="s">
        <v>15458</v>
      </c>
      <c r="BE1252" s="7"/>
      <c r="BF1252" s="10"/>
      <c r="BG1252" s="7"/>
      <c r="BH1252" s="7" t="s">
        <v>101</v>
      </c>
      <c r="BI1252" s="10"/>
      <c r="BJ1252" s="7" t="s">
        <v>177</v>
      </c>
      <c r="BK1252" s="14" t="s">
        <v>177</v>
      </c>
      <c r="BL1252" s="10"/>
      <c r="BM1252" s="10"/>
      <c r="BN1252" s="10"/>
      <c r="BO1252" s="10"/>
      <c r="BP1252" s="10"/>
      <c r="BQ1252" s="10"/>
      <c r="BR1252" s="16"/>
      <c r="BS1252" s="10"/>
      <c r="BT1252" s="10"/>
      <c r="BU1252" s="10"/>
      <c r="BV1252" s="16"/>
      <c r="BW1252" s="10"/>
      <c r="BX1252" s="7" t="s">
        <v>559</v>
      </c>
      <c r="BY1252" s="10"/>
      <c r="BZ1252" s="10"/>
      <c r="CA1252" s="10"/>
      <c r="CB1252" s="14" t="s">
        <v>559</v>
      </c>
    </row>
    <row r="1253">
      <c r="A1253" s="6">
        <v>43675.49847841435</v>
      </c>
      <c r="B1253" s="7" t="s">
        <v>64</v>
      </c>
      <c r="C1253" s="8">
        <v>43641.0</v>
      </c>
      <c r="D1253" s="11">
        <v>43641.0</v>
      </c>
      <c r="E1253" s="7" t="s">
        <v>65</v>
      </c>
      <c r="F1253" s="10"/>
      <c r="G1253" s="7" t="s">
        <v>1656</v>
      </c>
      <c r="H1253" s="7" t="s">
        <v>1657</v>
      </c>
      <c r="I1253" s="11">
        <v>35033.0</v>
      </c>
      <c r="J1253" s="7" t="s">
        <v>67</v>
      </c>
      <c r="K1253" s="7" t="s">
        <v>343</v>
      </c>
      <c r="L1253" s="7" t="s">
        <v>69</v>
      </c>
      <c r="M1253" s="7" t="s">
        <v>70</v>
      </c>
      <c r="N1253" s="7" t="s">
        <v>109</v>
      </c>
      <c r="O1253" s="7" t="s">
        <v>760</v>
      </c>
      <c r="P1253" s="7" t="s">
        <v>15459</v>
      </c>
      <c r="Q1253" s="7" t="s">
        <v>1821</v>
      </c>
      <c r="R1253" s="10"/>
      <c r="S1253" s="7" t="s">
        <v>93</v>
      </c>
      <c r="T1253" s="7">
        <v>16000.0</v>
      </c>
      <c r="U1253" s="7" t="s">
        <v>949</v>
      </c>
      <c r="V1253" s="7"/>
      <c r="W1253" s="10"/>
      <c r="X1253" s="12" t="s">
        <v>15460</v>
      </c>
      <c r="Y1253" s="7">
        <v>0.0</v>
      </c>
      <c r="Z1253" s="10">
        <v>6.0</v>
      </c>
      <c r="AA1253" s="7">
        <v>5.0</v>
      </c>
      <c r="AB1253" s="10">
        <v>8.0</v>
      </c>
      <c r="AC1253" s="7" t="s">
        <v>81</v>
      </c>
      <c r="AD1253" s="7"/>
      <c r="AE1253" s="7" t="s">
        <v>116</v>
      </c>
      <c r="AF1253" s="13"/>
      <c r="AG1253" s="7" t="s">
        <v>547</v>
      </c>
      <c r="AH1253" s="7" t="s">
        <v>81</v>
      </c>
      <c r="AI1253" s="7" t="s">
        <v>15461</v>
      </c>
      <c r="AJ1253" s="7">
        <v>12000.0</v>
      </c>
      <c r="AK1253" s="7">
        <v>6000.0</v>
      </c>
      <c r="AL1253" s="14">
        <v>6000.0</v>
      </c>
      <c r="AM1253" s="7" t="s">
        <v>15462</v>
      </c>
      <c r="AN1253" s="7" t="s">
        <v>4488</v>
      </c>
      <c r="AO1253" s="7" t="s">
        <v>84</v>
      </c>
      <c r="AP1253" s="7" t="s">
        <v>121</v>
      </c>
      <c r="AQ1253" s="7" t="s">
        <v>6909</v>
      </c>
      <c r="AR1253" s="7" t="s">
        <v>15463</v>
      </c>
      <c r="AS1253" s="7" t="s">
        <v>88</v>
      </c>
      <c r="AT1253" s="7" t="s">
        <v>89</v>
      </c>
      <c r="AU1253" s="7" t="s">
        <v>90</v>
      </c>
      <c r="AV1253" s="7" t="s">
        <v>259</v>
      </c>
      <c r="AW1253" s="7" t="s">
        <v>308</v>
      </c>
      <c r="AX1253" s="7" t="s">
        <v>191</v>
      </c>
      <c r="AY1253" s="7" t="s">
        <v>15464</v>
      </c>
      <c r="AZ1253" s="15" t="s">
        <v>15465</v>
      </c>
      <c r="BA1253" s="7" t="s">
        <v>15466</v>
      </c>
      <c r="BB1253" s="7" t="s">
        <v>97</v>
      </c>
      <c r="BC1253" s="7" t="s">
        <v>15467</v>
      </c>
      <c r="BD1253" s="7" t="s">
        <v>15468</v>
      </c>
      <c r="BE1253" s="7"/>
      <c r="BF1253" s="10"/>
      <c r="BG1253" s="7"/>
      <c r="BH1253" s="7" t="s">
        <v>101</v>
      </c>
      <c r="BI1253" s="10"/>
      <c r="BJ1253" s="7" t="s">
        <v>177</v>
      </c>
      <c r="BK1253" s="14" t="s">
        <v>177</v>
      </c>
      <c r="BL1253" s="10"/>
      <c r="BM1253" s="10"/>
      <c r="BN1253" s="10"/>
      <c r="BO1253" s="10"/>
      <c r="BP1253" s="10"/>
      <c r="BQ1253" s="10"/>
      <c r="BR1253" s="16"/>
      <c r="BS1253" s="10"/>
      <c r="BT1253" s="10"/>
      <c r="BU1253" s="10"/>
      <c r="BV1253" s="16"/>
      <c r="BW1253" s="10"/>
      <c r="BX1253" s="7" t="s">
        <v>178</v>
      </c>
      <c r="BY1253" s="10"/>
      <c r="BZ1253" s="10"/>
      <c r="CA1253" s="10"/>
      <c r="CB1253" s="14" t="s">
        <v>178</v>
      </c>
    </row>
    <row r="1254">
      <c r="A1254" s="6">
        <v>43675.58900702547</v>
      </c>
      <c r="B1254" s="7" t="s">
        <v>64</v>
      </c>
      <c r="C1254" s="8">
        <v>43640.0</v>
      </c>
      <c r="D1254" s="11">
        <v>43640.0</v>
      </c>
      <c r="E1254" s="14" t="s">
        <v>104</v>
      </c>
      <c r="F1254" s="10"/>
      <c r="G1254" s="7" t="s">
        <v>2416</v>
      </c>
      <c r="H1254" s="7" t="s">
        <v>1471</v>
      </c>
      <c r="I1254" s="11">
        <v>27017.0</v>
      </c>
      <c r="J1254" s="7" t="s">
        <v>67</v>
      </c>
      <c r="K1254" s="7" t="s">
        <v>68</v>
      </c>
      <c r="L1254" s="7" t="s">
        <v>198</v>
      </c>
      <c r="M1254" s="7" t="s">
        <v>70</v>
      </c>
      <c r="N1254" s="7" t="s">
        <v>15469</v>
      </c>
      <c r="O1254" s="7" t="s">
        <v>760</v>
      </c>
      <c r="P1254" s="7" t="s">
        <v>15470</v>
      </c>
      <c r="Q1254" s="7" t="s">
        <v>1821</v>
      </c>
      <c r="R1254" s="10"/>
      <c r="S1254" s="7" t="s">
        <v>93</v>
      </c>
      <c r="T1254" s="7">
        <v>12000.0</v>
      </c>
      <c r="U1254" s="7" t="s">
        <v>114</v>
      </c>
      <c r="V1254" s="7"/>
      <c r="W1254" s="10"/>
      <c r="X1254" s="12" t="s">
        <v>15471</v>
      </c>
      <c r="Y1254" s="7">
        <v>30.0</v>
      </c>
      <c r="Z1254" s="10">
        <v>0.0</v>
      </c>
      <c r="AA1254" s="7">
        <v>3.0</v>
      </c>
      <c r="AB1254" s="10">
        <v>12.0</v>
      </c>
      <c r="AC1254" s="7" t="s">
        <v>75</v>
      </c>
      <c r="AD1254" s="7" t="s">
        <v>78</v>
      </c>
      <c r="AE1254" s="7" t="s">
        <v>116</v>
      </c>
      <c r="AF1254" s="13"/>
      <c r="AG1254" s="7" t="s">
        <v>547</v>
      </c>
      <c r="AH1254" s="7" t="s">
        <v>81</v>
      </c>
      <c r="AI1254" s="7" t="s">
        <v>15472</v>
      </c>
      <c r="AJ1254" s="7">
        <v>7200.0</v>
      </c>
      <c r="AK1254" s="7">
        <v>3600.0</v>
      </c>
      <c r="AL1254" s="14">
        <v>3600.0</v>
      </c>
      <c r="AM1254" s="7" t="s">
        <v>15473</v>
      </c>
      <c r="AN1254" s="7" t="s">
        <v>15474</v>
      </c>
      <c r="AO1254" s="7" t="s">
        <v>349</v>
      </c>
      <c r="AP1254" s="7" t="s">
        <v>85</v>
      </c>
      <c r="AQ1254" s="7" t="s">
        <v>6909</v>
      </c>
      <c r="AR1254" s="7" t="s">
        <v>15475</v>
      </c>
      <c r="AS1254" s="7" t="s">
        <v>88</v>
      </c>
      <c r="AT1254" s="7" t="s">
        <v>89</v>
      </c>
      <c r="AU1254" s="7" t="s">
        <v>90</v>
      </c>
      <c r="AV1254" s="7" t="s">
        <v>259</v>
      </c>
      <c r="AW1254" s="7" t="s">
        <v>308</v>
      </c>
      <c r="AX1254" s="7" t="s">
        <v>191</v>
      </c>
      <c r="AY1254" s="7" t="s">
        <v>15476</v>
      </c>
      <c r="AZ1254" s="15" t="s">
        <v>15477</v>
      </c>
      <c r="BA1254" s="7" t="s">
        <v>15478</v>
      </c>
      <c r="BB1254" s="7" t="s">
        <v>97</v>
      </c>
      <c r="BC1254" s="7" t="s">
        <v>15479</v>
      </c>
      <c r="BD1254" s="7" t="s">
        <v>15480</v>
      </c>
      <c r="BE1254" s="7"/>
      <c r="BF1254" s="10"/>
      <c r="BG1254" s="7"/>
      <c r="BH1254" s="7" t="s">
        <v>101</v>
      </c>
      <c r="BI1254" s="10"/>
      <c r="BJ1254" s="7" t="s">
        <v>177</v>
      </c>
      <c r="BK1254" s="14" t="s">
        <v>177</v>
      </c>
      <c r="BL1254" s="10"/>
      <c r="BM1254" s="10"/>
      <c r="BN1254" s="10"/>
      <c r="BO1254" s="10"/>
      <c r="BP1254" s="10"/>
      <c r="BQ1254" s="10"/>
      <c r="BR1254" s="16"/>
      <c r="BS1254" s="10"/>
      <c r="BT1254" s="10"/>
      <c r="BU1254" s="10"/>
      <c r="BV1254" s="16"/>
      <c r="BW1254" s="10"/>
      <c r="BX1254" s="7" t="s">
        <v>178</v>
      </c>
      <c r="BY1254" s="10"/>
      <c r="BZ1254" s="10"/>
      <c r="CA1254" s="10"/>
      <c r="CB1254" s="14" t="s">
        <v>178</v>
      </c>
    </row>
    <row r="1255">
      <c r="A1255" s="6">
        <v>43677.600586712964</v>
      </c>
      <c r="B1255" s="7" t="s">
        <v>64</v>
      </c>
      <c r="C1255" s="8">
        <v>43566.0</v>
      </c>
      <c r="D1255" s="11">
        <v>43566.0</v>
      </c>
      <c r="E1255" s="7" t="s">
        <v>65</v>
      </c>
      <c r="F1255" s="10"/>
      <c r="G1255" s="7" t="s">
        <v>14221</v>
      </c>
      <c r="H1255" s="7" t="s">
        <v>14221</v>
      </c>
      <c r="I1255" s="11">
        <v>33195.0</v>
      </c>
      <c r="J1255" s="7" t="s">
        <v>106</v>
      </c>
      <c r="K1255" s="7" t="s">
        <v>299</v>
      </c>
      <c r="L1255" s="7" t="s">
        <v>69</v>
      </c>
      <c r="M1255" s="7" t="s">
        <v>70</v>
      </c>
      <c r="N1255" s="7" t="s">
        <v>5567</v>
      </c>
      <c r="O1255" s="7" t="s">
        <v>760</v>
      </c>
      <c r="P1255" s="7" t="s">
        <v>15481</v>
      </c>
      <c r="Q1255" s="7" t="s">
        <v>1821</v>
      </c>
      <c r="R1255" s="10"/>
      <c r="S1255" s="7" t="s">
        <v>93</v>
      </c>
      <c r="T1255" s="7">
        <v>40000.0</v>
      </c>
      <c r="U1255" s="7" t="s">
        <v>15482</v>
      </c>
      <c r="V1255" s="7"/>
      <c r="W1255" s="10"/>
      <c r="X1255" s="12" t="s">
        <v>15483</v>
      </c>
      <c r="Y1255" s="7">
        <v>0.0</v>
      </c>
      <c r="Z1255" s="10">
        <v>6.0</v>
      </c>
      <c r="AA1255" s="7">
        <v>2.0</v>
      </c>
      <c r="AB1255" s="10">
        <v>6.0</v>
      </c>
      <c r="AC1255" s="7" t="s">
        <v>75</v>
      </c>
      <c r="AD1255" s="7" t="s">
        <v>78</v>
      </c>
      <c r="AE1255" s="7" t="s">
        <v>6391</v>
      </c>
      <c r="AF1255" s="13" t="s">
        <v>15484</v>
      </c>
      <c r="AG1255" s="7" t="s">
        <v>547</v>
      </c>
      <c r="AH1255" s="7" t="s">
        <v>81</v>
      </c>
      <c r="AI1255" s="7" t="s">
        <v>4661</v>
      </c>
      <c r="AJ1255" s="7">
        <v>10000.0</v>
      </c>
      <c r="AK1255" s="7">
        <v>3500.0</v>
      </c>
      <c r="AL1255" s="14">
        <v>6500.0</v>
      </c>
      <c r="AM1255" s="7" t="s">
        <v>15485</v>
      </c>
      <c r="AN1255" s="7" t="s">
        <v>9638</v>
      </c>
      <c r="AO1255" s="7" t="s">
        <v>84</v>
      </c>
      <c r="AP1255" s="7" t="s">
        <v>121</v>
      </c>
      <c r="AQ1255" s="7" t="s">
        <v>6909</v>
      </c>
      <c r="AR1255" s="7" t="s">
        <v>15486</v>
      </c>
      <c r="AS1255" s="7" t="s">
        <v>88</v>
      </c>
      <c r="AT1255" s="7" t="s">
        <v>89</v>
      </c>
      <c r="AU1255" s="7" t="s">
        <v>90</v>
      </c>
      <c r="AV1255" s="7" t="s">
        <v>2003</v>
      </c>
      <c r="AW1255" s="7" t="s">
        <v>15487</v>
      </c>
      <c r="AX1255" s="7" t="s">
        <v>191</v>
      </c>
      <c r="AY1255" s="7" t="s">
        <v>15488</v>
      </c>
      <c r="AZ1255" s="15" t="s">
        <v>15489</v>
      </c>
      <c r="BA1255" s="7" t="s">
        <v>15490</v>
      </c>
      <c r="BB1255" s="7" t="s">
        <v>97</v>
      </c>
      <c r="BC1255" s="7" t="s">
        <v>15491</v>
      </c>
      <c r="BD1255" s="7" t="s">
        <v>15492</v>
      </c>
      <c r="BE1255" s="7"/>
      <c r="BF1255" s="10"/>
      <c r="BG1255" s="7"/>
      <c r="BH1255" s="7" t="s">
        <v>101</v>
      </c>
      <c r="BI1255" s="10"/>
      <c r="BJ1255" s="7" t="s">
        <v>159</v>
      </c>
      <c r="BK1255" s="14" t="s">
        <v>159</v>
      </c>
      <c r="BL1255" s="10"/>
      <c r="BM1255" s="10"/>
      <c r="BN1255" s="10"/>
      <c r="BO1255" s="10"/>
      <c r="BP1255" s="10"/>
      <c r="BQ1255" s="10"/>
      <c r="BR1255" s="16"/>
      <c r="BS1255" s="10"/>
      <c r="BT1255" s="10"/>
      <c r="BU1255" s="10"/>
      <c r="BV1255" s="16"/>
      <c r="BW1255" s="10"/>
      <c r="BX1255" s="7"/>
      <c r="BY1255" s="10"/>
      <c r="BZ1255" s="10"/>
      <c r="CA1255" s="10" t="s">
        <v>447</v>
      </c>
      <c r="CB1255" s="14" t="s">
        <v>447</v>
      </c>
    </row>
    <row r="1256">
      <c r="A1256" s="6">
        <v>43678.412673217594</v>
      </c>
      <c r="B1256" s="7" t="s">
        <v>64</v>
      </c>
      <c r="C1256" s="8">
        <v>43592.0</v>
      </c>
      <c r="D1256" s="11">
        <v>43592.0</v>
      </c>
      <c r="E1256" s="14" t="s">
        <v>104</v>
      </c>
      <c r="F1256" s="10"/>
      <c r="G1256" s="7" t="s">
        <v>1208</v>
      </c>
      <c r="H1256" s="7" t="s">
        <v>1208</v>
      </c>
      <c r="I1256" s="11">
        <v>29029.0</v>
      </c>
      <c r="J1256" s="7" t="s">
        <v>67</v>
      </c>
      <c r="K1256" s="7" t="s">
        <v>68</v>
      </c>
      <c r="L1256" s="7" t="s">
        <v>107</v>
      </c>
      <c r="M1256" s="7" t="s">
        <v>70</v>
      </c>
      <c r="N1256" s="7" t="s">
        <v>71</v>
      </c>
      <c r="O1256" s="7" t="s">
        <v>760</v>
      </c>
      <c r="P1256" s="7" t="s">
        <v>15493</v>
      </c>
      <c r="Q1256" s="7" t="s">
        <v>1821</v>
      </c>
      <c r="R1256" s="10"/>
      <c r="S1256" s="7" t="s">
        <v>93</v>
      </c>
      <c r="T1256" s="7">
        <v>35000.0</v>
      </c>
      <c r="U1256" s="7" t="s">
        <v>15494</v>
      </c>
      <c r="V1256" s="7" t="s">
        <v>15495</v>
      </c>
      <c r="W1256" s="10"/>
      <c r="X1256" s="12" t="s">
        <v>15496</v>
      </c>
      <c r="Y1256" s="7">
        <v>6.0</v>
      </c>
      <c r="Z1256" s="10">
        <v>0.0</v>
      </c>
      <c r="AA1256" s="7">
        <v>4.0</v>
      </c>
      <c r="AB1256" s="10">
        <v>8.0</v>
      </c>
      <c r="AC1256" s="7" t="s">
        <v>75</v>
      </c>
      <c r="AD1256" s="7" t="s">
        <v>78</v>
      </c>
      <c r="AE1256" s="7" t="s">
        <v>116</v>
      </c>
      <c r="AF1256" s="13"/>
      <c r="AG1256" s="7" t="s">
        <v>12002</v>
      </c>
      <c r="AH1256" s="7" t="s">
        <v>75</v>
      </c>
      <c r="AI1256" s="7" t="s">
        <v>15497</v>
      </c>
      <c r="AJ1256" s="7">
        <v>10000.0</v>
      </c>
      <c r="AK1256" s="7">
        <v>20000.0</v>
      </c>
      <c r="AL1256" s="14">
        <v>-10000.0</v>
      </c>
      <c r="AM1256" s="7" t="s">
        <v>15498</v>
      </c>
      <c r="AN1256" s="7" t="s">
        <v>15499</v>
      </c>
      <c r="AO1256" s="7" t="s">
        <v>84</v>
      </c>
      <c r="AP1256" s="7" t="s">
        <v>482</v>
      </c>
      <c r="AQ1256" s="7" t="s">
        <v>6909</v>
      </c>
      <c r="AR1256" s="7" t="s">
        <v>15231</v>
      </c>
      <c r="AS1256" s="7" t="s">
        <v>88</v>
      </c>
      <c r="AT1256" s="7" t="s">
        <v>89</v>
      </c>
      <c r="AU1256" s="7" t="s">
        <v>90</v>
      </c>
      <c r="AV1256" s="7" t="s">
        <v>259</v>
      </c>
      <c r="AW1256" s="7" t="s">
        <v>897</v>
      </c>
      <c r="AX1256" s="7" t="s">
        <v>126</v>
      </c>
      <c r="AY1256" s="7" t="s">
        <v>15500</v>
      </c>
      <c r="AZ1256" s="15" t="s">
        <v>15501</v>
      </c>
      <c r="BA1256" s="7" t="s">
        <v>15502</v>
      </c>
      <c r="BB1256" s="7" t="s">
        <v>97</v>
      </c>
      <c r="BC1256" s="7" t="s">
        <v>15503</v>
      </c>
      <c r="BD1256" s="7" t="s">
        <v>15504</v>
      </c>
      <c r="BE1256" s="7">
        <v>30000.0</v>
      </c>
      <c r="BF1256" s="10"/>
      <c r="BG1256" s="7"/>
      <c r="BH1256" s="7" t="s">
        <v>133</v>
      </c>
      <c r="BI1256" s="10" t="s">
        <v>1349</v>
      </c>
      <c r="BJ1256" s="7"/>
      <c r="BK1256" s="14" t="s">
        <v>1349</v>
      </c>
      <c r="BL1256" s="10" t="s">
        <v>3271</v>
      </c>
      <c r="BM1256" s="10"/>
      <c r="BN1256" s="10"/>
      <c r="BO1256" s="10"/>
      <c r="BP1256" s="10"/>
      <c r="BQ1256" s="10"/>
      <c r="BR1256" s="16"/>
      <c r="BS1256" s="10"/>
      <c r="BT1256" s="10"/>
      <c r="BU1256" s="10"/>
      <c r="BV1256" s="16"/>
      <c r="BW1256" s="10"/>
      <c r="BX1256" s="7"/>
      <c r="BY1256" s="10"/>
      <c r="BZ1256" s="10"/>
      <c r="CA1256" s="10"/>
      <c r="CB1256" s="14" t="s">
        <v>3271</v>
      </c>
    </row>
    <row r="1257">
      <c r="A1257" s="6">
        <v>43686.411045914356</v>
      </c>
      <c r="B1257" s="7" t="s">
        <v>64</v>
      </c>
      <c r="C1257" s="8">
        <v>43682.0</v>
      </c>
      <c r="D1257" s="11">
        <v>43682.0</v>
      </c>
      <c r="E1257" s="14" t="s">
        <v>539</v>
      </c>
      <c r="F1257" s="10"/>
      <c r="G1257" s="7" t="s">
        <v>1208</v>
      </c>
      <c r="H1257" s="7" t="s">
        <v>1208</v>
      </c>
      <c r="I1257" s="11">
        <v>23842.0</v>
      </c>
      <c r="J1257" s="7" t="s">
        <v>67</v>
      </c>
      <c r="K1257" s="7" t="s">
        <v>68</v>
      </c>
      <c r="L1257" s="7" t="s">
        <v>107</v>
      </c>
      <c r="M1257" s="7" t="s">
        <v>70</v>
      </c>
      <c r="N1257" s="7" t="s">
        <v>109</v>
      </c>
      <c r="O1257" s="7" t="s">
        <v>760</v>
      </c>
      <c r="P1257" s="7" t="s">
        <v>15505</v>
      </c>
      <c r="Q1257" s="7" t="s">
        <v>599</v>
      </c>
      <c r="R1257" s="10"/>
      <c r="S1257" s="7" t="s">
        <v>200</v>
      </c>
      <c r="T1257" s="7">
        <v>20000.0</v>
      </c>
      <c r="U1257" s="7" t="s">
        <v>114</v>
      </c>
      <c r="V1257" s="7"/>
      <c r="W1257" s="10"/>
      <c r="X1257" s="12" t="s">
        <v>15506</v>
      </c>
      <c r="Y1257" s="7">
        <v>1.0</v>
      </c>
      <c r="Z1257" s="10">
        <v>6.0</v>
      </c>
      <c r="AA1257" s="7">
        <v>3.0</v>
      </c>
      <c r="AB1257" s="10">
        <v>6.0</v>
      </c>
      <c r="AC1257" s="7" t="s">
        <v>75</v>
      </c>
      <c r="AD1257" s="7" t="s">
        <v>78</v>
      </c>
      <c r="AE1257" s="7" t="s">
        <v>1415</v>
      </c>
      <c r="AF1257" s="13"/>
      <c r="AG1257" s="7" t="s">
        <v>15507</v>
      </c>
      <c r="AH1257" s="7" t="s">
        <v>81</v>
      </c>
      <c r="AI1257" s="7" t="s">
        <v>15508</v>
      </c>
      <c r="AJ1257" s="7">
        <v>8000.0</v>
      </c>
      <c r="AK1257" s="7">
        <v>3000.0</v>
      </c>
      <c r="AL1257" s="14">
        <v>5000.0</v>
      </c>
      <c r="AM1257" s="7" t="s">
        <v>15509</v>
      </c>
      <c r="AN1257" s="7" t="s">
        <v>15510</v>
      </c>
      <c r="AO1257" s="7" t="s">
        <v>84</v>
      </c>
      <c r="AP1257" s="7" t="s">
        <v>85</v>
      </c>
      <c r="AQ1257" s="7" t="s">
        <v>6909</v>
      </c>
      <c r="AR1257" s="7" t="s">
        <v>14576</v>
      </c>
      <c r="AS1257" s="7" t="s">
        <v>88</v>
      </c>
      <c r="AT1257" s="7" t="s">
        <v>89</v>
      </c>
      <c r="AU1257" s="7" t="s">
        <v>90</v>
      </c>
      <c r="AV1257" s="7" t="s">
        <v>610</v>
      </c>
      <c r="AW1257" s="7" t="s">
        <v>15511</v>
      </c>
      <c r="AX1257" s="7" t="s">
        <v>126</v>
      </c>
      <c r="AY1257" s="7" t="s">
        <v>15512</v>
      </c>
      <c r="AZ1257" s="15" t="s">
        <v>15513</v>
      </c>
      <c r="BA1257" s="7" t="s">
        <v>15514</v>
      </c>
      <c r="BB1257" s="7" t="s">
        <v>97</v>
      </c>
      <c r="BC1257" s="7" t="s">
        <v>15515</v>
      </c>
      <c r="BD1257" s="7" t="s">
        <v>15516</v>
      </c>
      <c r="BE1257" s="7"/>
      <c r="BF1257" s="10"/>
      <c r="BG1257" s="7"/>
      <c r="BH1257" s="7" t="s">
        <v>101</v>
      </c>
      <c r="BI1257" s="10"/>
      <c r="BJ1257" s="7" t="s">
        <v>177</v>
      </c>
      <c r="BK1257" s="14" t="s">
        <v>177</v>
      </c>
      <c r="BL1257" s="10"/>
      <c r="BM1257" s="10"/>
      <c r="BN1257" s="10"/>
      <c r="BO1257" s="10"/>
      <c r="BP1257" s="10"/>
      <c r="BQ1257" s="10"/>
      <c r="BR1257" s="16"/>
      <c r="BS1257" s="10"/>
      <c r="BT1257" s="10"/>
      <c r="BU1257" s="10"/>
      <c r="BV1257" s="16"/>
      <c r="BW1257" s="10"/>
      <c r="BX1257" s="7" t="s">
        <v>559</v>
      </c>
      <c r="BY1257" s="10"/>
      <c r="BZ1257" s="10"/>
      <c r="CA1257" s="10"/>
      <c r="CB1257" s="14" t="s">
        <v>559</v>
      </c>
    </row>
    <row r="1258">
      <c r="A1258" s="6">
        <v>43686.45559466435</v>
      </c>
      <c r="B1258" s="7" t="s">
        <v>64</v>
      </c>
      <c r="C1258" s="8">
        <v>43684.0</v>
      </c>
      <c r="D1258" s="11">
        <v>43684.0</v>
      </c>
      <c r="E1258" s="14" t="s">
        <v>104</v>
      </c>
      <c r="F1258" s="10"/>
      <c r="G1258" s="7" t="s">
        <v>7185</v>
      </c>
      <c r="H1258" s="7" t="s">
        <v>790</v>
      </c>
      <c r="I1258" s="11">
        <v>34272.0</v>
      </c>
      <c r="J1258" s="7" t="s">
        <v>106</v>
      </c>
      <c r="K1258" s="7" t="s">
        <v>343</v>
      </c>
      <c r="L1258" s="7" t="s">
        <v>69</v>
      </c>
      <c r="M1258" s="7" t="s">
        <v>70</v>
      </c>
      <c r="N1258" s="7" t="s">
        <v>71</v>
      </c>
      <c r="O1258" s="7" t="s">
        <v>760</v>
      </c>
      <c r="P1258" s="7" t="s">
        <v>15517</v>
      </c>
      <c r="Q1258" s="7" t="s">
        <v>1821</v>
      </c>
      <c r="R1258" s="10"/>
      <c r="S1258" s="7" t="s">
        <v>93</v>
      </c>
      <c r="T1258" s="7">
        <v>30000.0</v>
      </c>
      <c r="U1258" s="7" t="s">
        <v>15518</v>
      </c>
      <c r="V1258" s="7" t="s">
        <v>15519</v>
      </c>
      <c r="W1258" s="10"/>
      <c r="X1258" s="12" t="s">
        <v>15520</v>
      </c>
      <c r="Y1258" s="7">
        <v>2.0</v>
      </c>
      <c r="Z1258" s="10">
        <v>0.0</v>
      </c>
      <c r="AA1258" s="7">
        <v>6.0</v>
      </c>
      <c r="AB1258" s="10">
        <v>8.0</v>
      </c>
      <c r="AC1258" s="7" t="s">
        <v>81</v>
      </c>
      <c r="AD1258" s="7" t="s">
        <v>78</v>
      </c>
      <c r="AE1258" s="7" t="s">
        <v>1415</v>
      </c>
      <c r="AF1258" s="13"/>
      <c r="AG1258" s="7" t="s">
        <v>11507</v>
      </c>
      <c r="AH1258" s="7" t="s">
        <v>81</v>
      </c>
      <c r="AI1258" s="7" t="s">
        <v>15521</v>
      </c>
      <c r="AJ1258" s="7">
        <v>30000.0</v>
      </c>
      <c r="AK1258" s="7">
        <v>10000.0</v>
      </c>
      <c r="AL1258" s="14">
        <v>20000.0</v>
      </c>
      <c r="AM1258" s="7" t="s">
        <v>15522</v>
      </c>
      <c r="AN1258" s="7" t="s">
        <v>15523</v>
      </c>
      <c r="AO1258" s="7" t="s">
        <v>84</v>
      </c>
      <c r="AP1258" s="7" t="s">
        <v>290</v>
      </c>
      <c r="AQ1258" s="7" t="s">
        <v>6909</v>
      </c>
      <c r="AR1258" s="7" t="s">
        <v>15524</v>
      </c>
      <c r="AS1258" s="7" t="s">
        <v>1259</v>
      </c>
      <c r="AT1258" s="7" t="s">
        <v>258</v>
      </c>
      <c r="AU1258" s="7" t="s">
        <v>90</v>
      </c>
      <c r="AV1258" s="7" t="s">
        <v>259</v>
      </c>
      <c r="AW1258" s="7" t="s">
        <v>897</v>
      </c>
      <c r="AX1258" s="7" t="s">
        <v>126</v>
      </c>
      <c r="AY1258" s="7" t="s">
        <v>15525</v>
      </c>
      <c r="AZ1258" s="15" t="s">
        <v>15526</v>
      </c>
      <c r="BA1258" s="7" t="s">
        <v>15527</v>
      </c>
      <c r="BB1258" s="7" t="s">
        <v>97</v>
      </c>
      <c r="BC1258" s="7" t="s">
        <v>15528</v>
      </c>
      <c r="BD1258" s="7" t="s">
        <v>15529</v>
      </c>
      <c r="BE1258" s="7">
        <v>30000.0</v>
      </c>
      <c r="BF1258" s="10"/>
      <c r="BG1258" s="7"/>
      <c r="BH1258" s="7" t="s">
        <v>101</v>
      </c>
      <c r="BI1258" s="10"/>
      <c r="BJ1258" s="7" t="s">
        <v>159</v>
      </c>
      <c r="BK1258" s="14" t="s">
        <v>159</v>
      </c>
      <c r="BL1258" s="10"/>
      <c r="BM1258" s="10"/>
      <c r="BN1258" s="10"/>
      <c r="BO1258" s="10"/>
      <c r="BP1258" s="10"/>
      <c r="BQ1258" s="10"/>
      <c r="BR1258" s="16"/>
      <c r="BS1258" s="10"/>
      <c r="BT1258" s="10"/>
      <c r="BU1258" s="10"/>
      <c r="BV1258" s="16"/>
      <c r="BW1258" s="10"/>
      <c r="BX1258" s="7"/>
      <c r="BY1258" s="10"/>
      <c r="BZ1258" s="10"/>
      <c r="CA1258" s="10" t="s">
        <v>13309</v>
      </c>
      <c r="CB1258" s="14" t="s">
        <v>13309</v>
      </c>
    </row>
    <row r="1259">
      <c r="A1259" s="6">
        <v>43686.47086263889</v>
      </c>
      <c r="B1259" s="7" t="s">
        <v>64</v>
      </c>
      <c r="C1259" s="8">
        <v>43683.0</v>
      </c>
      <c r="D1259" s="11">
        <v>43683.0</v>
      </c>
      <c r="E1259" s="14" t="s">
        <v>539</v>
      </c>
      <c r="F1259" s="10"/>
      <c r="G1259" s="7" t="s">
        <v>1208</v>
      </c>
      <c r="H1259" s="7" t="s">
        <v>1208</v>
      </c>
      <c r="I1259" s="11">
        <v>22451.0</v>
      </c>
      <c r="J1259" s="7" t="s">
        <v>67</v>
      </c>
      <c r="K1259" s="7" t="s">
        <v>138</v>
      </c>
      <c r="L1259" s="7" t="s">
        <v>69</v>
      </c>
      <c r="M1259" s="7" t="s">
        <v>108</v>
      </c>
      <c r="N1259" s="7" t="s">
        <v>250</v>
      </c>
      <c r="O1259" s="7" t="s">
        <v>760</v>
      </c>
      <c r="P1259" s="7" t="s">
        <v>15530</v>
      </c>
      <c r="Q1259" s="7" t="s">
        <v>562</v>
      </c>
      <c r="R1259" s="10"/>
      <c r="S1259" s="7" t="s">
        <v>200</v>
      </c>
      <c r="T1259" s="7">
        <v>24000.0</v>
      </c>
      <c r="U1259" s="7" t="s">
        <v>15531</v>
      </c>
      <c r="V1259" s="7"/>
      <c r="W1259" s="10"/>
      <c r="X1259" s="12" t="s">
        <v>15532</v>
      </c>
      <c r="Y1259" s="7">
        <v>3.0</v>
      </c>
      <c r="Z1259" s="10">
        <v>0.0</v>
      </c>
      <c r="AA1259" s="7">
        <v>3.0</v>
      </c>
      <c r="AB1259" s="10">
        <v>4.0</v>
      </c>
      <c r="AC1259" s="7" t="s">
        <v>75</v>
      </c>
      <c r="AD1259" s="7" t="s">
        <v>78</v>
      </c>
      <c r="AE1259" s="7" t="s">
        <v>116</v>
      </c>
      <c r="AF1259" s="13"/>
      <c r="AG1259" s="7" t="s">
        <v>8070</v>
      </c>
      <c r="AH1259" s="7" t="s">
        <v>81</v>
      </c>
      <c r="AI1259" s="7" t="s">
        <v>15533</v>
      </c>
      <c r="AJ1259" s="7">
        <v>4000.0</v>
      </c>
      <c r="AK1259" s="7">
        <v>2000.0</v>
      </c>
      <c r="AL1259" s="14">
        <v>2000.0</v>
      </c>
      <c r="AM1259" s="7" t="s">
        <v>15534</v>
      </c>
      <c r="AN1259" s="7" t="s">
        <v>15535</v>
      </c>
      <c r="AO1259" s="7" t="s">
        <v>84</v>
      </c>
      <c r="AP1259" s="7" t="s">
        <v>85</v>
      </c>
      <c r="AQ1259" s="7" t="s">
        <v>6909</v>
      </c>
      <c r="AR1259" s="7" t="s">
        <v>15536</v>
      </c>
      <c r="AS1259" s="7" t="s">
        <v>88</v>
      </c>
      <c r="AT1259" s="7" t="s">
        <v>89</v>
      </c>
      <c r="AU1259" s="7" t="s">
        <v>90</v>
      </c>
      <c r="AV1259" s="7" t="s">
        <v>610</v>
      </c>
      <c r="AW1259" s="7" t="s">
        <v>15537</v>
      </c>
      <c r="AX1259" s="7" t="s">
        <v>126</v>
      </c>
      <c r="AY1259" s="7" t="s">
        <v>15538</v>
      </c>
      <c r="AZ1259" s="15" t="s">
        <v>15539</v>
      </c>
      <c r="BA1259" s="7" t="s">
        <v>15540</v>
      </c>
      <c r="BB1259" s="7" t="s">
        <v>97</v>
      </c>
      <c r="BC1259" s="7" t="s">
        <v>15541</v>
      </c>
      <c r="BD1259" s="7" t="s">
        <v>15542</v>
      </c>
      <c r="BE1259" s="7"/>
      <c r="BF1259" s="10"/>
      <c r="BG1259" s="7"/>
      <c r="BH1259" s="7" t="s">
        <v>101</v>
      </c>
      <c r="BI1259" s="10"/>
      <c r="BJ1259" s="7" t="s">
        <v>216</v>
      </c>
      <c r="BK1259" s="14" t="s">
        <v>216</v>
      </c>
      <c r="BL1259" s="10"/>
      <c r="BM1259" s="10"/>
      <c r="BN1259" s="10"/>
      <c r="BO1259" s="10"/>
      <c r="BP1259" s="10"/>
      <c r="BQ1259" s="10"/>
      <c r="BR1259" s="16"/>
      <c r="BS1259" s="10"/>
      <c r="BT1259" s="10"/>
      <c r="BU1259" s="10"/>
      <c r="BV1259" s="16"/>
      <c r="BW1259" s="10"/>
      <c r="BX1259" s="7"/>
      <c r="BY1259" s="10"/>
      <c r="BZ1259" s="10" t="s">
        <v>1171</v>
      </c>
      <c r="CA1259" s="10"/>
      <c r="CB1259" s="14" t="s">
        <v>1171</v>
      </c>
    </row>
    <row r="1260">
      <c r="A1260" s="6">
        <v>43689.43836674769</v>
      </c>
      <c r="B1260" s="7" t="s">
        <v>64</v>
      </c>
      <c r="C1260" s="8">
        <v>43684.0</v>
      </c>
      <c r="D1260" s="11">
        <v>43684.0</v>
      </c>
      <c r="E1260" s="7" t="s">
        <v>65</v>
      </c>
      <c r="F1260" s="10"/>
      <c r="G1260" s="7" t="s">
        <v>7185</v>
      </c>
      <c r="H1260" s="7" t="s">
        <v>790</v>
      </c>
      <c r="I1260" s="11">
        <v>24229.0</v>
      </c>
      <c r="J1260" s="7" t="s">
        <v>106</v>
      </c>
      <c r="K1260" s="7" t="s">
        <v>68</v>
      </c>
      <c r="L1260" s="7" t="s">
        <v>198</v>
      </c>
      <c r="M1260" s="7" t="s">
        <v>70</v>
      </c>
      <c r="N1260" s="7" t="s">
        <v>109</v>
      </c>
      <c r="O1260" s="7" t="s">
        <v>760</v>
      </c>
      <c r="P1260" s="7" t="s">
        <v>15543</v>
      </c>
      <c r="Q1260" s="7" t="s">
        <v>1821</v>
      </c>
      <c r="R1260" s="10"/>
      <c r="S1260" s="7" t="s">
        <v>93</v>
      </c>
      <c r="T1260" s="7">
        <v>60000.0</v>
      </c>
      <c r="U1260" s="7" t="s">
        <v>15544</v>
      </c>
      <c r="V1260" s="7"/>
      <c r="W1260" s="10"/>
      <c r="X1260" s="12" t="s">
        <v>15545</v>
      </c>
      <c r="Y1260" s="7">
        <v>2.0</v>
      </c>
      <c r="Z1260" s="10">
        <v>0.0</v>
      </c>
      <c r="AA1260" s="7">
        <v>7.0</v>
      </c>
      <c r="AB1260" s="10">
        <v>6.0</v>
      </c>
      <c r="AC1260" s="7" t="s">
        <v>75</v>
      </c>
      <c r="AD1260" s="7" t="s">
        <v>78</v>
      </c>
      <c r="AE1260" s="7" t="s">
        <v>6391</v>
      </c>
      <c r="AF1260" s="13" t="s">
        <v>15546</v>
      </c>
      <c r="AG1260" s="7" t="s">
        <v>937</v>
      </c>
      <c r="AH1260" s="7" t="s">
        <v>81</v>
      </c>
      <c r="AI1260" s="7" t="s">
        <v>15547</v>
      </c>
      <c r="AJ1260" s="7">
        <v>50000.0</v>
      </c>
      <c r="AK1260" s="7">
        <v>15000.0</v>
      </c>
      <c r="AL1260" s="14">
        <v>35000.0</v>
      </c>
      <c r="AM1260" s="7" t="s">
        <v>15548</v>
      </c>
      <c r="AN1260" s="7" t="s">
        <v>798</v>
      </c>
      <c r="AO1260" s="7" t="s">
        <v>349</v>
      </c>
      <c r="AP1260" s="7" t="s">
        <v>15549</v>
      </c>
      <c r="AQ1260" s="7" t="s">
        <v>6909</v>
      </c>
      <c r="AR1260" s="7" t="s">
        <v>15550</v>
      </c>
      <c r="AS1260" s="7" t="s">
        <v>88</v>
      </c>
      <c r="AT1260" s="7" t="s">
        <v>89</v>
      </c>
      <c r="AU1260" s="7" t="s">
        <v>90</v>
      </c>
      <c r="AV1260" s="7" t="s">
        <v>259</v>
      </c>
      <c r="AW1260" s="7" t="s">
        <v>308</v>
      </c>
      <c r="AX1260" s="7" t="s">
        <v>191</v>
      </c>
      <c r="AY1260" s="7" t="s">
        <v>15551</v>
      </c>
      <c r="AZ1260" s="15" t="s">
        <v>15552</v>
      </c>
      <c r="BA1260" s="7" t="s">
        <v>15553</v>
      </c>
      <c r="BB1260" s="7" t="s">
        <v>97</v>
      </c>
      <c r="BC1260" s="7" t="s">
        <v>15554</v>
      </c>
      <c r="BD1260" s="7" t="s">
        <v>15555</v>
      </c>
      <c r="BE1260" s="7"/>
      <c r="BF1260" s="10"/>
      <c r="BG1260" s="7"/>
      <c r="BH1260" s="7" t="s">
        <v>101</v>
      </c>
      <c r="BI1260" s="10"/>
      <c r="BJ1260" s="7" t="s">
        <v>1539</v>
      </c>
      <c r="BK1260" s="14" t="s">
        <v>1539</v>
      </c>
      <c r="BL1260" s="10"/>
      <c r="BM1260" s="10"/>
      <c r="BN1260" s="10"/>
      <c r="BO1260" s="10"/>
      <c r="BP1260" s="10"/>
      <c r="BQ1260" s="10"/>
      <c r="BR1260" s="16"/>
      <c r="BS1260" s="10"/>
      <c r="BT1260" s="10"/>
      <c r="BU1260" s="10"/>
      <c r="BV1260" s="16"/>
      <c r="BW1260" s="10" t="s">
        <v>2678</v>
      </c>
      <c r="BX1260" s="7"/>
      <c r="BY1260" s="10"/>
      <c r="BZ1260" s="10"/>
      <c r="CA1260" s="10"/>
      <c r="CB1260" s="14" t="s">
        <v>2678</v>
      </c>
    </row>
    <row r="1261">
      <c r="A1261" s="6">
        <v>43691.375189976854</v>
      </c>
      <c r="B1261" s="7" t="s">
        <v>64</v>
      </c>
      <c r="C1261" s="8">
        <v>43686.0</v>
      </c>
      <c r="D1261" s="11">
        <v>43686.0</v>
      </c>
      <c r="E1261" s="14" t="s">
        <v>104</v>
      </c>
      <c r="F1261" s="10"/>
      <c r="G1261" s="7" t="s">
        <v>1208</v>
      </c>
      <c r="H1261" s="7" t="s">
        <v>1208</v>
      </c>
      <c r="I1261" s="11">
        <v>17625.0</v>
      </c>
      <c r="J1261" s="7" t="s">
        <v>106</v>
      </c>
      <c r="K1261" s="7" t="s">
        <v>807</v>
      </c>
      <c r="L1261" s="7" t="s">
        <v>69</v>
      </c>
      <c r="M1261" s="7" t="s">
        <v>70</v>
      </c>
      <c r="N1261" s="7" t="s">
        <v>109</v>
      </c>
      <c r="O1261" s="7" t="s">
        <v>760</v>
      </c>
      <c r="P1261" s="7" t="s">
        <v>15556</v>
      </c>
      <c r="Q1261" s="7" t="s">
        <v>1821</v>
      </c>
      <c r="R1261" s="10"/>
      <c r="S1261" s="7" t="s">
        <v>93</v>
      </c>
      <c r="T1261" s="7">
        <v>20000.0</v>
      </c>
      <c r="U1261" s="7" t="s">
        <v>15557</v>
      </c>
      <c r="V1261" s="7"/>
      <c r="W1261" s="10"/>
      <c r="X1261" s="12" t="s">
        <v>15558</v>
      </c>
      <c r="Y1261" s="7">
        <v>4.0</v>
      </c>
      <c r="Z1261" s="10">
        <v>0.0</v>
      </c>
      <c r="AA1261" s="7">
        <v>5.0</v>
      </c>
      <c r="AB1261" s="10">
        <v>6.0</v>
      </c>
      <c r="AC1261" s="7" t="s">
        <v>75</v>
      </c>
      <c r="AD1261" s="7" t="s">
        <v>78</v>
      </c>
      <c r="AE1261" s="7" t="s">
        <v>116</v>
      </c>
      <c r="AF1261" s="13"/>
      <c r="AG1261" s="7" t="s">
        <v>222</v>
      </c>
      <c r="AH1261" s="7" t="s">
        <v>81</v>
      </c>
      <c r="AI1261" s="7" t="s">
        <v>15559</v>
      </c>
      <c r="AJ1261" s="7">
        <v>15000.0</v>
      </c>
      <c r="AK1261" s="7">
        <v>5000.0</v>
      </c>
      <c r="AL1261" s="14">
        <v>10000.0</v>
      </c>
      <c r="AM1261" s="7" t="s">
        <v>15560</v>
      </c>
      <c r="AN1261" s="7" t="s">
        <v>15561</v>
      </c>
      <c r="AO1261" s="7" t="s">
        <v>84</v>
      </c>
      <c r="AP1261" s="7" t="s">
        <v>121</v>
      </c>
      <c r="AQ1261" s="7" t="s">
        <v>6909</v>
      </c>
      <c r="AR1261" s="7" t="s">
        <v>15562</v>
      </c>
      <c r="AS1261" s="7" t="s">
        <v>88</v>
      </c>
      <c r="AT1261" s="7" t="s">
        <v>89</v>
      </c>
      <c r="AU1261" s="7" t="s">
        <v>90</v>
      </c>
      <c r="AV1261" s="7" t="s">
        <v>259</v>
      </c>
      <c r="AW1261" s="7" t="s">
        <v>897</v>
      </c>
      <c r="AX1261" s="7" t="s">
        <v>126</v>
      </c>
      <c r="AY1261" s="7" t="s">
        <v>15563</v>
      </c>
      <c r="AZ1261" s="15" t="s">
        <v>15564</v>
      </c>
      <c r="BA1261" s="7" t="s">
        <v>15565</v>
      </c>
      <c r="BB1261" s="7" t="s">
        <v>97</v>
      </c>
      <c r="BC1261" s="7" t="s">
        <v>15566</v>
      </c>
      <c r="BD1261" s="7" t="s">
        <v>15567</v>
      </c>
      <c r="BE1261" s="7">
        <v>20000.0</v>
      </c>
      <c r="BF1261" s="10"/>
      <c r="BG1261" s="7"/>
      <c r="BH1261" s="7" t="s">
        <v>101</v>
      </c>
      <c r="BI1261" s="10"/>
      <c r="BJ1261" s="7" t="s">
        <v>159</v>
      </c>
      <c r="BK1261" s="14" t="s">
        <v>159</v>
      </c>
      <c r="BL1261" s="10"/>
      <c r="BM1261" s="10"/>
      <c r="BN1261" s="10"/>
      <c r="BO1261" s="10"/>
      <c r="BP1261" s="10"/>
      <c r="BQ1261" s="10"/>
      <c r="BR1261" s="16"/>
      <c r="BS1261" s="10"/>
      <c r="BT1261" s="10"/>
      <c r="BU1261" s="10"/>
      <c r="BV1261" s="16"/>
      <c r="BW1261" s="10"/>
      <c r="BX1261" s="7"/>
      <c r="BY1261" s="10"/>
      <c r="BZ1261" s="10"/>
      <c r="CA1261" s="10" t="s">
        <v>447</v>
      </c>
      <c r="CB1261" s="14" t="s">
        <v>447</v>
      </c>
    </row>
    <row r="1262">
      <c r="A1262" s="6">
        <v>43691.41121329861</v>
      </c>
      <c r="B1262" s="7" t="s">
        <v>64</v>
      </c>
      <c r="C1262" s="8">
        <v>43682.0</v>
      </c>
      <c r="D1262" s="11">
        <v>43682.0</v>
      </c>
      <c r="E1262" s="7" t="s">
        <v>65</v>
      </c>
      <c r="F1262" s="10"/>
      <c r="G1262" s="7" t="s">
        <v>1208</v>
      </c>
      <c r="H1262" s="7" t="s">
        <v>1208</v>
      </c>
      <c r="I1262" s="11">
        <v>32995.0</v>
      </c>
      <c r="J1262" s="7" t="s">
        <v>67</v>
      </c>
      <c r="K1262" s="7" t="s">
        <v>343</v>
      </c>
      <c r="L1262" s="7" t="s">
        <v>69</v>
      </c>
      <c r="M1262" s="7" t="s">
        <v>70</v>
      </c>
      <c r="N1262" s="7" t="s">
        <v>109</v>
      </c>
      <c r="O1262" s="7" t="s">
        <v>760</v>
      </c>
      <c r="P1262" s="7" t="s">
        <v>15568</v>
      </c>
      <c r="Q1262" s="7" t="s">
        <v>1821</v>
      </c>
      <c r="R1262" s="10"/>
      <c r="S1262" s="7" t="s">
        <v>93</v>
      </c>
      <c r="T1262" s="7">
        <v>41500.0</v>
      </c>
      <c r="U1262" s="7" t="s">
        <v>15569</v>
      </c>
      <c r="V1262" s="7"/>
      <c r="W1262" s="10"/>
      <c r="X1262" s="12" t="s">
        <v>15570</v>
      </c>
      <c r="Y1262" s="7">
        <v>5.0</v>
      </c>
      <c r="Z1262" s="10">
        <v>0.0</v>
      </c>
      <c r="AA1262" s="7">
        <v>3.0</v>
      </c>
      <c r="AB1262" s="10">
        <v>3.0</v>
      </c>
      <c r="AC1262" s="7" t="s">
        <v>75</v>
      </c>
      <c r="AD1262" s="7" t="s">
        <v>78</v>
      </c>
      <c r="AE1262" s="7" t="s">
        <v>116</v>
      </c>
      <c r="AF1262" s="13"/>
      <c r="AG1262" s="7" t="s">
        <v>14842</v>
      </c>
      <c r="AH1262" s="7" t="s">
        <v>81</v>
      </c>
      <c r="AI1262" s="7" t="s">
        <v>15571</v>
      </c>
      <c r="AJ1262" s="7">
        <v>6000.0</v>
      </c>
      <c r="AK1262" s="7">
        <v>3000.0</v>
      </c>
      <c r="AL1262" s="14">
        <v>3000.0</v>
      </c>
      <c r="AM1262" s="7" t="s">
        <v>15572</v>
      </c>
      <c r="AN1262" s="7" t="s">
        <v>15573</v>
      </c>
      <c r="AO1262" s="7" t="s">
        <v>84</v>
      </c>
      <c r="AP1262" s="7" t="s">
        <v>121</v>
      </c>
      <c r="AQ1262" s="7" t="s">
        <v>6909</v>
      </c>
      <c r="AR1262" s="7" t="s">
        <v>15574</v>
      </c>
      <c r="AS1262" s="7" t="s">
        <v>5868</v>
      </c>
      <c r="AT1262" s="7" t="s">
        <v>89</v>
      </c>
      <c r="AU1262" s="7" t="s">
        <v>426</v>
      </c>
      <c r="AV1262" s="7" t="s">
        <v>124</v>
      </c>
      <c r="AW1262" s="7" t="s">
        <v>15575</v>
      </c>
      <c r="AX1262" s="7" t="s">
        <v>191</v>
      </c>
      <c r="AY1262" s="7" t="s">
        <v>15576</v>
      </c>
      <c r="AZ1262" s="15" t="s">
        <v>15577</v>
      </c>
      <c r="BA1262" s="7" t="s">
        <v>15578</v>
      </c>
      <c r="BB1262" s="7" t="s">
        <v>97</v>
      </c>
      <c r="BC1262" s="7" t="s">
        <v>15579</v>
      </c>
      <c r="BD1262" s="7" t="s">
        <v>15580</v>
      </c>
      <c r="BE1262" s="7"/>
      <c r="BF1262" s="10"/>
      <c r="BG1262" s="7"/>
      <c r="BH1262" s="7" t="s">
        <v>101</v>
      </c>
      <c r="BI1262" s="10"/>
      <c r="BJ1262" s="7" t="s">
        <v>216</v>
      </c>
      <c r="BK1262" s="14" t="s">
        <v>216</v>
      </c>
      <c r="BL1262" s="10"/>
      <c r="BM1262" s="10"/>
      <c r="BN1262" s="10"/>
      <c r="BO1262" s="10"/>
      <c r="BP1262" s="10"/>
      <c r="BQ1262" s="10"/>
      <c r="BR1262" s="16"/>
      <c r="BS1262" s="10"/>
      <c r="BT1262" s="10"/>
      <c r="BU1262" s="10"/>
      <c r="BV1262" s="16"/>
      <c r="BW1262" s="10"/>
      <c r="BX1262" s="7"/>
      <c r="BY1262" s="10"/>
      <c r="BZ1262" s="10" t="s">
        <v>279</v>
      </c>
      <c r="CA1262" s="10"/>
      <c r="CB1262" s="14" t="s">
        <v>279</v>
      </c>
    </row>
    <row r="1263">
      <c r="A1263" s="6">
        <v>43692.40336891204</v>
      </c>
      <c r="B1263" s="7" t="s">
        <v>64</v>
      </c>
      <c r="C1263" s="8">
        <v>43670.0</v>
      </c>
      <c r="D1263" s="11">
        <v>43670.0</v>
      </c>
      <c r="E1263" s="7" t="s">
        <v>65</v>
      </c>
      <c r="F1263" s="10"/>
      <c r="G1263" s="7" t="s">
        <v>66</v>
      </c>
      <c r="H1263" s="7" t="s">
        <v>66</v>
      </c>
      <c r="I1263" s="11">
        <v>26399.0</v>
      </c>
      <c r="J1263" s="7" t="s">
        <v>67</v>
      </c>
      <c r="K1263" s="7" t="s">
        <v>68</v>
      </c>
      <c r="L1263" s="7" t="s">
        <v>490</v>
      </c>
      <c r="M1263" s="7" t="s">
        <v>70</v>
      </c>
      <c r="N1263" s="7" t="s">
        <v>109</v>
      </c>
      <c r="O1263" s="7" t="s">
        <v>760</v>
      </c>
      <c r="P1263" s="7" t="s">
        <v>15581</v>
      </c>
      <c r="Q1263" s="7" t="s">
        <v>1821</v>
      </c>
      <c r="R1263" s="10"/>
      <c r="S1263" s="7" t="s">
        <v>93</v>
      </c>
      <c r="T1263" s="7">
        <v>25000.0</v>
      </c>
      <c r="U1263" s="7" t="s">
        <v>15582</v>
      </c>
      <c r="V1263" s="7"/>
      <c r="W1263" s="10"/>
      <c r="X1263" s="12" t="s">
        <v>15583</v>
      </c>
      <c r="Y1263" s="7">
        <v>1.0</v>
      </c>
      <c r="Z1263" s="10">
        <v>0.0</v>
      </c>
      <c r="AA1263" s="7">
        <v>3.0</v>
      </c>
      <c r="AB1263" s="10">
        <v>3.0</v>
      </c>
      <c r="AC1263" s="7" t="s">
        <v>75</v>
      </c>
      <c r="AD1263" s="7" t="s">
        <v>78</v>
      </c>
      <c r="AE1263" s="7" t="s">
        <v>15584</v>
      </c>
      <c r="AF1263" s="13" t="s">
        <v>15585</v>
      </c>
      <c r="AG1263" s="7" t="s">
        <v>6312</v>
      </c>
      <c r="AH1263" s="7" t="s">
        <v>81</v>
      </c>
      <c r="AI1263" s="7" t="s">
        <v>8410</v>
      </c>
      <c r="AJ1263" s="7">
        <v>6000.0</v>
      </c>
      <c r="AK1263" s="7">
        <v>3000.0</v>
      </c>
      <c r="AL1263" s="14">
        <v>3000.0</v>
      </c>
      <c r="AM1263" s="7" t="s">
        <v>15586</v>
      </c>
      <c r="AN1263" s="7" t="s">
        <v>15587</v>
      </c>
      <c r="AO1263" s="7" t="s">
        <v>84</v>
      </c>
      <c r="AP1263" s="7" t="s">
        <v>15588</v>
      </c>
      <c r="AQ1263" s="7" t="s">
        <v>6909</v>
      </c>
      <c r="AR1263" s="7" t="s">
        <v>15589</v>
      </c>
      <c r="AS1263" s="7" t="s">
        <v>88</v>
      </c>
      <c r="AT1263" s="7" t="s">
        <v>89</v>
      </c>
      <c r="AU1263" s="7" t="s">
        <v>90</v>
      </c>
      <c r="AV1263" s="7" t="s">
        <v>15590</v>
      </c>
      <c r="AW1263" s="7" t="s">
        <v>308</v>
      </c>
      <c r="AX1263" s="7" t="s">
        <v>191</v>
      </c>
      <c r="AY1263" s="7" t="s">
        <v>15591</v>
      </c>
      <c r="AZ1263" s="15" t="s">
        <v>15592</v>
      </c>
      <c r="BA1263" s="7" t="s">
        <v>15593</v>
      </c>
      <c r="BB1263" s="7" t="s">
        <v>97</v>
      </c>
      <c r="BC1263" s="7" t="s">
        <v>15594</v>
      </c>
      <c r="BD1263" s="7" t="s">
        <v>15595</v>
      </c>
      <c r="BE1263" s="7"/>
      <c r="BF1263" s="10"/>
      <c r="BG1263" s="7"/>
      <c r="BH1263" s="7" t="s">
        <v>101</v>
      </c>
      <c r="BI1263" s="10"/>
      <c r="BJ1263" s="7" t="s">
        <v>216</v>
      </c>
      <c r="BK1263" s="14" t="s">
        <v>216</v>
      </c>
      <c r="BL1263" s="10"/>
      <c r="BM1263" s="10"/>
      <c r="BN1263" s="10"/>
      <c r="BO1263" s="10"/>
      <c r="BP1263" s="10"/>
      <c r="BQ1263" s="10"/>
      <c r="BR1263" s="16"/>
      <c r="BS1263" s="10"/>
      <c r="BT1263" s="10"/>
      <c r="BU1263" s="10"/>
      <c r="BV1263" s="16"/>
      <c r="BW1263" s="10"/>
      <c r="BX1263" s="7"/>
      <c r="BY1263" s="10"/>
      <c r="BZ1263" s="10" t="s">
        <v>984</v>
      </c>
      <c r="CA1263" s="10"/>
      <c r="CB1263" s="14" t="s">
        <v>984</v>
      </c>
    </row>
    <row r="1264">
      <c r="A1264" s="6">
        <v>43706.49943787037</v>
      </c>
      <c r="B1264" s="7" t="s">
        <v>64</v>
      </c>
      <c r="C1264" s="8">
        <v>43683.0</v>
      </c>
      <c r="D1264" s="11">
        <v>43683.0</v>
      </c>
      <c r="E1264" s="14" t="s">
        <v>539</v>
      </c>
      <c r="F1264" s="10"/>
      <c r="G1264" s="7" t="s">
        <v>1208</v>
      </c>
      <c r="H1264" s="7" t="s">
        <v>1208</v>
      </c>
      <c r="I1264" s="11">
        <v>24012.0</v>
      </c>
      <c r="J1264" s="7" t="s">
        <v>67</v>
      </c>
      <c r="K1264" s="7" t="s">
        <v>68</v>
      </c>
      <c r="L1264" s="7" t="s">
        <v>107</v>
      </c>
      <c r="M1264" s="7" t="s">
        <v>70</v>
      </c>
      <c r="N1264" s="7" t="s">
        <v>109</v>
      </c>
      <c r="O1264" s="7" t="s">
        <v>760</v>
      </c>
      <c r="P1264" s="7" t="s">
        <v>15596</v>
      </c>
      <c r="Q1264" s="7" t="s">
        <v>1821</v>
      </c>
      <c r="R1264" s="10"/>
      <c r="S1264" s="7" t="s">
        <v>200</v>
      </c>
      <c r="T1264" s="7">
        <v>22000.0</v>
      </c>
      <c r="U1264" s="7" t="s">
        <v>15597</v>
      </c>
      <c r="V1264" s="7"/>
      <c r="W1264" s="10"/>
      <c r="X1264" s="12" t="s">
        <v>15598</v>
      </c>
      <c r="Y1264" s="7">
        <v>4.0</v>
      </c>
      <c r="Z1264" s="10">
        <v>0.0</v>
      </c>
      <c r="AA1264" s="7">
        <v>5.0</v>
      </c>
      <c r="AB1264" s="10">
        <v>4.0</v>
      </c>
      <c r="AC1264" s="7" t="s">
        <v>75</v>
      </c>
      <c r="AD1264" s="7" t="s">
        <v>78</v>
      </c>
      <c r="AE1264" s="7" t="s">
        <v>116</v>
      </c>
      <c r="AF1264" s="13"/>
      <c r="AG1264" s="7" t="s">
        <v>974</v>
      </c>
      <c r="AH1264" s="7" t="s">
        <v>81</v>
      </c>
      <c r="AI1264" s="7" t="s">
        <v>15599</v>
      </c>
      <c r="AJ1264" s="7">
        <v>6000.0</v>
      </c>
      <c r="AK1264" s="7">
        <v>2000.0</v>
      </c>
      <c r="AL1264" s="14">
        <v>4000.0</v>
      </c>
      <c r="AM1264" s="7" t="s">
        <v>15600</v>
      </c>
      <c r="AN1264" s="7" t="s">
        <v>15601</v>
      </c>
      <c r="AO1264" s="7" t="s">
        <v>84</v>
      </c>
      <c r="AP1264" s="7" t="s">
        <v>85</v>
      </c>
      <c r="AQ1264" s="7" t="s">
        <v>122</v>
      </c>
      <c r="AR1264" s="7" t="s">
        <v>15602</v>
      </c>
      <c r="AS1264" s="7" t="s">
        <v>88</v>
      </c>
      <c r="AT1264" s="7" t="s">
        <v>89</v>
      </c>
      <c r="AU1264" s="7" t="s">
        <v>90</v>
      </c>
      <c r="AV1264" s="7" t="s">
        <v>124</v>
      </c>
      <c r="AW1264" s="7" t="s">
        <v>15603</v>
      </c>
      <c r="AX1264" s="7" t="s">
        <v>126</v>
      </c>
      <c r="AY1264" s="7" t="s">
        <v>15604</v>
      </c>
      <c r="AZ1264" s="15" t="s">
        <v>2432</v>
      </c>
      <c r="BA1264" s="7" t="s">
        <v>15605</v>
      </c>
      <c r="BB1264" s="7" t="s">
        <v>97</v>
      </c>
      <c r="BC1264" s="7" t="s">
        <v>15606</v>
      </c>
      <c r="BD1264" s="7" t="s">
        <v>2432</v>
      </c>
      <c r="BE1264" s="7"/>
      <c r="BF1264" s="10"/>
      <c r="BG1264" s="7"/>
      <c r="BH1264" s="7" t="s">
        <v>101</v>
      </c>
      <c r="BI1264" s="10"/>
      <c r="BJ1264" s="7" t="s">
        <v>159</v>
      </c>
      <c r="BK1264" s="14" t="s">
        <v>159</v>
      </c>
      <c r="BL1264" s="10"/>
      <c r="BM1264" s="10"/>
      <c r="BN1264" s="10"/>
      <c r="BO1264" s="10"/>
      <c r="BP1264" s="10"/>
      <c r="BQ1264" s="10"/>
      <c r="BR1264" s="16"/>
      <c r="BS1264" s="10"/>
      <c r="BT1264" s="10"/>
      <c r="BU1264" s="10"/>
      <c r="BV1264" s="16"/>
      <c r="BW1264" s="10"/>
      <c r="BX1264" s="7"/>
      <c r="BY1264" s="10"/>
      <c r="BZ1264" s="10"/>
      <c r="CA1264" s="10" t="s">
        <v>2022</v>
      </c>
      <c r="CB1264" s="14" t="s">
        <v>2022</v>
      </c>
    </row>
  </sheetData>
  <hyperlinks>
    <hyperlink r:id="rId2" ref="V94"/>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t="s">
        <v>15607</v>
      </c>
      <c r="B1" s="35" t="s">
        <v>15608</v>
      </c>
    </row>
    <row r="2">
      <c r="A2" s="14" t="s">
        <v>15609</v>
      </c>
      <c r="B2" s="14" t="s">
        <v>15610</v>
      </c>
    </row>
    <row r="3">
      <c r="A3" s="14" t="s">
        <v>15611</v>
      </c>
      <c r="B3" s="14" t="s">
        <v>15612</v>
      </c>
    </row>
    <row r="4">
      <c r="A4" s="14" t="s">
        <v>15613</v>
      </c>
      <c r="B4" s="14" t="s">
        <v>15614</v>
      </c>
    </row>
    <row r="5">
      <c r="A5" s="14" t="s">
        <v>15615</v>
      </c>
      <c r="B5" s="14" t="s">
        <v>15616</v>
      </c>
    </row>
    <row r="6">
      <c r="A6" s="14" t="s">
        <v>15617</v>
      </c>
      <c r="B6" s="14" t="s">
        <v>15618</v>
      </c>
    </row>
    <row r="7">
      <c r="A7" s="14" t="s">
        <v>15619</v>
      </c>
      <c r="B7" s="14" t="s">
        <v>15620</v>
      </c>
    </row>
    <row r="8">
      <c r="A8" s="14" t="s">
        <v>15621</v>
      </c>
      <c r="B8" s="14" t="s">
        <v>15622</v>
      </c>
    </row>
    <row r="9">
      <c r="A9" s="14" t="s">
        <v>15623</v>
      </c>
      <c r="B9" s="14" t="s">
        <v>15624</v>
      </c>
    </row>
    <row r="10">
      <c r="A10" s="14" t="s">
        <v>15625</v>
      </c>
      <c r="B10" s="14" t="s">
        <v>15626</v>
      </c>
    </row>
    <row r="11">
      <c r="A11" s="14" t="s">
        <v>15627</v>
      </c>
      <c r="B11" s="14" t="s">
        <v>15628</v>
      </c>
    </row>
    <row r="12">
      <c r="A12" s="14" t="s">
        <v>15629</v>
      </c>
      <c r="B12" s="14" t="s">
        <v>15626</v>
      </c>
    </row>
    <row r="13">
      <c r="A13" s="14" t="s">
        <v>15630</v>
      </c>
      <c r="B13" s="14" t="s">
        <v>15631</v>
      </c>
    </row>
    <row r="14">
      <c r="A14" s="14" t="s">
        <v>15632</v>
      </c>
      <c r="B14" s="14" t="s">
        <v>15633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15634</v>
      </c>
      <c r="B1" s="14" t="s">
        <v>15635</v>
      </c>
    </row>
    <row r="2">
      <c r="A2" s="14" t="s">
        <v>15636</v>
      </c>
      <c r="B2" s="14" t="s">
        <v>15637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t="s">
        <v>15607</v>
      </c>
      <c r="B1" s="35" t="s">
        <v>15608</v>
      </c>
    </row>
    <row r="2">
      <c r="A2" s="14" t="s">
        <v>15609</v>
      </c>
      <c r="B2" s="14" t="s">
        <v>15610</v>
      </c>
    </row>
    <row r="3">
      <c r="A3" s="14" t="s">
        <v>15611</v>
      </c>
      <c r="B3" s="14" t="s">
        <v>15638</v>
      </c>
    </row>
    <row r="4">
      <c r="A4" s="14" t="s">
        <v>15613</v>
      </c>
      <c r="B4" s="14" t="s">
        <v>15614</v>
      </c>
    </row>
    <row r="5">
      <c r="A5" s="14" t="s">
        <v>15615</v>
      </c>
      <c r="B5" s="14" t="s">
        <v>15616</v>
      </c>
    </row>
    <row r="6">
      <c r="A6" s="14" t="s">
        <v>15617</v>
      </c>
      <c r="B6" s="14" t="s">
        <v>15618</v>
      </c>
    </row>
    <row r="7">
      <c r="A7" s="14" t="s">
        <v>15619</v>
      </c>
      <c r="B7" s="14" t="s">
        <v>15620</v>
      </c>
    </row>
    <row r="8">
      <c r="A8" s="14" t="s">
        <v>15621</v>
      </c>
      <c r="B8" s="14" t="s">
        <v>15622</v>
      </c>
    </row>
    <row r="9">
      <c r="A9" s="14" t="s">
        <v>15623</v>
      </c>
      <c r="B9" s="14" t="s">
        <v>15624</v>
      </c>
    </row>
    <row r="10">
      <c r="A10" s="14" t="s">
        <v>15625</v>
      </c>
      <c r="B10" s="14" t="s">
        <v>15626</v>
      </c>
    </row>
    <row r="11">
      <c r="A11" s="14" t="s">
        <v>15627</v>
      </c>
      <c r="B11" s="14" t="s">
        <v>15628</v>
      </c>
    </row>
    <row r="12">
      <c r="A12" s="14" t="s">
        <v>15629</v>
      </c>
      <c r="B12" s="14" t="s">
        <v>15626</v>
      </c>
    </row>
    <row r="13">
      <c r="A13" s="14" t="s">
        <v>15630</v>
      </c>
      <c r="B13" s="14" t="s">
        <v>15631</v>
      </c>
    </row>
    <row r="14">
      <c r="A14" s="14" t="s">
        <v>15632</v>
      </c>
      <c r="B14" s="14" t="s">
        <v>15633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15639</v>
      </c>
      <c r="B1" s="14" t="s">
        <v>15640</v>
      </c>
      <c r="C1" s="14" t="s">
        <v>15641</v>
      </c>
      <c r="D1" s="14" t="s">
        <v>15642</v>
      </c>
      <c r="E1" s="14" t="s">
        <v>15643</v>
      </c>
      <c r="F1" s="14" t="s">
        <v>15644</v>
      </c>
      <c r="G1" s="14" t="s">
        <v>15645</v>
      </c>
      <c r="H1" s="14" t="s">
        <v>15646</v>
      </c>
      <c r="I1" s="14" t="s">
        <v>15647</v>
      </c>
      <c r="J1" s="14" t="s">
        <v>15648</v>
      </c>
      <c r="K1" s="14" t="s">
        <v>15649</v>
      </c>
      <c r="L1" s="14" t="s">
        <v>15650</v>
      </c>
      <c r="M1" s="14" t="s">
        <v>15651</v>
      </c>
      <c r="N1" s="14" t="s">
        <v>15652</v>
      </c>
      <c r="O1" s="14" t="s">
        <v>15653</v>
      </c>
      <c r="P1" s="14" t="s">
        <v>15654</v>
      </c>
      <c r="Q1" s="14" t="s">
        <v>15655</v>
      </c>
      <c r="R1" s="14" t="s">
        <v>15656</v>
      </c>
      <c r="S1" s="14" t="s">
        <v>15657</v>
      </c>
      <c r="T1" s="14" t="s">
        <v>15658</v>
      </c>
      <c r="U1" s="14" t="s">
        <v>15659</v>
      </c>
      <c r="V1" s="14" t="s">
        <v>15660</v>
      </c>
      <c r="W1" s="14" t="s">
        <v>15661</v>
      </c>
      <c r="X1" s="14" t="s">
        <v>15662</v>
      </c>
      <c r="Y1" s="14" t="s">
        <v>15663</v>
      </c>
      <c r="Z1" s="14" t="s">
        <v>15664</v>
      </c>
      <c r="AA1" s="14" t="s">
        <v>15665</v>
      </c>
      <c r="AB1" s="14" t="s">
        <v>15666</v>
      </c>
      <c r="AC1" s="14" t="s">
        <v>15667</v>
      </c>
    </row>
    <row r="2">
      <c r="A2" s="14" t="s">
        <v>15668</v>
      </c>
      <c r="B2" s="14" t="s">
        <v>15669</v>
      </c>
      <c r="C2" s="14" t="s">
        <v>15636</v>
      </c>
      <c r="D2" s="19">
        <v>9.66751326E8</v>
      </c>
      <c r="E2" s="19">
        <v>1.0</v>
      </c>
      <c r="F2" s="19">
        <v>2.0</v>
      </c>
      <c r="G2" s="14" t="s">
        <v>15670</v>
      </c>
      <c r="H2" s="14" t="s">
        <v>15671</v>
      </c>
      <c r="I2" s="14" t="s">
        <v>15672</v>
      </c>
      <c r="J2" s="14" t="s">
        <v>15673</v>
      </c>
      <c r="K2" s="14" t="s">
        <v>15674</v>
      </c>
      <c r="L2" s="14" t="s">
        <v>15675</v>
      </c>
      <c r="M2" s="14" t="s">
        <v>15676</v>
      </c>
      <c r="O2" s="14" t="s">
        <v>15677</v>
      </c>
      <c r="P2" s="14" t="b">
        <v>0</v>
      </c>
      <c r="Q2" s="19">
        <v>1.0</v>
      </c>
      <c r="R2" s="14" t="b">
        <v>1</v>
      </c>
      <c r="S2" s="14" t="b">
        <v>1</v>
      </c>
      <c r="T2" s="14" t="s">
        <v>15678</v>
      </c>
      <c r="X2" s="14" t="b">
        <v>0</v>
      </c>
      <c r="Y2" s="14" t="s">
        <v>15679</v>
      </c>
      <c r="Z2" s="14" t="s">
        <v>15680</v>
      </c>
      <c r="AA2" s="14" t="b">
        <v>1</v>
      </c>
      <c r="AC2" s="14" t="s">
        <v>15681</v>
      </c>
    </row>
    <row r="3">
      <c r="A3" s="35"/>
      <c r="B3" s="35"/>
      <c r="C3" s="35"/>
      <c r="G3" s="35"/>
      <c r="H3" s="35"/>
      <c r="I3" s="35"/>
      <c r="J3" s="35"/>
      <c r="K3" s="35"/>
      <c r="L3" s="35"/>
      <c r="M3" s="35"/>
      <c r="O3" s="35"/>
      <c r="P3" s="35"/>
      <c r="R3" s="35"/>
      <c r="S3" s="35"/>
      <c r="T3" s="35"/>
      <c r="X3" s="35"/>
      <c r="Y3" s="35"/>
      <c r="Z3" s="35"/>
      <c r="AA3" s="35"/>
      <c r="AC3" s="35"/>
    </row>
  </sheetData>
  <drawing r:id="rId1"/>
</worksheet>
</file>